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'11'!$A$1:$I$46</definedName>
    <definedName name="_xlnm.Print_Area" localSheetId="3">'1-1'!$A$1:$U$29</definedName>
    <definedName name="_xlnm.Print_Area" localSheetId="4">'1-2'!$A$1:$H$29</definedName>
    <definedName name="_xlnm.Print_Area" localSheetId="5">'2'!$A$1:$H$39</definedName>
    <definedName name="_xlnm.Print_Area" localSheetId="6">'2-1'!$A$1:$L$31</definedName>
    <definedName name="_xlnm.Print_Area" localSheetId="7">'2-2'!$A$1:$Y$26</definedName>
    <definedName name="_xlnm.Print_Area" localSheetId="8">'3'!$A$1:$F$20</definedName>
    <definedName name="_xlnm.Print_Area" localSheetId="9">'4'!$A$1:$P$29</definedName>
    <definedName name="_xlnm.Print_Area" localSheetId="10">'4-1(1)'!$A$1:$AF$26</definedName>
    <definedName name="_xlnm.Print_Area" localSheetId="11">'4-1(2)'!$A$1:$AG$16</definedName>
    <definedName name="_xlnm.Print_Area" localSheetId="12">'4-1(3)'!$A$1:$DH$6</definedName>
    <definedName name="_xlnm.Print_Area" localSheetId="13">'4-1(4)'!$A$1:$DH$10</definedName>
    <definedName name="_xlnm.Print_Area" localSheetId="14">'4-2'!$A$1:$G$32</definedName>
    <definedName name="_xlnm.Print_Area" localSheetId="15">'4-3'!$A$1:$F$21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<sst xmlns="http://schemas.openxmlformats.org/spreadsheetml/2006/main" count="1866" uniqueCount="624">
  <si>
    <t>2021年金口河区部门预算表</t>
  </si>
  <si>
    <t>编制单位（签章）：</t>
  </si>
  <si>
    <t>乐山市金口河区共安彝族乡人民政府</t>
  </si>
  <si>
    <t>编制日期：       2021年  月  日</t>
  </si>
  <si>
    <t>2021年</t>
  </si>
  <si>
    <t>单位负责人签章：        财务负责人签章：        制表人签章：</t>
  </si>
  <si>
    <t>欧晓刚</t>
  </si>
  <si>
    <t>财务负责人</t>
  </si>
  <si>
    <t>签章：陈祥勇</t>
  </si>
  <si>
    <t>制表人签章：吉尔小华</t>
  </si>
  <si>
    <t>金口河区共安乡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</si>
  <si>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</si>
  <si>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</si>
  <si>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</si>
  <si>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</si>
  <si>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</si>
  <si>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</si>
  <si>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</si>
  <si>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</si>
  <si>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</si>
  <si>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</si>
  <si>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</si>
  <si>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</si>
  <si>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</si>
  <si>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</si>
  <si>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</si>
  <si>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</si>
  <si>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</si>
  <si>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</si>
  <si>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</si>
  <si>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</si>
  <si>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</si>
  <si>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</si>
  <si>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</si>
  <si>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</si>
  <si>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</si>
  <si>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</si>
  <si>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</si>
  <si>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</si>
  <si>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</si>
  <si>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</si>
  <si>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</si>
  <si>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</si>
  <si>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</si>
  <si>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</si>
  <si>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</si>
  <si>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</si>
  <si>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</si>
  <si>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</si>
  <si>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</si>
  <si>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单位：金口河区共安乡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</si>
  <si>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</si>
  <si>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</si>
  <si>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</si>
  <si>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</si>
  <si>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</si>
  <si>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</si>
  <si>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</si>
  <si>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</si>
  <si>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</si>
  <si>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</si>
  <si>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</si>
  <si>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</si>
  <si>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</si>
  <si>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</si>
  <si>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</si>
  <si>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</si>
  <si>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</si>
  <si>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</si>
  <si>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</si>
  <si>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</si>
  <si>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</si>
  <si>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</si>
  <si>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</si>
  <si>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</si>
  <si>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</si>
  <si>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</si>
  <si>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</si>
  <si>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</si>
  <si>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</si>
  <si>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</si>
  <si>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</si>
  <si>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</si>
  <si>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</si>
  <si>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</si>
  <si>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</si>
  <si>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</si>
  <si>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</si>
  <si>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</si>
  <si>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</si>
  <si>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</si>
  <si>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</si>
  <si>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</si>
  <si>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</si>
  <si>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</si>
  <si>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</si>
  <si>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</si>
  <si>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</si>
  <si>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</si>
  <si>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</si>
  <si>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</si>
  <si>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</si>
  <si>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</si>
  <si>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</si>
  <si>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</si>
  <si>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</si>
  <si>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</si>
  <si>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</si>
  <si>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</si>
  <si>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</si>
  <si>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</si>
  <si>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</si>
  <si>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</si>
  <si>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</si>
  <si>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</si>
  <si>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</si>
  <si>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</si>
  <si>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</si>
  <si>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</si>
  <si>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</si>
  <si>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</si>
  <si>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</si>
  <si>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</si>
  <si>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</si>
  <si>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</si>
  <si>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</si>
  <si>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</si>
  <si>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</si>
  <si>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</si>
  <si>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401006</t>
  </si>
  <si>
    <t xml:space="preserve">  金口河区共安乡</t>
  </si>
  <si>
    <t>201</t>
  </si>
  <si>
    <t>01</t>
  </si>
  <si>
    <t>08</t>
  </si>
  <si>
    <t xml:space="preserve">    401006</t>
  </si>
  <si>
    <t xml:space="preserve">    代表工作</t>
  </si>
  <si>
    <t>03</t>
  </si>
  <si>
    <t xml:space="preserve">    行政运行（政府）</t>
  </si>
  <si>
    <t>50</t>
  </si>
  <si>
    <t xml:space="preserve">    事业运行（政府）</t>
  </si>
  <si>
    <t>99</t>
  </si>
  <si>
    <t xml:space="preserve">    其他政府办公厅（室）及相关机构事务支出</t>
  </si>
  <si>
    <t>32</t>
  </si>
  <si>
    <t xml:space="preserve">    其他组织事务支出</t>
  </si>
  <si>
    <t>204</t>
  </si>
  <si>
    <t>02</t>
  </si>
  <si>
    <t xml:space="preserve">    其他公安支出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</si>
  <si>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</si>
  <si>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</si>
  <si>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</si>
  <si>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</si>
  <si>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</si>
  <si>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死亡抚恤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</si>
  <si>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</si>
  <si>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</si>
  <si>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</si>
  <si>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</si>
  <si>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212</t>
  </si>
  <si>
    <t xml:space="preserve">    城乡社区环境卫生</t>
  </si>
  <si>
    <t xml:space="preserve">    其他城乡社区支出</t>
  </si>
  <si>
    <t>213</t>
  </si>
  <si>
    <t>14</t>
  </si>
  <si>
    <t xml:space="preserve">    防汛</t>
  </si>
  <si>
    <t xml:space="preserve">    其他扶贫支出</t>
  </si>
  <si>
    <t>07</t>
  </si>
  <si>
    <t xml:space="preserve">    对村民委员会和村党支部的补助</t>
  </si>
  <si>
    <t xml:space="preserve">    农村综合改革示范试点补助</t>
  </si>
  <si>
    <t>221</t>
  </si>
  <si>
    <t xml:space="preserve">    住房公积金</t>
  </si>
  <si>
    <t>224</t>
  </si>
  <si>
    <t xml:space="preserve">    安全监管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</si>
  <si>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</si>
  <si>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</si>
  <si>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</si>
  <si>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</si>
  <si>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</si>
  <si>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</si>
  <si>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</si>
  <si>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</si>
  <si>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</si>
  <si>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</si>
  <si>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</si>
  <si>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</si>
  <si>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</si>
  <si>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</si>
  <si>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</si>
  <si>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</si>
  <si>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</si>
  <si>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</si>
  <si>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</si>
  <si>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</si>
  <si>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</si>
  <si>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</si>
  <si>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</si>
  <si>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</si>
  <si>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</si>
  <si>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</si>
  <si>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</si>
  <si>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</si>
  <si>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</si>
  <si>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</si>
  <si>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</si>
  <si>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</si>
  <si>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</si>
  <si>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</si>
  <si>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</si>
  <si>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</si>
  <si>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</si>
  <si>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</si>
  <si>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</si>
  <si>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</si>
  <si>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</si>
  <si>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</si>
  <si>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</si>
  <si>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</si>
  <si>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</si>
  <si>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</si>
  <si>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</si>
  <si>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</si>
  <si>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</si>
  <si>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</si>
  <si>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</si>
  <si>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</si>
  <si>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</si>
  <si>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</si>
  <si>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</si>
  <si>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</si>
  <si>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</si>
  <si>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</si>
  <si>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</si>
  <si>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</si>
  <si>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</si>
  <si>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401006</t>
  </si>
  <si>
    <t xml:space="preserve">      行政运行（政府）</t>
  </si>
  <si>
    <t xml:space="preserve">      事业运行（政府）</t>
  </si>
  <si>
    <t xml:space="preserve">      其他组织事务支出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</si>
  <si>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</si>
  <si>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</si>
  <si>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</si>
  <si>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</si>
  <si>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</si>
  <si>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</si>
  <si>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</si>
  <si>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</si>
  <si>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</si>
  <si>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代表工作</t>
  </si>
  <si>
    <t xml:space="preserve">      其他政府办公厅（室）及相关机构事务支出</t>
  </si>
  <si>
    <t xml:space="preserve">      其他公安支出</t>
  </si>
  <si>
    <t xml:space="preserve">      城乡社区环境卫生</t>
  </si>
  <si>
    <t xml:space="preserve">      其他城乡社区支出</t>
  </si>
  <si>
    <t xml:space="preserve">      防汛</t>
  </si>
  <si>
    <t xml:space="preserve">      其他扶贫支出</t>
  </si>
  <si>
    <t xml:space="preserve">      农村综合改革示范试点补助</t>
  </si>
  <si>
    <t xml:space="preserve">      安全监管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</si>
  <si>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</si>
  <si>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</si>
  <si>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</si>
  <si>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</si>
  <si>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</si>
  <si>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</si>
  <si>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</si>
  <si>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</si>
  <si>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</si>
  <si>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</si>
  <si>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</si>
  <si>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</si>
  <si>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</si>
  <si>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</si>
  <si>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</si>
  <si>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</si>
  <si>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</si>
  <si>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</si>
  <si>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</si>
  <si>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</si>
  <si>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</si>
  <si>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</si>
  <si>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</si>
  <si>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</si>
  <si>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</si>
  <si>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</si>
  <si>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</si>
  <si>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</si>
  <si>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</si>
  <si>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</si>
  <si>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</si>
  <si>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</si>
  <si>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</si>
  <si>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</si>
  <si>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</si>
  <si>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</si>
  <si>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</si>
  <si>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</si>
  <si>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</si>
  <si>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</si>
  <si>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</si>
  <si>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</si>
  <si>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</si>
  <si>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</si>
  <si>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</si>
  <si>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</si>
  <si>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</si>
  <si>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</si>
  <si>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</si>
  <si>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</si>
  <si>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</si>
  <si>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</si>
  <si>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</si>
  <si>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</si>
  <si>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</si>
  <si>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</si>
  <si>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</si>
  <si>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</si>
  <si>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</si>
  <si>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</si>
  <si>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</si>
  <si>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</si>
  <si>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</si>
  <si>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</si>
  <si>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</si>
  <si>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</si>
  <si>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</si>
  <si>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</si>
  <si>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</si>
  <si>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</si>
  <si>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</si>
  <si>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</si>
  <si>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</si>
  <si>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</si>
  <si>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</si>
  <si>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</si>
  <si>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</si>
  <si>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</si>
  <si>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</si>
  <si>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</si>
  <si>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</si>
  <si>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</si>
  <si>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</si>
  <si>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</si>
  <si>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</si>
  <si>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</si>
  <si>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</si>
  <si>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</si>
  <si>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</si>
  <si>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</si>
  <si>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</si>
  <si>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</si>
  <si>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</si>
  <si>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</si>
  <si>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</si>
  <si>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</si>
  <si>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</si>
  <si>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</si>
  <si>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</si>
  <si>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</si>
  <si>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</si>
  <si>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</si>
  <si>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</si>
  <si>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</si>
  <si>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</si>
  <si>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</si>
  <si>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</si>
  <si>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</si>
  <si>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</si>
  <si>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</si>
  <si>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</si>
  <si>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</si>
  <si>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</si>
  <si>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</si>
  <si>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</si>
  <si>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</si>
  <si>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</si>
  <si>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</si>
  <si>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</si>
  <si>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</si>
  <si>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</si>
  <si>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</si>
  <si>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</si>
  <si>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</si>
  <si>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</si>
  <si>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</si>
  <si>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</si>
  <si>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</si>
  <si>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</si>
  <si>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</si>
  <si>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</si>
  <si>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</si>
  <si>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</si>
  <si>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</si>
  <si>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</si>
  <si>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</si>
  <si>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</si>
  <si>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</si>
  <si>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</si>
  <si>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</si>
  <si>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</si>
  <si>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</si>
  <si>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</si>
  <si>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</si>
  <si>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</si>
  <si>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</si>
  <si>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</si>
  <si>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</si>
  <si>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</si>
  <si>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</si>
  <si>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</si>
  <si>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</si>
  <si>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</si>
  <si>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</si>
  <si>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</si>
  <si>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</si>
  <si>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</si>
  <si>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</si>
  <si>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</si>
  <si>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</si>
  <si>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</si>
  <si>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</si>
  <si>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</si>
  <si>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</si>
  <si>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</si>
  <si>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</si>
  <si>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</si>
  <si>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</si>
  <si>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</si>
  <si>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</si>
  <si>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</si>
  <si>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</si>
  <si>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</si>
  <si>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</si>
  <si>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</si>
  <si>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</si>
  <si>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</si>
  <si>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</si>
  <si>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</si>
  <si>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</si>
  <si>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</si>
  <si>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</si>
  <si>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</si>
  <si>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</si>
  <si>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</si>
  <si>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</si>
  <si>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</si>
  <si>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</si>
  <si>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</si>
  <si>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</si>
  <si>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</si>
  <si>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</si>
  <si>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</si>
  <si>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</si>
  <si>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</si>
  <si>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</si>
  <si>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</si>
  <si>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</si>
  <si>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</si>
  <si>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</si>
  <si>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</si>
  <si>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</si>
  <si>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</si>
  <si>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</si>
  <si>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</si>
  <si>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</si>
  <si>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</si>
  <si>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</si>
  <si>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</si>
  <si>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</si>
  <si>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</si>
  <si>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人大代表工作</t>
  </si>
  <si>
    <t xml:space="preserve">    廉政网络建设宽带费</t>
  </si>
  <si>
    <t xml:space="preserve">    社区戒毒社区康复工作经费</t>
  </si>
  <si>
    <t xml:space="preserve">    农村公益性岗位工作支出</t>
  </si>
  <si>
    <t xml:space="preserve">    乡镇生活垃圾清运费</t>
  </si>
  <si>
    <t xml:space="preserve">    解决遗留问题及支持新的村级建设（新电红利）</t>
  </si>
  <si>
    <t xml:space="preserve">    防汛值班支出</t>
  </si>
  <si>
    <t xml:space="preserve">    精准扶贫代理记账服务费</t>
  </si>
  <si>
    <t xml:space="preserve">    脱贫攻坚和乡村振兴工作经费</t>
  </si>
  <si>
    <t xml:space="preserve">    驻村工作组经费</t>
  </si>
  <si>
    <t xml:space="preserve">    基层组织活动及农村公共服务运行支出</t>
  </si>
  <si>
    <t xml:space="preserve">    安全监管工作经费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</si>
  <si>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</si>
  <si>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</si>
  <si>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</si>
  <si>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</si>
  <si>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</si>
  <si>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</si>
  <si>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</si>
  <si>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</si>
  <si>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</si>
  <si>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</si>
  <si>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</si>
  <si>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</si>
  <si>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</si>
  <si>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</si>
  <si>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</si>
  <si>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</si>
  <si>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</si>
  <si>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</si>
  <si>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</si>
  <si>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</si>
  <si>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</si>
  <si>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</si>
  <si>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</si>
  <si>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集中</t>
  </si>
  <si>
    <t>其他电器设备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</si>
  <si>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</si>
  <si>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</si>
  <si>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</si>
  <si>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</si>
  <si>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</si>
  <si>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</si>
  <si>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</si>
  <si>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</si>
  <si>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</si>
  <si>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</si>
  <si>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基本运行</t>
  </si>
  <si>
    <t>职工、合同工、派遣人员、村组干部工资保险和乡、村办公费、防汛值班、垃圾清运等</t>
  </si>
  <si>
    <t>脱贫攻坚工作</t>
  </si>
  <si>
    <t>驻村工作、脱贫攻坚和乡村振兴工作经费</t>
  </si>
  <si>
    <t>运转</t>
  </si>
  <si>
    <t>人大、安监、戒毒工作</t>
  </si>
  <si>
    <t>其他类</t>
  </si>
  <si>
    <t>解决遗留问题及支持新的村级建设</t>
  </si>
  <si>
    <t/>
  </si>
  <si>
    <t>金额合计</t>
  </si>
  <si>
    <t>年度
总体
目标</t>
  </si>
  <si>
    <t>紧紧围绕2021年各项工作任务，完成脱贫攻坚、乡村振兴等工作：按时完成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</si>
  <si>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</si>
  <si>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</si>
  <si>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</si>
  <si>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</si>
  <si>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</si>
  <si>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</si>
  <si>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</si>
  <si>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确保本单位7个村级组织日常运行</t>
  </si>
  <si>
    <t>质量指标</t>
  </si>
  <si>
    <t>完成全年目标任务</t>
  </si>
  <si>
    <t>100%</t>
  </si>
  <si>
    <t>时效指标</t>
  </si>
  <si>
    <t>成本指标</t>
  </si>
  <si>
    <t>……</t>
  </si>
  <si>
    <t>效益指标</t>
  </si>
  <si>
    <t>经济效益
指标</t>
  </si>
  <si>
    <t>社会效益
指标</t>
  </si>
  <si>
    <t>维护社会稳定，保障人民群众生命财产安全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</si>
  <si>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</si>
  <si>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</si>
  <si>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</si>
  <si>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</si>
  <si>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</si>
  <si>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</si>
  <si>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</si>
  <si>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</si>
  <si>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</si>
  <si>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</si>
  <si>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</si>
  <si>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</si>
  <si>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</si>
  <si>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</si>
  <si>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解决遗留问题及支持新的村级建设（新电红利）</t>
  </si>
  <si>
    <t>解决村级遗留问题</t>
  </si>
  <si>
    <t>***万元</t>
  </si>
  <si>
    <t>按时拨付</t>
  </si>
  <si>
    <t>**%</t>
  </si>
  <si>
    <t>经济效益指标</t>
  </si>
  <si>
    <t>促进村级集体经济发展</t>
  </si>
  <si>
    <t>廉政网络建设宽带费</t>
  </si>
  <si>
    <t>廉政建设网络宽带费</t>
  </si>
  <si>
    <t>**万元</t>
  </si>
  <si>
    <t>按时缴费</t>
  </si>
  <si>
    <t>社会效益指标</t>
  </si>
  <si>
    <t>促进廉政网络建设</t>
  </si>
  <si>
    <t>95%</t>
  </si>
  <si>
    <t>人大代表工作</t>
  </si>
  <si>
    <t>组织和召开乡人大会议两次，组织调研学习两次</t>
  </si>
  <si>
    <t>》**次</t>
  </si>
  <si>
    <t>按时召开人大会议，组织人大代表调研，完成调研文章一篇</t>
  </si>
  <si>
    <t>》**次》**篇</t>
  </si>
  <si>
    <t>完成人大日常工作和人大代表学习培训工作</t>
  </si>
  <si>
    <t>代表素质提升</t>
  </si>
  <si>
    <t>社区戒毒社区康复工作经费</t>
  </si>
  <si>
    <t>加强完善社区戒毒和康复工作</t>
  </si>
  <si>
    <t>*次</t>
  </si>
  <si>
    <t>保障戒毒和康复工作正常开展</t>
  </si>
  <si>
    <t>按时走访区域戒毒和康复人员</t>
  </si>
  <si>
    <t>有效掌握戒毒和康复人员情况，为社会稳定提供有效保障</t>
  </si>
  <si>
    <t>*人</t>
  </si>
  <si>
    <t>02-民生事业类</t>
  </si>
  <si>
    <t>防汛值班支出</t>
  </si>
  <si>
    <t>完成年度防汛值班工作</t>
  </si>
  <si>
    <t>**天</t>
  </si>
  <si>
    <t>做到汛情的上传下达，灾情上报，应急工作</t>
  </si>
  <si>
    <t>保障人民群众生命财产安全不受损害</t>
  </si>
  <si>
    <t>基层组织活动及农村公共服务运行支出</t>
  </si>
  <si>
    <t>保障村级组织运行及公共服务维护</t>
  </si>
  <si>
    <t>*个</t>
  </si>
  <si>
    <t>按时完成公共服务设施的维护和村级基层建设</t>
  </si>
  <si>
    <t>确保村级基层组织建设和公共服务设施维护</t>
  </si>
  <si>
    <t>乡镇生活垃圾清运费</t>
  </si>
  <si>
    <t>完成共安彝族乡辖区内各村垃圾清运</t>
  </si>
  <si>
    <t>各村环境改善，群众生活改善</t>
  </si>
  <si>
    <t>垃圾清运工作得到群众认可</t>
  </si>
  <si>
    <t>90%</t>
  </si>
  <si>
    <t>05-政务专项类</t>
  </si>
  <si>
    <t>安全监管工作经费</t>
  </si>
  <si>
    <t>日常监管和区域安全工作排查处置工作</t>
  </si>
  <si>
    <t>完成日常监管和安全排查处置工作</t>
  </si>
  <si>
    <t>**次</t>
  </si>
  <si>
    <t>确保安全监管工作顺利展开和辖区内安全工作排查处置，保障人民群众生命财产安全</t>
  </si>
  <si>
    <t>精准扶贫代理记账服务费</t>
  </si>
  <si>
    <t>完成全乡村财代理记账</t>
  </si>
  <si>
    <t>按时及时兑现代理费用</t>
  </si>
  <si>
    <t>促进村级财务规范化和信息公开</t>
  </si>
  <si>
    <t>农村公益性岗位工作支出</t>
  </si>
  <si>
    <t>对参加区域内保洁保绿公益性岗位人员购买工伤保险费</t>
  </si>
  <si>
    <t>**人</t>
  </si>
  <si>
    <t>按时交费</t>
  </si>
  <si>
    <t>给公益性岗位人员工作时间一份保障</t>
  </si>
  <si>
    <t>脱贫攻坚和乡村振兴工作经费</t>
  </si>
  <si>
    <t>及时完成上级下达各项脱贫攻坚任务</t>
  </si>
  <si>
    <t>*%</t>
  </si>
  <si>
    <t>脱贫攻坚工作巩固提升</t>
  </si>
  <si>
    <t>提升群众满意度</t>
  </si>
  <si>
    <t>驻村工作组经费</t>
  </si>
  <si>
    <t>完成4个村驻村工作</t>
  </si>
  <si>
    <t>驻村工作通过各项检查</t>
  </si>
  <si>
    <t>驻村工作得到群众认可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</si>
</sst>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  <numFmt numFmtId="179" formatCode="00"/>
    <numFmt numFmtId="180" formatCode="#,##0.00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8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18"/>
      <name val="宋体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7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2" fillId="7" borderId="3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/>
    <xf numFmtId="0" fontId="37" fillId="0" borderId="0" applyNumberFormat="0" applyFill="0" applyBorder="0" applyAlignment="0" applyProtection="0">
      <alignment vertical="center"/>
    </xf>
    <xf numFmtId="0" fontId="7" fillId="8" borderId="36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4" fillId="0" borderId="0"/>
    <xf numFmtId="0" fontId="42" fillId="0" borderId="4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" fillId="0" borderId="0"/>
    <xf numFmtId="0" fontId="30" fillId="0" borderId="37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1" fillId="16" borderId="40" applyNumberFormat="0" applyAlignment="0" applyProtection="0">
      <alignment vertical="center"/>
    </xf>
    <xf numFmtId="0" fontId="43" fillId="16" borderId="35" applyNumberFormat="0" applyAlignment="0" applyProtection="0">
      <alignment vertical="center"/>
    </xf>
    <xf numFmtId="0" fontId="45" fillId="21" borderId="43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0" borderId="0"/>
    <xf numFmtId="0" fontId="46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" fillId="0" borderId="0"/>
    <xf numFmtId="0" fontId="7" fillId="1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" fillId="0" borderId="0"/>
    <xf numFmtId="0" fontId="7" fillId="23" borderId="0" applyNumberFormat="0" applyBorder="0" applyAlignment="0" applyProtection="0">
      <alignment vertical="center"/>
    </xf>
    <xf numFmtId="0" fontId="4" fillId="0" borderId="0"/>
    <xf numFmtId="0" fontId="31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7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73" applyFont="1" applyFill="1"/>
    <xf numFmtId="0" fontId="1" fillId="0" borderId="0" xfId="73" applyFont="1"/>
    <xf numFmtId="0" fontId="1" fillId="0" borderId="0" xfId="73" applyFont="1" applyFill="1" applyAlignment="1"/>
    <xf numFmtId="0" fontId="1" fillId="0" borderId="0" xfId="73" applyFont="1" applyAlignment="1">
      <alignment horizontal="centerContinuous"/>
    </xf>
    <xf numFmtId="0" fontId="2" fillId="0" borderId="0" xfId="73" applyFont="1" applyAlignment="1">
      <alignment horizontal="centerContinuous" vertical="center"/>
    </xf>
    <xf numFmtId="0" fontId="3" fillId="0" borderId="0" xfId="73" applyFont="1" applyAlignment="1">
      <alignment horizontal="centerContinuous" vertical="center"/>
    </xf>
    <xf numFmtId="0" fontId="1" fillId="0" borderId="0" xfId="73" applyFont="1" applyAlignment="1">
      <alignment horizontal="centerContinuous" vertical="center"/>
    </xf>
    <xf numFmtId="0" fontId="1" fillId="0" borderId="0" xfId="73" applyFont="1" applyFill="1" applyAlignment="1">
      <alignment vertical="center"/>
    </xf>
    <xf numFmtId="0" fontId="1" fillId="0" borderId="1" xfId="73" applyNumberFormat="1" applyFont="1" applyFill="1" applyBorder="1" applyAlignment="1" applyProtection="1">
      <alignment vertical="center" wrapText="1"/>
    </xf>
    <xf numFmtId="0" fontId="1" fillId="0" borderId="2" xfId="73" applyNumberFormat="1" applyFont="1" applyFill="1" applyBorder="1" applyAlignment="1" applyProtection="1">
      <alignment horizontal="centerContinuous" vertical="center"/>
    </xf>
    <xf numFmtId="0" fontId="1" fillId="0" borderId="3" xfId="73" applyNumberFormat="1" applyFont="1" applyFill="1" applyBorder="1" applyAlignment="1" applyProtection="1">
      <alignment horizontal="center" vertical="center" wrapText="1"/>
    </xf>
    <xf numFmtId="44" fontId="1" fillId="0" borderId="1" xfId="76" applyFont="1" applyFill="1" applyBorder="1" applyAlignment="1">
      <alignment horizontal="center" vertical="center" wrapText="1"/>
    </xf>
    <xf numFmtId="0" fontId="1" fillId="0" borderId="4" xfId="75" applyNumberFormat="1" applyFont="1" applyFill="1" applyBorder="1" applyAlignment="1" applyProtection="1">
      <alignment horizontal="center" vertical="center" wrapText="1"/>
    </xf>
    <xf numFmtId="0" fontId="1" fillId="0" borderId="5" xfId="73" applyNumberFormat="1" applyFont="1" applyFill="1" applyBorder="1" applyAlignment="1" applyProtection="1">
      <alignment horizontal="center" vertical="center" wrapText="1"/>
    </xf>
    <xf numFmtId="0" fontId="1" fillId="0" borderId="6" xfId="75" applyNumberFormat="1" applyFont="1" applyFill="1" applyBorder="1" applyAlignment="1" applyProtection="1">
      <alignment horizontal="center" vertical="center" wrapText="1"/>
    </xf>
    <xf numFmtId="49" fontId="1" fillId="0" borderId="1" xfId="73" applyNumberFormat="1" applyFont="1" applyFill="1" applyBorder="1" applyAlignment="1" applyProtection="1">
      <alignment horizontal="center" vertical="center" wrapText="1"/>
    </xf>
    <xf numFmtId="0" fontId="1" fillId="0" borderId="1" xfId="76" applyNumberFormat="1" applyFont="1" applyFill="1" applyBorder="1" applyAlignment="1">
      <alignment horizontal="center" vertical="center" wrapText="1"/>
    </xf>
    <xf numFmtId="0" fontId="1" fillId="0" borderId="4" xfId="73" applyNumberFormat="1" applyFont="1" applyFill="1" applyBorder="1" applyAlignment="1" applyProtection="1">
      <alignment vertical="center"/>
    </xf>
    <xf numFmtId="49" fontId="1" fillId="0" borderId="4" xfId="73" applyNumberFormat="1" applyFont="1" applyFill="1" applyBorder="1" applyAlignment="1" applyProtection="1">
      <alignment vertical="center"/>
    </xf>
    <xf numFmtId="49" fontId="1" fillId="0" borderId="5" xfId="73" applyNumberFormat="1" applyFont="1" applyFill="1" applyBorder="1" applyAlignment="1" applyProtection="1">
      <alignment vertical="center"/>
    </xf>
    <xf numFmtId="49" fontId="1" fillId="0" borderId="1" xfId="73" applyNumberFormat="1" applyFont="1" applyFill="1" applyBorder="1" applyAlignment="1" applyProtection="1">
      <alignment vertical="center"/>
    </xf>
    <xf numFmtId="49" fontId="1" fillId="0" borderId="1" xfId="73" applyNumberFormat="1" applyFont="1" applyFill="1" applyBorder="1" applyAlignment="1" applyProtection="1">
      <alignment vertical="center" wrapText="1"/>
    </xf>
    <xf numFmtId="49" fontId="1" fillId="0" borderId="4" xfId="73" applyNumberFormat="1" applyFont="1" applyFill="1" applyBorder="1" applyAlignment="1" applyProtection="1">
      <alignment vertical="center" wrapText="1"/>
    </xf>
    <xf numFmtId="3" fontId="1" fillId="0" borderId="0" xfId="73" applyNumberFormat="1" applyFont="1" applyFill="1"/>
    <xf numFmtId="0" fontId="1" fillId="0" borderId="1" xfId="73" applyNumberFormat="1" applyFont="1" applyFill="1" applyBorder="1" applyAlignment="1" applyProtection="1">
      <alignment horizontal="centerContinuous" vertical="center"/>
    </xf>
    <xf numFmtId="0" fontId="1" fillId="0" borderId="1" xfId="75" applyNumberFormat="1" applyFont="1" applyFill="1" applyBorder="1" applyAlignment="1" applyProtection="1">
      <alignment horizontal="center" vertical="center" wrapText="1"/>
    </xf>
    <xf numFmtId="0" fontId="4" fillId="0" borderId="0" xfId="58" applyAlignment="1">
      <alignment vertical="center"/>
    </xf>
    <xf numFmtId="0" fontId="4" fillId="0" borderId="0" xfId="58" applyFill="1" applyAlignment="1">
      <alignment vertical="center" wrapText="1"/>
    </xf>
    <xf numFmtId="0" fontId="4" fillId="0" borderId="0" xfId="58" applyAlignment="1">
      <alignment vertical="center" wrapText="1"/>
    </xf>
    <xf numFmtId="0" fontId="5" fillId="0" borderId="0" xfId="58" applyFont="1" applyAlignment="1">
      <alignment vertical="center"/>
    </xf>
    <xf numFmtId="0" fontId="6" fillId="0" borderId="0" xfId="58" applyFont="1" applyAlignment="1">
      <alignment horizontal="center" vertical="center" wrapText="1"/>
    </xf>
    <xf numFmtId="0" fontId="4" fillId="0" borderId="0" xfId="58" applyFont="1" applyAlignment="1">
      <alignment horizontal="center" vertical="center" wrapText="1"/>
    </xf>
    <xf numFmtId="0" fontId="4" fillId="0" borderId="0" xfId="58" applyFont="1" applyAlignment="1">
      <alignment vertical="center"/>
    </xf>
    <xf numFmtId="0" fontId="4" fillId="0" borderId="7" xfId="58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4" fillId="0" borderId="8" xfId="58" applyFont="1" applyFill="1" applyBorder="1" applyAlignment="1">
      <alignment horizontal="center" vertical="center" wrapText="1"/>
    </xf>
    <xf numFmtId="49" fontId="4" fillId="0" borderId="7" xfId="58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/>
    </xf>
    <xf numFmtId="49" fontId="4" fillId="0" borderId="8" xfId="58" applyNumberFormat="1" applyFont="1" applyFill="1" applyBorder="1" applyAlignment="1">
      <alignment horizontal="center" vertical="center"/>
    </xf>
    <xf numFmtId="0" fontId="4" fillId="0" borderId="1" xfId="58" applyFont="1" applyBorder="1" applyAlignment="1">
      <alignment horizontal="center" vertical="center" wrapText="1"/>
    </xf>
    <xf numFmtId="0" fontId="4" fillId="0" borderId="6" xfId="58" applyFont="1" applyBorder="1" applyAlignment="1">
      <alignment horizontal="center" vertical="center" wrapText="1"/>
    </xf>
    <xf numFmtId="0" fontId="4" fillId="0" borderId="9" xfId="58" applyFont="1" applyBorder="1" applyAlignment="1">
      <alignment horizontal="center" vertical="center" wrapText="1"/>
    </xf>
    <xf numFmtId="0" fontId="4" fillId="0" borderId="6" xfId="58" applyBorder="1" applyAlignment="1">
      <alignment horizontal="center" vertical="center" wrapText="1"/>
    </xf>
    <xf numFmtId="0" fontId="4" fillId="0" borderId="9" xfId="58" applyBorder="1" applyAlignment="1">
      <alignment horizontal="center" vertical="center" wrapText="1"/>
    </xf>
    <xf numFmtId="0" fontId="4" fillId="0" borderId="7" xfId="58" applyBorder="1" applyAlignment="1">
      <alignment horizontal="center" vertical="center" wrapText="1"/>
    </xf>
    <xf numFmtId="0" fontId="4" fillId="0" borderId="2" xfId="58" applyBorder="1" applyAlignment="1">
      <alignment horizontal="center" vertical="center" wrapText="1"/>
    </xf>
    <xf numFmtId="0" fontId="4" fillId="0" borderId="8" xfId="58" applyBorder="1" applyAlignment="1">
      <alignment horizontal="center" vertical="center" wrapText="1"/>
    </xf>
    <xf numFmtId="0" fontId="4" fillId="0" borderId="4" xfId="58" applyFont="1" applyBorder="1" applyAlignment="1">
      <alignment horizontal="center" vertical="center" wrapText="1"/>
    </xf>
    <xf numFmtId="0" fontId="4" fillId="0" borderId="10" xfId="58" applyFont="1" applyBorder="1" applyAlignment="1">
      <alignment horizontal="center" vertical="center" wrapText="1"/>
    </xf>
    <xf numFmtId="0" fontId="4" fillId="0" borderId="4" xfId="58" applyBorder="1" applyAlignment="1">
      <alignment horizontal="center" vertical="center" wrapText="1"/>
    </xf>
    <xf numFmtId="0" fontId="4" fillId="0" borderId="10" xfId="58" applyBorder="1" applyAlignment="1">
      <alignment horizontal="center" vertical="center" wrapText="1"/>
    </xf>
    <xf numFmtId="0" fontId="4" fillId="0" borderId="1" xfId="58" applyBorder="1" applyAlignment="1">
      <alignment horizontal="center" vertical="center" wrapText="1"/>
    </xf>
    <xf numFmtId="49" fontId="4" fillId="0" borderId="7" xfId="58" applyNumberFormat="1" applyFont="1" applyFill="1" applyBorder="1" applyAlignment="1">
      <alignment vertical="center"/>
    </xf>
    <xf numFmtId="49" fontId="4" fillId="0" borderId="8" xfId="58" applyNumberFormat="1" applyFont="1" applyFill="1" applyBorder="1" applyAlignment="1">
      <alignment vertical="center"/>
    </xf>
    <xf numFmtId="49" fontId="4" fillId="0" borderId="7" xfId="58" applyNumberFormat="1" applyFont="1" applyFill="1" applyBorder="1" applyAlignment="1">
      <alignment horizontal="left" vertical="center"/>
    </xf>
    <xf numFmtId="49" fontId="4" fillId="0" borderId="8" xfId="58" applyNumberFormat="1" applyFont="1" applyFill="1" applyBorder="1" applyAlignment="1">
      <alignment horizontal="left" vertical="center"/>
    </xf>
    <xf numFmtId="176" fontId="4" fillId="0" borderId="1" xfId="58" applyNumberFormat="1" applyFill="1" applyBorder="1" applyAlignment="1">
      <alignment horizontal="center" vertical="center" wrapText="1"/>
    </xf>
    <xf numFmtId="0" fontId="4" fillId="0" borderId="8" xfId="58" applyFill="1" applyBorder="1" applyAlignment="1">
      <alignment horizontal="center" vertical="center" wrapText="1"/>
    </xf>
    <xf numFmtId="0" fontId="4" fillId="0" borderId="5" xfId="58" applyFill="1" applyBorder="1" applyAlignment="1">
      <alignment horizontal="center" vertical="center" wrapText="1"/>
    </xf>
    <xf numFmtId="49" fontId="4" fillId="0" borderId="7" xfId="58" applyNumberFormat="1" applyFont="1" applyFill="1" applyBorder="1" applyAlignment="1">
      <alignment horizontal="left" vertical="top" wrapText="1"/>
    </xf>
    <xf numFmtId="49" fontId="4" fillId="0" borderId="2" xfId="58" applyNumberFormat="1" applyFill="1" applyBorder="1" applyAlignment="1">
      <alignment horizontal="left" vertical="top" wrapText="1"/>
    </xf>
    <xf numFmtId="49" fontId="4" fillId="0" borderId="8" xfId="58" applyNumberFormat="1" applyFill="1" applyBorder="1" applyAlignment="1">
      <alignment horizontal="left" vertical="top" wrapText="1"/>
    </xf>
    <xf numFmtId="0" fontId="7" fillId="0" borderId="8" xfId="19" applyBorder="1">
      <alignment vertical="center"/>
    </xf>
    <xf numFmtId="0" fontId="4" fillId="0" borderId="2" xfId="58" applyFont="1" applyBorder="1" applyAlignment="1">
      <alignment horizontal="center" vertical="center" wrapText="1"/>
    </xf>
    <xf numFmtId="49" fontId="4" fillId="0" borderId="7" xfId="58" applyNumberFormat="1" applyFont="1" applyFill="1" applyBorder="1" applyAlignment="1">
      <alignment horizontal="left" vertical="center" wrapText="1"/>
    </xf>
    <xf numFmtId="49" fontId="7" fillId="0" borderId="8" xfId="19" applyNumberFormat="1" applyFill="1" applyBorder="1" applyAlignment="1">
      <alignment horizontal="left" vertical="center" wrapText="1"/>
    </xf>
    <xf numFmtId="49" fontId="4" fillId="0" borderId="7" xfId="58" applyNumberFormat="1" applyFill="1" applyBorder="1" applyAlignment="1">
      <alignment horizontal="left" vertical="center"/>
    </xf>
    <xf numFmtId="49" fontId="4" fillId="0" borderId="8" xfId="58" applyNumberFormat="1" applyFill="1" applyBorder="1" applyAlignment="1">
      <alignment horizontal="left" vertical="center"/>
    </xf>
    <xf numFmtId="49" fontId="4" fillId="0" borderId="7" xfId="58" applyNumberFormat="1" applyBorder="1" applyAlignment="1">
      <alignment horizontal="left" vertical="center" wrapText="1"/>
    </xf>
    <xf numFmtId="49" fontId="7" fillId="0" borderId="8" xfId="19" applyNumberFormat="1" applyBorder="1">
      <alignment vertical="center"/>
    </xf>
    <xf numFmtId="49" fontId="4" fillId="0" borderId="7" xfId="58" applyNumberFormat="1" applyBorder="1" applyAlignment="1">
      <alignment horizontal="left" vertical="center"/>
    </xf>
    <xf numFmtId="49" fontId="4" fillId="0" borderId="8" xfId="58" applyNumberFormat="1" applyBorder="1" applyAlignment="1">
      <alignment horizontal="left" vertical="center"/>
    </xf>
    <xf numFmtId="49" fontId="7" fillId="0" borderId="8" xfId="19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9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9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74" applyNumberFormat="1" applyFont="1" applyFill="1" applyBorder="1" applyAlignment="1" applyProtection="1">
      <alignment horizontal="center" vertical="center" wrapText="1"/>
    </xf>
    <xf numFmtId="0" fontId="1" fillId="0" borderId="21" xfId="74" applyNumberFormat="1" applyFont="1" applyFill="1" applyBorder="1" applyAlignment="1" applyProtection="1">
      <alignment horizontal="centerContinuous" vertical="center" wrapText="1"/>
    </xf>
    <xf numFmtId="0" fontId="1" fillId="0" borderId="22" xfId="74" applyNumberFormat="1" applyFont="1" applyFill="1" applyBorder="1" applyAlignment="1" applyProtection="1">
      <alignment horizontal="centerContinuous" vertical="center" wrapText="1"/>
    </xf>
    <xf numFmtId="0" fontId="1" fillId="0" borderId="23" xfId="74" applyNumberFormat="1" applyFont="1" applyFill="1" applyBorder="1" applyAlignment="1" applyProtection="1">
      <alignment horizontal="center" vertical="center" wrapText="1"/>
    </xf>
    <xf numFmtId="0" fontId="1" fillId="0" borderId="24" xfId="74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74" applyNumberFormat="1" applyFont="1" applyFill="1" applyBorder="1" applyAlignment="1" applyProtection="1">
      <alignment horizontal="center" vertical="center" wrapText="1"/>
    </xf>
    <xf numFmtId="0" fontId="1" fillId="0" borderId="25" xfId="74" applyNumberFormat="1" applyFont="1" applyFill="1" applyBorder="1" applyAlignment="1" applyProtection="1">
      <alignment horizontal="center" vertical="center" wrapText="1"/>
    </xf>
    <xf numFmtId="0" fontId="1" fillId="0" borderId="26" xfId="74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74" applyNumberFormat="1" applyFont="1" applyFill="1" applyBorder="1" applyAlignment="1" applyProtection="1">
      <alignment horizontal="center" vertical="center" wrapText="1"/>
    </xf>
    <xf numFmtId="0" fontId="1" fillId="0" borderId="28" xfId="74" applyNumberFormat="1" applyFont="1" applyFill="1" applyBorder="1" applyAlignment="1" applyProtection="1">
      <alignment vertical="center" wrapText="1"/>
    </xf>
    <xf numFmtId="1" fontId="13" fillId="0" borderId="17" xfId="74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74" applyNumberFormat="1" applyFont="1" applyFill="1" applyBorder="1" applyAlignment="1" applyProtection="1">
      <alignment horizontal="centerContinuous" vertical="center" wrapText="1"/>
    </xf>
    <xf numFmtId="0" fontId="1" fillId="0" borderId="30" xfId="74" applyNumberFormat="1" applyFont="1" applyFill="1" applyBorder="1" applyAlignment="1" applyProtection="1">
      <alignment horizontal="center" vertical="center"/>
    </xf>
    <xf numFmtId="0" fontId="1" fillId="0" borderId="18" xfId="74" applyNumberFormat="1" applyFont="1" applyFill="1" applyBorder="1" applyAlignment="1" applyProtection="1">
      <alignment vertical="center"/>
    </xf>
    <xf numFmtId="0" fontId="1" fillId="0" borderId="31" xfId="74" applyNumberFormat="1" applyFont="1" applyFill="1" applyBorder="1" applyAlignment="1" applyProtection="1">
      <alignment horizontal="center" vertical="center" wrapText="1"/>
    </xf>
    <xf numFmtId="0" fontId="1" fillId="0" borderId="32" xfId="74" applyNumberFormat="1" applyFont="1" applyFill="1" applyBorder="1" applyAlignment="1" applyProtection="1">
      <alignment horizontal="center" vertical="center"/>
    </xf>
    <xf numFmtId="0" fontId="1" fillId="0" borderId="33" xfId="74" applyNumberFormat="1" applyFont="1" applyFill="1" applyBorder="1" applyAlignment="1" applyProtection="1">
      <alignment vertical="center"/>
    </xf>
    <xf numFmtId="0" fontId="1" fillId="0" borderId="34" xfId="74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Font="1" applyFill="1" applyAlignment="1"/>
    <xf numFmtId="0" fontId="26" fillId="0" borderId="0" xfId="0" applyNumberFormat="1" applyFont="1" applyFill="1" applyAlignment="1" applyProtection="1">
      <alignment horizontal="centerContinuous" vertical="top"/>
    </xf>
    <xf numFmtId="0" fontId="27" fillId="0" borderId="0" xfId="0" applyNumberFormat="1" applyFont="1" applyFill="1" applyAlignment="1" applyProtection="1">
      <alignment horizontal="center" vertical="center"/>
    </xf>
    <xf numFmtId="49" fontId="27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7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58" fontId="6" fillId="0" borderId="0" xfId="0" applyNumberFormat="1" applyFont="1" applyFill="1" applyAlignment="1" applyProtection="1">
      <alignment vertical="center"/>
    </xf>
    <xf numFmtId="0" fontId="28" fillId="0" borderId="0" xfId="0" applyFont="1" applyAlignment="1"/>
    <xf numFmtId="0" fontId="28" fillId="0" borderId="0" xfId="0" applyFont="1" applyFill="1" applyAlignment="1"/>
    <xf numFmtId="49" fontId="28" fillId="0" borderId="0" xfId="0" applyNumberFormat="1" applyFont="1" applyFill="1" applyAlignment="1" applyProtection="1"/>
    <xf numFmtId="183" fontId="28" fillId="0" borderId="0" xfId="0" applyNumberFormat="1" applyFont="1" applyFill="1" applyAlignment="1" applyProtection="1"/>
    <xf numFmtId="180" fontId="27" fillId="0" borderId="0" xfId="0" applyNumberFormat="1" applyFont="1" applyFill="1" applyAlignment="1" applyProtection="1">
      <alignment horizontal="centerContinuous" vertical="center"/>
    </xf>
    <xf numFmtId="0" fontId="28" fillId="0" borderId="0" xfId="0" applyFont="1" applyFill="1" applyAlignment="1">
      <alignment horizontal="right"/>
    </xf>
    <xf numFmtId="0" fontId="25" fillId="0" borderId="0" xfId="0" applyFont="1" applyFill="1" applyAlignment="1">
      <alignment horizont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DB95190343F641F2BE386304BA977DDB" xfId="19"/>
    <cellStyle name="常规 2 5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常规 4 11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 9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4" xfId="64"/>
    <cellStyle name="常规 4 2" xfId="65"/>
    <cellStyle name="常规 4 3" xfId="66"/>
    <cellStyle name="常规 4 4" xfId="67"/>
    <cellStyle name="常规 4 5" xfId="68"/>
    <cellStyle name="常规 4 6" xfId="69"/>
    <cellStyle name="常规 4 7" xfId="70"/>
    <cellStyle name="常规 4 8" xfId="71"/>
    <cellStyle name="常规 4 9" xfId="72"/>
    <cellStyle name="常规_CE0EC35D1E21446882912817359AA889_0180AE09644B498CA7F32DE707B94343" xfId="73"/>
    <cellStyle name="常规_部门预算批复报表" xfId="74"/>
    <cellStyle name="货币[0]_CE0EC35D1E21446882912817359AA889" xfId="75"/>
    <cellStyle name="千位分隔_CE0EC35D1E21446882912817359AA889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E5" sqref="E5"/>
    </sheetView>
  </sheetViews>
  <sheetFormatPr defaultColWidth="9.16666666666667" defaultRowHeight="56.25" customHeight="1"/>
  <cols>
    <col min="1" max="1" width="12.1666666666667" customWidth="1"/>
    <col min="2" max="2" width="19.1666666666667" customWidth="1"/>
    <col min="3" max="3" width="15.8333333333333" customWidth="1"/>
    <col min="4" max="4" width="25" customWidth="1"/>
    <col min="5" max="5" width="26.5" customWidth="1"/>
    <col min="6" max="6" width="22" customWidth="1"/>
    <col min="7" max="7" width="9.33333333333333" customWidth="1"/>
    <col min="8" max="8" width="19.3333333333333" customWidth="1"/>
    <col min="9" max="9" width="32.1666666666667" customWidth="1"/>
    <col min="10" max="10" width="19.6666666666667" customWidth="1"/>
  </cols>
  <sheetData>
    <row r="1" customHeight="1" spans="1:1">
      <c r="A1" s="29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97" customFormat="1" customHeight="1" spans="1:10">
      <c r="A5" s="368">
        <v>0</v>
      </c>
      <c r="B5" s="369"/>
      <c r="C5" s="370" t="s">
        <v>3</v>
      </c>
      <c r="D5" s="370" t="s">
        <v>4</v>
      </c>
      <c r="E5" s="371">
        <v>44217</v>
      </c>
      <c r="F5" s="369"/>
      <c r="G5" s="369"/>
      <c r="H5" s="369"/>
      <c r="I5" s="369"/>
      <c r="J5" s="376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7"/>
      <c r="J6" s="372"/>
    </row>
    <row r="7" s="363" customFormat="1" customHeight="1" spans="1:9">
      <c r="A7" s="363" t="s">
        <v>5</v>
      </c>
      <c r="B7" s="363"/>
      <c r="C7" s="363" t="s">
        <v>6</v>
      </c>
      <c r="D7" s="363" t="s">
        <v>7</v>
      </c>
      <c r="E7" s="363" t="s">
        <v>8</v>
      </c>
      <c r="F7" s="363" t="s">
        <v>9</v>
      </c>
      <c r="I7" s="378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304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50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51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172</v>
      </c>
      <c r="B4" s="127"/>
      <c r="C4" s="127"/>
      <c r="D4" s="127"/>
      <c r="E4" s="128"/>
      <c r="F4" s="127" t="s">
        <v>173</v>
      </c>
      <c r="G4" s="165" t="s">
        <v>305</v>
      </c>
      <c r="H4" s="165" t="s">
        <v>306</v>
      </c>
      <c r="I4" s="165" t="s">
        <v>307</v>
      </c>
      <c r="J4" s="165" t="s">
        <v>308</v>
      </c>
      <c r="K4" s="165" t="s">
        <v>309</v>
      </c>
      <c r="L4" s="165" t="s">
        <v>310</v>
      </c>
      <c r="M4" s="165" t="s">
        <v>311</v>
      </c>
      <c r="N4" s="165" t="s">
        <v>312</v>
      </c>
      <c r="O4" s="165" t="s">
        <v>313</v>
      </c>
      <c r="P4" s="165" t="s">
        <v>314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106</v>
      </c>
      <c r="B5" s="127"/>
      <c r="C5" s="127"/>
      <c r="D5" s="127" t="s">
        <v>107</v>
      </c>
      <c r="E5" s="127" t="s">
        <v>176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118</v>
      </c>
      <c r="B6" s="150" t="s">
        <v>119</v>
      </c>
      <c r="C6" s="150" t="s">
        <v>120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109</v>
      </c>
      <c r="F7" s="153">
        <v>7183589</v>
      </c>
      <c r="G7" s="153">
        <v>3262117</v>
      </c>
      <c r="H7" s="153">
        <v>1277480</v>
      </c>
      <c r="I7" s="153">
        <v>2293992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350000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127</v>
      </c>
      <c r="E8" s="152" t="s">
        <v>128</v>
      </c>
      <c r="F8" s="153">
        <v>7183589</v>
      </c>
      <c r="G8" s="153">
        <v>3262117</v>
      </c>
      <c r="H8" s="153">
        <v>1277480</v>
      </c>
      <c r="I8" s="153">
        <v>2293992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350000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129</v>
      </c>
      <c r="E9" s="152" t="s">
        <v>130</v>
      </c>
      <c r="F9" s="153">
        <v>7183589</v>
      </c>
      <c r="G9" s="153">
        <v>3262117</v>
      </c>
      <c r="H9" s="153">
        <v>1277480</v>
      </c>
      <c r="I9" s="153">
        <v>2293992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350000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131</v>
      </c>
      <c r="B10" s="152" t="s">
        <v>132</v>
      </c>
      <c r="C10" s="152" t="s">
        <v>133</v>
      </c>
      <c r="D10" s="152" t="s">
        <v>134</v>
      </c>
      <c r="E10" s="152" t="s">
        <v>135</v>
      </c>
      <c r="F10" s="153">
        <v>14000</v>
      </c>
      <c r="G10" s="153">
        <v>0</v>
      </c>
      <c r="H10" s="153">
        <v>0</v>
      </c>
      <c r="I10" s="153">
        <v>14000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131</v>
      </c>
      <c r="B11" s="152" t="s">
        <v>136</v>
      </c>
      <c r="C11" s="152" t="s">
        <v>132</v>
      </c>
      <c r="D11" s="152" t="s">
        <v>134</v>
      </c>
      <c r="E11" s="152" t="s">
        <v>137</v>
      </c>
      <c r="F11" s="153">
        <v>1653395</v>
      </c>
      <c r="G11" s="153">
        <v>1032135</v>
      </c>
      <c r="H11" s="153">
        <v>621080</v>
      </c>
      <c r="I11" s="153">
        <v>180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131</v>
      </c>
      <c r="B12" s="152" t="s">
        <v>136</v>
      </c>
      <c r="C12" s="152" t="s">
        <v>138</v>
      </c>
      <c r="D12" s="152" t="s">
        <v>134</v>
      </c>
      <c r="E12" s="152" t="s">
        <v>139</v>
      </c>
      <c r="F12" s="153">
        <v>809867</v>
      </c>
      <c r="G12" s="153">
        <v>809867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131</v>
      </c>
      <c r="B13" s="152" t="s">
        <v>136</v>
      </c>
      <c r="C13" s="152" t="s">
        <v>140</v>
      </c>
      <c r="D13" s="152" t="s">
        <v>134</v>
      </c>
      <c r="E13" s="152" t="s">
        <v>141</v>
      </c>
      <c r="F13" s="153">
        <v>16200</v>
      </c>
      <c r="G13" s="153">
        <v>0</v>
      </c>
      <c r="H13" s="153">
        <v>16200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131</v>
      </c>
      <c r="B14" s="152" t="s">
        <v>142</v>
      </c>
      <c r="C14" s="152" t="s">
        <v>140</v>
      </c>
      <c r="D14" s="152" t="s">
        <v>134</v>
      </c>
      <c r="E14" s="152" t="s">
        <v>143</v>
      </c>
      <c r="F14" s="153">
        <v>175011</v>
      </c>
      <c r="G14" s="153">
        <v>175011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144</v>
      </c>
      <c r="B15" s="152" t="s">
        <v>145</v>
      </c>
      <c r="C15" s="152" t="s">
        <v>140</v>
      </c>
      <c r="D15" s="152" t="s">
        <v>134</v>
      </c>
      <c r="E15" s="152" t="s">
        <v>146</v>
      </c>
      <c r="F15" s="153">
        <v>5000</v>
      </c>
      <c r="G15" s="153">
        <v>0</v>
      </c>
      <c r="H15" s="153">
        <v>0</v>
      </c>
      <c r="I15" s="153">
        <v>5000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147</v>
      </c>
      <c r="B16" s="152" t="s">
        <v>148</v>
      </c>
      <c r="C16" s="152" t="s">
        <v>148</v>
      </c>
      <c r="D16" s="152" t="s">
        <v>134</v>
      </c>
      <c r="E16" s="152" t="s">
        <v>149</v>
      </c>
      <c r="F16" s="153">
        <v>312636</v>
      </c>
      <c r="G16" s="153">
        <v>312636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147</v>
      </c>
      <c r="B17" s="152" t="s">
        <v>148</v>
      </c>
      <c r="C17" s="152" t="s">
        <v>150</v>
      </c>
      <c r="D17" s="152" t="s">
        <v>134</v>
      </c>
      <c r="E17" s="152" t="s">
        <v>151</v>
      </c>
      <c r="F17" s="153">
        <v>156312</v>
      </c>
      <c r="G17" s="153">
        <v>156312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52" t="s">
        <v>147</v>
      </c>
      <c r="B18" s="152" t="s">
        <v>133</v>
      </c>
      <c r="C18" s="152" t="s">
        <v>132</v>
      </c>
      <c r="D18" s="152" t="s">
        <v>134</v>
      </c>
      <c r="E18" s="152" t="s">
        <v>152</v>
      </c>
      <c r="F18" s="153">
        <v>30024</v>
      </c>
      <c r="G18" s="153">
        <v>0</v>
      </c>
      <c r="H18" s="153">
        <v>0</v>
      </c>
      <c r="I18" s="153">
        <v>30024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52" t="s">
        <v>147</v>
      </c>
      <c r="B19" s="152" t="s">
        <v>140</v>
      </c>
      <c r="C19" s="152" t="s">
        <v>140</v>
      </c>
      <c r="D19" s="152" t="s">
        <v>134</v>
      </c>
      <c r="E19" s="152" t="s">
        <v>153</v>
      </c>
      <c r="F19" s="153">
        <v>113588</v>
      </c>
      <c r="G19" s="153">
        <v>82588</v>
      </c>
      <c r="H19" s="153">
        <v>31000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  <row r="20" customHeight="1" spans="1:16">
      <c r="A20" s="152" t="s">
        <v>154</v>
      </c>
      <c r="B20" s="152" t="s">
        <v>47</v>
      </c>
      <c r="C20" s="152" t="s">
        <v>132</v>
      </c>
      <c r="D20" s="152" t="s">
        <v>134</v>
      </c>
      <c r="E20" s="152" t="s">
        <v>155</v>
      </c>
      <c r="F20" s="153">
        <v>59088</v>
      </c>
      <c r="G20" s="153">
        <v>59088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</row>
    <row r="21" customHeight="1" spans="1:16">
      <c r="A21" s="152" t="s">
        <v>154</v>
      </c>
      <c r="B21" s="152" t="s">
        <v>47</v>
      </c>
      <c r="C21" s="152" t="s">
        <v>145</v>
      </c>
      <c r="D21" s="152" t="s">
        <v>134</v>
      </c>
      <c r="E21" s="152" t="s">
        <v>156</v>
      </c>
      <c r="F21" s="153">
        <v>60876</v>
      </c>
      <c r="G21" s="153">
        <v>60876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</row>
    <row r="22" customHeight="1" spans="1:16">
      <c r="A22" s="152" t="s">
        <v>157</v>
      </c>
      <c r="B22" s="152" t="s">
        <v>148</v>
      </c>
      <c r="C22" s="152" t="s">
        <v>132</v>
      </c>
      <c r="D22" s="152" t="s">
        <v>134</v>
      </c>
      <c r="E22" s="152" t="s">
        <v>158</v>
      </c>
      <c r="F22" s="153">
        <v>200000</v>
      </c>
      <c r="G22" s="153">
        <v>0</v>
      </c>
      <c r="H22" s="153">
        <v>200000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</row>
    <row r="23" customHeight="1" spans="1:16">
      <c r="A23" s="152" t="s">
        <v>157</v>
      </c>
      <c r="B23" s="152" t="s">
        <v>140</v>
      </c>
      <c r="C23" s="152" t="s">
        <v>140</v>
      </c>
      <c r="D23" s="152" t="s">
        <v>134</v>
      </c>
      <c r="E23" s="152" t="s">
        <v>159</v>
      </c>
      <c r="F23" s="153">
        <v>500000</v>
      </c>
      <c r="G23" s="153">
        <v>0</v>
      </c>
      <c r="H23" s="153">
        <v>0</v>
      </c>
      <c r="I23" s="153">
        <v>500000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</row>
    <row r="24" customHeight="1" spans="1:16">
      <c r="A24" s="152" t="s">
        <v>160</v>
      </c>
      <c r="B24" s="152" t="s">
        <v>136</v>
      </c>
      <c r="C24" s="152" t="s">
        <v>161</v>
      </c>
      <c r="D24" s="152" t="s">
        <v>134</v>
      </c>
      <c r="E24" s="152" t="s">
        <v>162</v>
      </c>
      <c r="F24" s="153">
        <v>100000</v>
      </c>
      <c r="G24" s="153">
        <v>100000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</row>
    <row r="25" customHeight="1" spans="1:16">
      <c r="A25" s="152" t="s">
        <v>160</v>
      </c>
      <c r="B25" s="152" t="s">
        <v>148</v>
      </c>
      <c r="C25" s="152" t="s">
        <v>140</v>
      </c>
      <c r="D25" s="152" t="s">
        <v>134</v>
      </c>
      <c r="E25" s="152" t="s">
        <v>163</v>
      </c>
      <c r="F25" s="153">
        <v>220400</v>
      </c>
      <c r="G25" s="153">
        <v>110400</v>
      </c>
      <c r="H25" s="153">
        <v>110000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</row>
    <row r="26" customHeight="1" spans="1:16">
      <c r="A26" s="152" t="s">
        <v>160</v>
      </c>
      <c r="B26" s="152" t="s">
        <v>164</v>
      </c>
      <c r="C26" s="152" t="s">
        <v>148</v>
      </c>
      <c r="D26" s="152" t="s">
        <v>134</v>
      </c>
      <c r="E26" s="152" t="s">
        <v>165</v>
      </c>
      <c r="F26" s="153">
        <v>1733988</v>
      </c>
      <c r="G26" s="153">
        <v>0</v>
      </c>
      <c r="H26" s="153">
        <v>0</v>
      </c>
      <c r="I26" s="153">
        <v>1733988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</row>
    <row r="27" customHeight="1" spans="1:16">
      <c r="A27" s="152" t="s">
        <v>160</v>
      </c>
      <c r="B27" s="152" t="s">
        <v>164</v>
      </c>
      <c r="C27" s="152" t="s">
        <v>164</v>
      </c>
      <c r="D27" s="152" t="s">
        <v>134</v>
      </c>
      <c r="E27" s="152" t="s">
        <v>166</v>
      </c>
      <c r="F27" s="153">
        <v>560000</v>
      </c>
      <c r="G27" s="153">
        <v>0</v>
      </c>
      <c r="H27" s="153">
        <v>210000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350000</v>
      </c>
    </row>
    <row r="28" customHeight="1" spans="1:16">
      <c r="A28" s="152" t="s">
        <v>167</v>
      </c>
      <c r="B28" s="152" t="s">
        <v>145</v>
      </c>
      <c r="C28" s="152" t="s">
        <v>132</v>
      </c>
      <c r="D28" s="152" t="s">
        <v>134</v>
      </c>
      <c r="E28" s="152" t="s">
        <v>168</v>
      </c>
      <c r="F28" s="153">
        <v>363204</v>
      </c>
      <c r="G28" s="153">
        <v>363204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</row>
    <row r="29" customHeight="1" spans="1:16">
      <c r="A29" s="152" t="s">
        <v>169</v>
      </c>
      <c r="B29" s="152" t="s">
        <v>132</v>
      </c>
      <c r="C29" s="152" t="s">
        <v>150</v>
      </c>
      <c r="D29" s="152" t="s">
        <v>134</v>
      </c>
      <c r="E29" s="152" t="s">
        <v>170</v>
      </c>
      <c r="F29" s="153">
        <v>100000</v>
      </c>
      <c r="G29" s="153">
        <v>0</v>
      </c>
      <c r="H29" s="153">
        <v>89200</v>
      </c>
      <c r="I29" s="153">
        <v>10800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6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315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50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51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172</v>
      </c>
      <c r="B4" s="127"/>
      <c r="C4" s="127"/>
      <c r="D4" s="127"/>
      <c r="E4" s="128"/>
      <c r="F4" s="127" t="s">
        <v>173</v>
      </c>
      <c r="G4" s="155" t="s">
        <v>305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307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106</v>
      </c>
      <c r="B5" s="127"/>
      <c r="C5" s="127"/>
      <c r="D5" s="127" t="s">
        <v>107</v>
      </c>
      <c r="E5" s="127" t="s">
        <v>176</v>
      </c>
      <c r="F5" s="127"/>
      <c r="G5" s="128" t="s">
        <v>227</v>
      </c>
      <c r="H5" s="149" t="s">
        <v>316</v>
      </c>
      <c r="I5" s="149" t="s">
        <v>317</v>
      </c>
      <c r="J5" s="149" t="s">
        <v>318</v>
      </c>
      <c r="K5" s="149" t="s">
        <v>319</v>
      </c>
      <c r="L5" s="149" t="s">
        <v>320</v>
      </c>
      <c r="M5" s="149" t="s">
        <v>321</v>
      </c>
      <c r="N5" s="149" t="s">
        <v>322</v>
      </c>
      <c r="O5" s="149" t="s">
        <v>323</v>
      </c>
      <c r="P5" s="149" t="s">
        <v>324</v>
      </c>
      <c r="Q5" s="149" t="s">
        <v>325</v>
      </c>
      <c r="R5" s="149" t="s">
        <v>326</v>
      </c>
      <c r="S5" s="149" t="s">
        <v>327</v>
      </c>
      <c r="T5" s="149" t="s">
        <v>328</v>
      </c>
      <c r="U5" s="149" t="s">
        <v>227</v>
      </c>
      <c r="V5" s="149" t="s">
        <v>329</v>
      </c>
      <c r="W5" s="149" t="s">
        <v>330</v>
      </c>
      <c r="X5" s="149" t="s">
        <v>331</v>
      </c>
      <c r="Y5" s="149" t="s">
        <v>332</v>
      </c>
      <c r="Z5" s="149" t="s">
        <v>333</v>
      </c>
      <c r="AA5" s="149" t="s">
        <v>334</v>
      </c>
      <c r="AB5" s="149" t="s">
        <v>335</v>
      </c>
      <c r="AC5" s="149" t="s">
        <v>336</v>
      </c>
      <c r="AD5" s="149" t="s">
        <v>337</v>
      </c>
      <c r="AE5" s="149" t="s">
        <v>338</v>
      </c>
      <c r="AF5" s="149" t="s">
        <v>339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118</v>
      </c>
      <c r="B6" s="150" t="s">
        <v>119</v>
      </c>
      <c r="C6" s="150" t="s">
        <v>120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109</v>
      </c>
      <c r="F7" s="153">
        <v>5556109</v>
      </c>
      <c r="G7" s="153">
        <v>3262117</v>
      </c>
      <c r="H7" s="153">
        <v>919248</v>
      </c>
      <c r="I7" s="153">
        <v>625716</v>
      </c>
      <c r="J7" s="164">
        <v>38763</v>
      </c>
      <c r="K7" s="153">
        <v>63360</v>
      </c>
      <c r="L7" s="153">
        <v>369926</v>
      </c>
      <c r="M7" s="153">
        <v>312636</v>
      </c>
      <c r="N7" s="153">
        <v>156312</v>
      </c>
      <c r="O7" s="153">
        <v>119964</v>
      </c>
      <c r="P7" s="153">
        <v>0</v>
      </c>
      <c r="Q7" s="153">
        <v>51588</v>
      </c>
      <c r="R7" s="153">
        <v>363204</v>
      </c>
      <c r="S7" s="153">
        <v>0</v>
      </c>
      <c r="T7" s="153">
        <v>241400</v>
      </c>
      <c r="U7" s="153">
        <v>2293992</v>
      </c>
      <c r="V7" s="153">
        <v>0</v>
      </c>
      <c r="W7" s="153">
        <v>0</v>
      </c>
      <c r="X7" s="153">
        <v>0</v>
      </c>
      <c r="Y7" s="153">
        <v>0</v>
      </c>
      <c r="Z7" s="153">
        <v>1764012</v>
      </c>
      <c r="AA7" s="153">
        <v>0</v>
      </c>
      <c r="AB7" s="153">
        <v>0</v>
      </c>
      <c r="AC7" s="153">
        <v>0</v>
      </c>
      <c r="AD7" s="153">
        <v>180</v>
      </c>
      <c r="AE7" s="153">
        <v>0</v>
      </c>
      <c r="AF7" s="153">
        <v>529800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127</v>
      </c>
      <c r="E8" s="152" t="s">
        <v>128</v>
      </c>
      <c r="F8" s="153">
        <v>5556109</v>
      </c>
      <c r="G8" s="153">
        <v>3262117</v>
      </c>
      <c r="H8" s="153">
        <v>919248</v>
      </c>
      <c r="I8" s="153">
        <v>625716</v>
      </c>
      <c r="J8" s="164">
        <v>38763</v>
      </c>
      <c r="K8" s="153">
        <v>63360</v>
      </c>
      <c r="L8" s="153">
        <v>369926</v>
      </c>
      <c r="M8" s="153">
        <v>312636</v>
      </c>
      <c r="N8" s="153">
        <v>156312</v>
      </c>
      <c r="O8" s="153">
        <v>119964</v>
      </c>
      <c r="P8" s="153">
        <v>0</v>
      </c>
      <c r="Q8" s="153">
        <v>51588</v>
      </c>
      <c r="R8" s="153">
        <v>363204</v>
      </c>
      <c r="S8" s="153">
        <v>0</v>
      </c>
      <c r="T8" s="153">
        <v>241400</v>
      </c>
      <c r="U8" s="153">
        <v>2293992</v>
      </c>
      <c r="V8" s="153">
        <v>0</v>
      </c>
      <c r="W8" s="153">
        <v>0</v>
      </c>
      <c r="X8" s="153">
        <v>0</v>
      </c>
      <c r="Y8" s="153">
        <v>0</v>
      </c>
      <c r="Z8" s="153">
        <v>1764012</v>
      </c>
      <c r="AA8" s="153">
        <v>0</v>
      </c>
      <c r="AB8" s="153">
        <v>0</v>
      </c>
      <c r="AC8" s="153">
        <v>0</v>
      </c>
      <c r="AD8" s="153">
        <v>180</v>
      </c>
      <c r="AE8" s="153">
        <v>0</v>
      </c>
      <c r="AF8" s="153">
        <v>529800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129</v>
      </c>
      <c r="E9" s="152" t="s">
        <v>130</v>
      </c>
      <c r="F9" s="153">
        <v>5556109</v>
      </c>
      <c r="G9" s="153">
        <v>3262117</v>
      </c>
      <c r="H9" s="153">
        <v>919248</v>
      </c>
      <c r="I9" s="153">
        <v>625716</v>
      </c>
      <c r="J9" s="164">
        <v>38763</v>
      </c>
      <c r="K9" s="153">
        <v>63360</v>
      </c>
      <c r="L9" s="153">
        <v>369926</v>
      </c>
      <c r="M9" s="153">
        <v>312636</v>
      </c>
      <c r="N9" s="153">
        <v>156312</v>
      </c>
      <c r="O9" s="153">
        <v>119964</v>
      </c>
      <c r="P9" s="153">
        <v>0</v>
      </c>
      <c r="Q9" s="153">
        <v>51588</v>
      </c>
      <c r="R9" s="153">
        <v>363204</v>
      </c>
      <c r="S9" s="153">
        <v>0</v>
      </c>
      <c r="T9" s="153">
        <v>241400</v>
      </c>
      <c r="U9" s="153">
        <v>2293992</v>
      </c>
      <c r="V9" s="153">
        <v>0</v>
      </c>
      <c r="W9" s="153">
        <v>0</v>
      </c>
      <c r="X9" s="153">
        <v>0</v>
      </c>
      <c r="Y9" s="153">
        <v>0</v>
      </c>
      <c r="Z9" s="153">
        <v>1764012</v>
      </c>
      <c r="AA9" s="153">
        <v>0</v>
      </c>
      <c r="AB9" s="153">
        <v>0</v>
      </c>
      <c r="AC9" s="153">
        <v>0</v>
      </c>
      <c r="AD9" s="153">
        <v>180</v>
      </c>
      <c r="AE9" s="153">
        <v>0</v>
      </c>
      <c r="AF9" s="153">
        <v>529800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131</v>
      </c>
      <c r="B10" s="152" t="s">
        <v>132</v>
      </c>
      <c r="C10" s="152" t="s">
        <v>133</v>
      </c>
      <c r="D10" s="152" t="s">
        <v>134</v>
      </c>
      <c r="E10" s="152" t="s">
        <v>135</v>
      </c>
      <c r="F10" s="153">
        <v>14000</v>
      </c>
      <c r="G10" s="153">
        <v>0</v>
      </c>
      <c r="H10" s="153">
        <v>0</v>
      </c>
      <c r="I10" s="153">
        <v>0</v>
      </c>
      <c r="J10" s="164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14000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0</v>
      </c>
      <c r="AF10" s="153">
        <v>14000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131</v>
      </c>
      <c r="B11" s="152" t="s">
        <v>136</v>
      </c>
      <c r="C11" s="152" t="s">
        <v>132</v>
      </c>
      <c r="D11" s="152" t="s">
        <v>134</v>
      </c>
      <c r="E11" s="152" t="s">
        <v>137</v>
      </c>
      <c r="F11" s="153">
        <v>1032315</v>
      </c>
      <c r="G11" s="153">
        <v>1032135</v>
      </c>
      <c r="H11" s="153">
        <v>466356</v>
      </c>
      <c r="I11" s="153">
        <v>463656</v>
      </c>
      <c r="J11" s="164">
        <v>38763</v>
      </c>
      <c r="K11" s="153">
        <v>63360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180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180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131</v>
      </c>
      <c r="B12" s="152" t="s">
        <v>136</v>
      </c>
      <c r="C12" s="152" t="s">
        <v>138</v>
      </c>
      <c r="D12" s="152" t="s">
        <v>134</v>
      </c>
      <c r="E12" s="152" t="s">
        <v>139</v>
      </c>
      <c r="F12" s="153">
        <v>809867</v>
      </c>
      <c r="G12" s="153">
        <v>809867</v>
      </c>
      <c r="H12" s="153">
        <v>375672</v>
      </c>
      <c r="I12" s="153">
        <v>138264</v>
      </c>
      <c r="J12" s="164">
        <v>0</v>
      </c>
      <c r="K12" s="153">
        <v>0</v>
      </c>
      <c r="L12" s="153">
        <v>295931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131</v>
      </c>
      <c r="B13" s="152" t="s">
        <v>142</v>
      </c>
      <c r="C13" s="152" t="s">
        <v>140</v>
      </c>
      <c r="D13" s="152" t="s">
        <v>134</v>
      </c>
      <c r="E13" s="152" t="s">
        <v>143</v>
      </c>
      <c r="F13" s="153">
        <v>175011</v>
      </c>
      <c r="G13" s="153">
        <v>175011</v>
      </c>
      <c r="H13" s="153">
        <v>77220</v>
      </c>
      <c r="I13" s="153">
        <v>23796</v>
      </c>
      <c r="J13" s="164">
        <v>0</v>
      </c>
      <c r="K13" s="153">
        <v>0</v>
      </c>
      <c r="L13" s="153">
        <v>73995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144</v>
      </c>
      <c r="B14" s="152" t="s">
        <v>145</v>
      </c>
      <c r="C14" s="152" t="s">
        <v>140</v>
      </c>
      <c r="D14" s="152" t="s">
        <v>134</v>
      </c>
      <c r="E14" s="152" t="s">
        <v>146</v>
      </c>
      <c r="F14" s="153">
        <v>5000</v>
      </c>
      <c r="G14" s="153">
        <v>0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5000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5000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147</v>
      </c>
      <c r="B15" s="152" t="s">
        <v>148</v>
      </c>
      <c r="C15" s="152" t="s">
        <v>148</v>
      </c>
      <c r="D15" s="152" t="s">
        <v>134</v>
      </c>
      <c r="E15" s="152" t="s">
        <v>149</v>
      </c>
      <c r="F15" s="153">
        <v>312636</v>
      </c>
      <c r="G15" s="153">
        <v>312636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312636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52" t="s">
        <v>147</v>
      </c>
      <c r="B16" s="152" t="s">
        <v>148</v>
      </c>
      <c r="C16" s="152" t="s">
        <v>150</v>
      </c>
      <c r="D16" s="152" t="s">
        <v>134</v>
      </c>
      <c r="E16" s="152" t="s">
        <v>151</v>
      </c>
      <c r="F16" s="153">
        <v>156312</v>
      </c>
      <c r="G16" s="153">
        <v>156312</v>
      </c>
      <c r="H16" s="153">
        <v>0</v>
      </c>
      <c r="I16" s="153">
        <v>0</v>
      </c>
      <c r="J16" s="164">
        <v>0</v>
      </c>
      <c r="K16" s="153">
        <v>0</v>
      </c>
      <c r="L16" s="153">
        <v>0</v>
      </c>
      <c r="M16" s="153">
        <v>0</v>
      </c>
      <c r="N16" s="153">
        <v>156312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52" t="s">
        <v>147</v>
      </c>
      <c r="B17" s="152" t="s">
        <v>133</v>
      </c>
      <c r="C17" s="152" t="s">
        <v>132</v>
      </c>
      <c r="D17" s="152" t="s">
        <v>134</v>
      </c>
      <c r="E17" s="152" t="s">
        <v>152</v>
      </c>
      <c r="F17" s="153">
        <v>30024</v>
      </c>
      <c r="G17" s="153">
        <v>0</v>
      </c>
      <c r="H17" s="153">
        <v>0</v>
      </c>
      <c r="I17" s="153">
        <v>0</v>
      </c>
      <c r="J17" s="164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30024</v>
      </c>
      <c r="V17" s="153">
        <v>0</v>
      </c>
      <c r="W17" s="153">
        <v>0</v>
      </c>
      <c r="X17" s="153">
        <v>0</v>
      </c>
      <c r="Y17" s="153">
        <v>0</v>
      </c>
      <c r="Z17" s="153">
        <v>30024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52" t="s">
        <v>147</v>
      </c>
      <c r="B18" s="152" t="s">
        <v>140</v>
      </c>
      <c r="C18" s="152" t="s">
        <v>140</v>
      </c>
      <c r="D18" s="152" t="s">
        <v>134</v>
      </c>
      <c r="E18" s="152" t="s">
        <v>153</v>
      </c>
      <c r="F18" s="153">
        <v>82588</v>
      </c>
      <c r="G18" s="153">
        <v>82588</v>
      </c>
      <c r="H18" s="153">
        <v>0</v>
      </c>
      <c r="I18" s="153">
        <v>0</v>
      </c>
      <c r="J18" s="164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51588</v>
      </c>
      <c r="R18" s="153">
        <v>0</v>
      </c>
      <c r="S18" s="153">
        <v>0</v>
      </c>
      <c r="T18" s="153">
        <v>31000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52" t="s">
        <v>154</v>
      </c>
      <c r="B19" s="152" t="s">
        <v>47</v>
      </c>
      <c r="C19" s="152" t="s">
        <v>132</v>
      </c>
      <c r="D19" s="152" t="s">
        <v>134</v>
      </c>
      <c r="E19" s="152" t="s">
        <v>155</v>
      </c>
      <c r="F19" s="153">
        <v>59088</v>
      </c>
      <c r="G19" s="153">
        <v>59088</v>
      </c>
      <c r="H19" s="153">
        <v>0</v>
      </c>
      <c r="I19" s="153">
        <v>0</v>
      </c>
      <c r="J19" s="164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59088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  <row r="20" customHeight="1" spans="1:32">
      <c r="A20" s="152" t="s">
        <v>154</v>
      </c>
      <c r="B20" s="152" t="s">
        <v>47</v>
      </c>
      <c r="C20" s="152" t="s">
        <v>145</v>
      </c>
      <c r="D20" s="152" t="s">
        <v>134</v>
      </c>
      <c r="E20" s="152" t="s">
        <v>156</v>
      </c>
      <c r="F20" s="153">
        <v>60876</v>
      </c>
      <c r="G20" s="153">
        <v>60876</v>
      </c>
      <c r="H20" s="153">
        <v>0</v>
      </c>
      <c r="I20" s="153">
        <v>0</v>
      </c>
      <c r="J20" s="164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60876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</row>
    <row r="21" customHeight="1" spans="1:32">
      <c r="A21" s="152" t="s">
        <v>157</v>
      </c>
      <c r="B21" s="152" t="s">
        <v>140</v>
      </c>
      <c r="C21" s="152" t="s">
        <v>140</v>
      </c>
      <c r="D21" s="152" t="s">
        <v>134</v>
      </c>
      <c r="E21" s="152" t="s">
        <v>159</v>
      </c>
      <c r="F21" s="153">
        <v>500000</v>
      </c>
      <c r="G21" s="153">
        <v>0</v>
      </c>
      <c r="H21" s="153">
        <v>0</v>
      </c>
      <c r="I21" s="153">
        <v>0</v>
      </c>
      <c r="J21" s="164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500000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500000</v>
      </c>
    </row>
    <row r="22" customHeight="1" spans="1:32">
      <c r="A22" s="152" t="s">
        <v>160</v>
      </c>
      <c r="B22" s="152" t="s">
        <v>136</v>
      </c>
      <c r="C22" s="152" t="s">
        <v>161</v>
      </c>
      <c r="D22" s="152" t="s">
        <v>134</v>
      </c>
      <c r="E22" s="152" t="s">
        <v>162</v>
      </c>
      <c r="F22" s="153">
        <v>100000</v>
      </c>
      <c r="G22" s="153">
        <v>100000</v>
      </c>
      <c r="H22" s="153">
        <v>0</v>
      </c>
      <c r="I22" s="153">
        <v>0</v>
      </c>
      <c r="J22" s="164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100000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</row>
    <row r="23" customHeight="1" spans="1:32">
      <c r="A23" s="152" t="s">
        <v>160</v>
      </c>
      <c r="B23" s="152" t="s">
        <v>148</v>
      </c>
      <c r="C23" s="152" t="s">
        <v>140</v>
      </c>
      <c r="D23" s="152" t="s">
        <v>134</v>
      </c>
      <c r="E23" s="152" t="s">
        <v>163</v>
      </c>
      <c r="F23" s="153">
        <v>110400</v>
      </c>
      <c r="G23" s="153">
        <v>110400</v>
      </c>
      <c r="H23" s="153">
        <v>0</v>
      </c>
      <c r="I23" s="153">
        <v>0</v>
      </c>
      <c r="J23" s="164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110400</v>
      </c>
      <c r="U23" s="153">
        <v>0</v>
      </c>
      <c r="V23" s="153">
        <v>0</v>
      </c>
      <c r="W23" s="153">
        <v>0</v>
      </c>
      <c r="X23" s="153">
        <v>0</v>
      </c>
      <c r="Y23" s="153">
        <v>0</v>
      </c>
      <c r="Z23" s="153">
        <v>0</v>
      </c>
      <c r="AA23" s="153">
        <v>0</v>
      </c>
      <c r="AB23" s="153">
        <v>0</v>
      </c>
      <c r="AC23" s="153">
        <v>0</v>
      </c>
      <c r="AD23" s="153">
        <v>0</v>
      </c>
      <c r="AE23" s="153">
        <v>0</v>
      </c>
      <c r="AF23" s="153">
        <v>0</v>
      </c>
    </row>
    <row r="24" customHeight="1" spans="1:32">
      <c r="A24" s="152" t="s">
        <v>160</v>
      </c>
      <c r="B24" s="152" t="s">
        <v>164</v>
      </c>
      <c r="C24" s="152" t="s">
        <v>148</v>
      </c>
      <c r="D24" s="152" t="s">
        <v>134</v>
      </c>
      <c r="E24" s="152" t="s">
        <v>165</v>
      </c>
      <c r="F24" s="153">
        <v>1733988</v>
      </c>
      <c r="G24" s="153">
        <v>0</v>
      </c>
      <c r="H24" s="153">
        <v>0</v>
      </c>
      <c r="I24" s="153">
        <v>0</v>
      </c>
      <c r="J24" s="164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1733988</v>
      </c>
      <c r="V24" s="153">
        <v>0</v>
      </c>
      <c r="W24" s="153">
        <v>0</v>
      </c>
      <c r="X24" s="153">
        <v>0</v>
      </c>
      <c r="Y24" s="153">
        <v>0</v>
      </c>
      <c r="Z24" s="153">
        <v>1733988</v>
      </c>
      <c r="AA24" s="153">
        <v>0</v>
      </c>
      <c r="AB24" s="153">
        <v>0</v>
      </c>
      <c r="AC24" s="153">
        <v>0</v>
      </c>
      <c r="AD24" s="153">
        <v>0</v>
      </c>
      <c r="AE24" s="153">
        <v>0</v>
      </c>
      <c r="AF24" s="153">
        <v>0</v>
      </c>
    </row>
    <row r="25" customHeight="1" spans="1:32">
      <c r="A25" s="152" t="s">
        <v>167</v>
      </c>
      <c r="B25" s="152" t="s">
        <v>145</v>
      </c>
      <c r="C25" s="152" t="s">
        <v>132</v>
      </c>
      <c r="D25" s="152" t="s">
        <v>134</v>
      </c>
      <c r="E25" s="152" t="s">
        <v>168</v>
      </c>
      <c r="F25" s="153">
        <v>363204</v>
      </c>
      <c r="G25" s="153">
        <v>363204</v>
      </c>
      <c r="H25" s="153">
        <v>0</v>
      </c>
      <c r="I25" s="153">
        <v>0</v>
      </c>
      <c r="J25" s="164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363204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</row>
    <row r="26" customHeight="1" spans="1:32">
      <c r="A26" s="152" t="s">
        <v>169</v>
      </c>
      <c r="B26" s="152" t="s">
        <v>132</v>
      </c>
      <c r="C26" s="152" t="s">
        <v>150</v>
      </c>
      <c r="D26" s="152" t="s">
        <v>134</v>
      </c>
      <c r="E26" s="152" t="s">
        <v>170</v>
      </c>
      <c r="F26" s="153">
        <v>10800</v>
      </c>
      <c r="G26" s="153">
        <v>0</v>
      </c>
      <c r="H26" s="153">
        <v>0</v>
      </c>
      <c r="I26" s="153">
        <v>0</v>
      </c>
      <c r="J26" s="164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10800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0</v>
      </c>
      <c r="AB26" s="153">
        <v>0</v>
      </c>
      <c r="AC26" s="153">
        <v>0</v>
      </c>
      <c r="AD26" s="153">
        <v>0</v>
      </c>
      <c r="AE26" s="153">
        <v>0</v>
      </c>
      <c r="AF26" s="153">
        <v>10800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340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50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51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172</v>
      </c>
      <c r="B4" s="127"/>
      <c r="C4" s="127"/>
      <c r="D4" s="127"/>
      <c r="E4" s="128"/>
      <c r="F4" s="148" t="s">
        <v>306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106</v>
      </c>
      <c r="B5" s="127"/>
      <c r="C5" s="127"/>
      <c r="D5" s="127" t="s">
        <v>107</v>
      </c>
      <c r="E5" s="127" t="s">
        <v>176</v>
      </c>
      <c r="F5" s="149" t="s">
        <v>227</v>
      </c>
      <c r="G5" s="149" t="s">
        <v>341</v>
      </c>
      <c r="H5" s="149" t="s">
        <v>342</v>
      </c>
      <c r="I5" s="149" t="s">
        <v>343</v>
      </c>
      <c r="J5" s="149" t="s">
        <v>344</v>
      </c>
      <c r="K5" s="149" t="s">
        <v>345</v>
      </c>
      <c r="L5" s="149" t="s">
        <v>346</v>
      </c>
      <c r="M5" s="149" t="s">
        <v>347</v>
      </c>
      <c r="N5" s="149" t="s">
        <v>348</v>
      </c>
      <c r="O5" s="149" t="s">
        <v>349</v>
      </c>
      <c r="P5" s="149" t="s">
        <v>350</v>
      </c>
      <c r="Q5" s="149" t="s">
        <v>351</v>
      </c>
      <c r="R5" s="149" t="s">
        <v>352</v>
      </c>
      <c r="S5" s="149" t="s">
        <v>353</v>
      </c>
      <c r="T5" s="149" t="s">
        <v>354</v>
      </c>
      <c r="U5" s="149" t="s">
        <v>355</v>
      </c>
      <c r="V5" s="149" t="s">
        <v>356</v>
      </c>
      <c r="W5" s="149" t="s">
        <v>357</v>
      </c>
      <c r="X5" s="149" t="s">
        <v>358</v>
      </c>
      <c r="Y5" s="149" t="s">
        <v>359</v>
      </c>
      <c r="Z5" s="159" t="s">
        <v>360</v>
      </c>
      <c r="AA5" s="160" t="s">
        <v>361</v>
      </c>
      <c r="AB5" s="149" t="s">
        <v>362</v>
      </c>
      <c r="AC5" s="149" t="s">
        <v>363</v>
      </c>
      <c r="AD5" s="149" t="s">
        <v>364</v>
      </c>
      <c r="AE5" s="149" t="s">
        <v>365</v>
      </c>
      <c r="AF5" s="149" t="s">
        <v>366</v>
      </c>
      <c r="AG5" s="149" t="s">
        <v>367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118</v>
      </c>
      <c r="B6" s="150" t="s">
        <v>119</v>
      </c>
      <c r="C6" s="150" t="s">
        <v>120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109</v>
      </c>
      <c r="F7" s="153">
        <v>1277480</v>
      </c>
      <c r="G7" s="153">
        <v>812000</v>
      </c>
      <c r="H7" s="153">
        <v>29200</v>
      </c>
      <c r="I7" s="153">
        <v>0</v>
      </c>
      <c r="J7" s="153">
        <v>0</v>
      </c>
      <c r="K7" s="153">
        <v>0</v>
      </c>
      <c r="L7" s="153">
        <v>0</v>
      </c>
      <c r="M7" s="153">
        <v>2000</v>
      </c>
      <c r="N7" s="153">
        <v>0</v>
      </c>
      <c r="O7" s="153">
        <v>0</v>
      </c>
      <c r="P7" s="153">
        <v>139200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5000</v>
      </c>
      <c r="W7" s="153">
        <v>0</v>
      </c>
      <c r="X7" s="153">
        <v>0</v>
      </c>
      <c r="Y7" s="153">
        <v>0</v>
      </c>
      <c r="Z7" s="153">
        <v>31000</v>
      </c>
      <c r="AA7" s="153">
        <v>30000</v>
      </c>
      <c r="AB7" s="153">
        <v>0</v>
      </c>
      <c r="AC7" s="153">
        <v>0</v>
      </c>
      <c r="AD7" s="153">
        <v>60000</v>
      </c>
      <c r="AE7" s="153">
        <v>139080</v>
      </c>
      <c r="AF7" s="153">
        <v>0</v>
      </c>
      <c r="AG7" s="153">
        <v>30000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127</v>
      </c>
      <c r="E8" s="152" t="s">
        <v>128</v>
      </c>
      <c r="F8" s="153">
        <v>1277480</v>
      </c>
      <c r="G8" s="153">
        <v>812000</v>
      </c>
      <c r="H8" s="153">
        <v>29200</v>
      </c>
      <c r="I8" s="153">
        <v>0</v>
      </c>
      <c r="J8" s="153">
        <v>0</v>
      </c>
      <c r="K8" s="153">
        <v>0</v>
      </c>
      <c r="L8" s="153">
        <v>0</v>
      </c>
      <c r="M8" s="153">
        <v>2000</v>
      </c>
      <c r="N8" s="153">
        <v>0</v>
      </c>
      <c r="O8" s="153">
        <v>0</v>
      </c>
      <c r="P8" s="153">
        <v>139200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5000</v>
      </c>
      <c r="W8" s="153">
        <v>0</v>
      </c>
      <c r="X8" s="153">
        <v>0</v>
      </c>
      <c r="Y8" s="153">
        <v>0</v>
      </c>
      <c r="Z8" s="153">
        <v>31000</v>
      </c>
      <c r="AA8" s="153">
        <v>30000</v>
      </c>
      <c r="AB8" s="153">
        <v>0</v>
      </c>
      <c r="AC8" s="153">
        <v>0</v>
      </c>
      <c r="AD8" s="153">
        <v>60000</v>
      </c>
      <c r="AE8" s="153">
        <v>139080</v>
      </c>
      <c r="AF8" s="153">
        <v>0</v>
      </c>
      <c r="AG8" s="153">
        <v>30000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129</v>
      </c>
      <c r="E9" s="152" t="s">
        <v>130</v>
      </c>
      <c r="F9" s="153">
        <v>1277480</v>
      </c>
      <c r="G9" s="153">
        <v>812000</v>
      </c>
      <c r="H9" s="153">
        <v>29200</v>
      </c>
      <c r="I9" s="153">
        <v>0</v>
      </c>
      <c r="J9" s="153">
        <v>0</v>
      </c>
      <c r="K9" s="153">
        <v>0</v>
      </c>
      <c r="L9" s="153">
        <v>0</v>
      </c>
      <c r="M9" s="153">
        <v>2000</v>
      </c>
      <c r="N9" s="153">
        <v>0</v>
      </c>
      <c r="O9" s="153">
        <v>0</v>
      </c>
      <c r="P9" s="153">
        <v>139200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5000</v>
      </c>
      <c r="W9" s="153">
        <v>0</v>
      </c>
      <c r="X9" s="153">
        <v>0</v>
      </c>
      <c r="Y9" s="153">
        <v>0</v>
      </c>
      <c r="Z9" s="153">
        <v>31000</v>
      </c>
      <c r="AA9" s="153">
        <v>30000</v>
      </c>
      <c r="AB9" s="153">
        <v>0</v>
      </c>
      <c r="AC9" s="153">
        <v>0</v>
      </c>
      <c r="AD9" s="153">
        <v>60000</v>
      </c>
      <c r="AE9" s="153">
        <v>139080</v>
      </c>
      <c r="AF9" s="153">
        <v>0</v>
      </c>
      <c r="AG9" s="153">
        <v>30000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131</v>
      </c>
      <c r="B10" s="152" t="s">
        <v>136</v>
      </c>
      <c r="C10" s="152" t="s">
        <v>132</v>
      </c>
      <c r="D10" s="152" t="s">
        <v>134</v>
      </c>
      <c r="E10" s="152" t="s">
        <v>137</v>
      </c>
      <c r="F10" s="153">
        <v>621080</v>
      </c>
      <c r="G10" s="153">
        <v>275800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2000</v>
      </c>
      <c r="N10" s="153">
        <v>0</v>
      </c>
      <c r="O10" s="153">
        <v>0</v>
      </c>
      <c r="P10" s="153">
        <v>139200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5000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60000</v>
      </c>
      <c r="AE10" s="153">
        <v>139080</v>
      </c>
      <c r="AF10" s="153">
        <v>0</v>
      </c>
      <c r="AG10" s="153">
        <v>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131</v>
      </c>
      <c r="B11" s="152" t="s">
        <v>136</v>
      </c>
      <c r="C11" s="152" t="s">
        <v>140</v>
      </c>
      <c r="D11" s="152" t="s">
        <v>134</v>
      </c>
      <c r="E11" s="152" t="s">
        <v>141</v>
      </c>
      <c r="F11" s="153">
        <v>16200</v>
      </c>
      <c r="G11" s="153">
        <v>16200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147</v>
      </c>
      <c r="B12" s="152" t="s">
        <v>140</v>
      </c>
      <c r="C12" s="152" t="s">
        <v>140</v>
      </c>
      <c r="D12" s="152" t="s">
        <v>134</v>
      </c>
      <c r="E12" s="152" t="s">
        <v>153</v>
      </c>
      <c r="F12" s="153">
        <v>31000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31000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52" t="s">
        <v>157</v>
      </c>
      <c r="B13" s="152" t="s">
        <v>148</v>
      </c>
      <c r="C13" s="152" t="s">
        <v>132</v>
      </c>
      <c r="D13" s="152" t="s">
        <v>134</v>
      </c>
      <c r="E13" s="152" t="s">
        <v>158</v>
      </c>
      <c r="F13" s="153">
        <v>200000</v>
      </c>
      <c r="G13" s="153">
        <v>200000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52" t="s">
        <v>160</v>
      </c>
      <c r="B14" s="152" t="s">
        <v>148</v>
      </c>
      <c r="C14" s="152" t="s">
        <v>140</v>
      </c>
      <c r="D14" s="152" t="s">
        <v>134</v>
      </c>
      <c r="E14" s="152" t="s">
        <v>163</v>
      </c>
      <c r="F14" s="153">
        <v>110000</v>
      </c>
      <c r="G14" s="153">
        <v>80000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30000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53">
        <v>0</v>
      </c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52" t="s">
        <v>160</v>
      </c>
      <c r="B15" s="152" t="s">
        <v>164</v>
      </c>
      <c r="C15" s="152" t="s">
        <v>164</v>
      </c>
      <c r="D15" s="152" t="s">
        <v>134</v>
      </c>
      <c r="E15" s="152" t="s">
        <v>166</v>
      </c>
      <c r="F15" s="153">
        <v>210000</v>
      </c>
      <c r="G15" s="153">
        <v>210000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52" t="s">
        <v>169</v>
      </c>
      <c r="B16" s="152" t="s">
        <v>132</v>
      </c>
      <c r="C16" s="152" t="s">
        <v>150</v>
      </c>
      <c r="D16" s="152" t="s">
        <v>134</v>
      </c>
      <c r="E16" s="152" t="s">
        <v>170</v>
      </c>
      <c r="F16" s="153">
        <v>89200</v>
      </c>
      <c r="G16" s="153">
        <v>30000</v>
      </c>
      <c r="H16" s="153">
        <v>29200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30000</v>
      </c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368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50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51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172</v>
      </c>
      <c r="B4" s="127"/>
      <c r="C4" s="127"/>
      <c r="D4" s="127"/>
      <c r="E4" s="128"/>
      <c r="F4" s="127" t="s">
        <v>173</v>
      </c>
      <c r="G4" s="154" t="s">
        <v>308</v>
      </c>
      <c r="H4" s="148"/>
      <c r="I4" s="148"/>
      <c r="J4" s="148"/>
      <c r="K4" s="148"/>
      <c r="L4" s="148" t="s">
        <v>311</v>
      </c>
      <c r="M4" s="148"/>
      <c r="N4" s="148"/>
      <c r="O4" s="148" t="s">
        <v>312</v>
      </c>
      <c r="P4" s="148"/>
      <c r="Q4" s="148"/>
      <c r="R4" s="154"/>
      <c r="S4" s="148"/>
      <c r="T4" s="154"/>
      <c r="U4" s="154" t="s">
        <v>313</v>
      </c>
      <c r="V4" s="158"/>
      <c r="W4" s="155"/>
      <c r="X4" s="154" t="s">
        <v>369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106</v>
      </c>
      <c r="B5" s="127"/>
      <c r="C5" s="127"/>
      <c r="D5" s="127" t="s">
        <v>107</v>
      </c>
      <c r="E5" s="127" t="s">
        <v>176</v>
      </c>
      <c r="F5" s="127"/>
      <c r="G5" s="149" t="s">
        <v>227</v>
      </c>
      <c r="H5" s="149" t="s">
        <v>370</v>
      </c>
      <c r="I5" s="149" t="s">
        <v>371</v>
      </c>
      <c r="J5" s="149" t="s">
        <v>372</v>
      </c>
      <c r="K5" s="149" t="s">
        <v>373</v>
      </c>
      <c r="L5" s="149" t="s">
        <v>227</v>
      </c>
      <c r="M5" s="149" t="s">
        <v>374</v>
      </c>
      <c r="N5" s="149" t="s">
        <v>375</v>
      </c>
      <c r="O5" s="149" t="s">
        <v>227</v>
      </c>
      <c r="P5" s="149" t="s">
        <v>376</v>
      </c>
      <c r="Q5" s="149" t="s">
        <v>377</v>
      </c>
      <c r="R5" s="159" t="s">
        <v>378</v>
      </c>
      <c r="S5" s="160" t="s">
        <v>379</v>
      </c>
      <c r="T5" s="149" t="s">
        <v>380</v>
      </c>
      <c r="U5" s="149" t="s">
        <v>227</v>
      </c>
      <c r="V5" s="149" t="s">
        <v>313</v>
      </c>
      <c r="W5" s="149" t="s">
        <v>381</v>
      </c>
      <c r="X5" s="149" t="s">
        <v>227</v>
      </c>
      <c r="Y5" s="149" t="s">
        <v>382</v>
      </c>
      <c r="Z5" s="149" t="s">
        <v>383</v>
      </c>
      <c r="AA5" s="149" t="s">
        <v>384</v>
      </c>
      <c r="AB5" s="149" t="s">
        <v>385</v>
      </c>
      <c r="AC5" s="149" t="s">
        <v>386</v>
      </c>
      <c r="AD5" s="149" t="s">
        <v>387</v>
      </c>
      <c r="AE5" s="149" t="s">
        <v>388</v>
      </c>
      <c r="AF5" s="149" t="s">
        <v>389</v>
      </c>
      <c r="AG5" s="149" t="s">
        <v>390</v>
      </c>
      <c r="AH5" s="149" t="s">
        <v>391</v>
      </c>
      <c r="AI5" s="149" t="s">
        <v>392</v>
      </c>
      <c r="AJ5" s="149" t="s">
        <v>393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118</v>
      </c>
      <c r="B6" s="150" t="s">
        <v>119</v>
      </c>
      <c r="C6" s="150" t="s">
        <v>120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16666666666667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AA1" s="122"/>
      <c r="AB1" s="123" t="s">
        <v>394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50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AA3" s="122"/>
      <c r="AB3" s="126" t="s">
        <v>51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172</v>
      </c>
      <c r="B4" s="127"/>
      <c r="C4" s="127"/>
      <c r="D4" s="127"/>
      <c r="E4" s="128"/>
      <c r="F4" s="127" t="s">
        <v>173</v>
      </c>
      <c r="G4" s="148" t="s">
        <v>395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314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106</v>
      </c>
      <c r="B5" s="127"/>
      <c r="C5" s="127"/>
      <c r="D5" s="127" t="s">
        <v>107</v>
      </c>
      <c r="E5" s="127" t="s">
        <v>176</v>
      </c>
      <c r="F5" s="127"/>
      <c r="G5" s="149" t="s">
        <v>227</v>
      </c>
      <c r="H5" s="149" t="s">
        <v>396</v>
      </c>
      <c r="I5" s="149" t="s">
        <v>397</v>
      </c>
      <c r="J5" s="149" t="s">
        <v>398</v>
      </c>
      <c r="K5" s="149" t="s">
        <v>399</v>
      </c>
      <c r="L5" s="149" t="s">
        <v>400</v>
      </c>
      <c r="M5" s="149" t="s">
        <v>401</v>
      </c>
      <c r="N5" s="149" t="s">
        <v>402</v>
      </c>
      <c r="O5" s="149" t="s">
        <v>403</v>
      </c>
      <c r="P5" s="149" t="s">
        <v>404</v>
      </c>
      <c r="Q5" s="149" t="s">
        <v>405</v>
      </c>
      <c r="R5" s="149" t="s">
        <v>406</v>
      </c>
      <c r="S5" s="149" t="s">
        <v>407</v>
      </c>
      <c r="T5" s="149" t="s">
        <v>408</v>
      </c>
      <c r="U5" s="149" t="s">
        <v>391</v>
      </c>
      <c r="V5" s="149" t="s">
        <v>392</v>
      </c>
      <c r="W5" s="149" t="s">
        <v>395</v>
      </c>
      <c r="X5" s="149" t="s">
        <v>227</v>
      </c>
      <c r="Y5" s="149" t="s">
        <v>409</v>
      </c>
      <c r="Z5" s="149" t="s">
        <v>410</v>
      </c>
      <c r="AA5" s="127" t="s">
        <v>411</v>
      </c>
      <c r="AB5" s="127" t="s">
        <v>314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118</v>
      </c>
      <c r="B6" s="150" t="s">
        <v>119</v>
      </c>
      <c r="C6" s="150" t="s">
        <v>120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 t="s">
        <v>109</v>
      </c>
      <c r="F7" s="153">
        <v>350000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350000</v>
      </c>
      <c r="Y7" s="153">
        <v>0</v>
      </c>
      <c r="Z7" s="153">
        <v>0</v>
      </c>
      <c r="AA7" s="153">
        <v>0</v>
      </c>
      <c r="AB7" s="153">
        <v>350000</v>
      </c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52"/>
      <c r="B8" s="152"/>
      <c r="C8" s="152"/>
      <c r="D8" s="152" t="s">
        <v>127</v>
      </c>
      <c r="E8" s="152" t="s">
        <v>128</v>
      </c>
      <c r="F8" s="153">
        <v>350000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350000</v>
      </c>
      <c r="Y8" s="153">
        <v>0</v>
      </c>
      <c r="Z8" s="153">
        <v>0</v>
      </c>
      <c r="AA8" s="153">
        <v>0</v>
      </c>
      <c r="AB8" s="153">
        <v>350000</v>
      </c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52"/>
      <c r="B9" s="152"/>
      <c r="C9" s="152"/>
      <c r="D9" s="152" t="s">
        <v>129</v>
      </c>
      <c r="E9" s="152" t="s">
        <v>130</v>
      </c>
      <c r="F9" s="153">
        <v>350000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350000</v>
      </c>
      <c r="Y9" s="153">
        <v>0</v>
      </c>
      <c r="Z9" s="153">
        <v>0</v>
      </c>
      <c r="AA9" s="153">
        <v>0</v>
      </c>
      <c r="AB9" s="153">
        <v>350000</v>
      </c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52" t="s">
        <v>160</v>
      </c>
      <c r="B10" s="152" t="s">
        <v>164</v>
      </c>
      <c r="C10" s="152" t="s">
        <v>164</v>
      </c>
      <c r="D10" s="152" t="s">
        <v>134</v>
      </c>
      <c r="E10" s="152" t="s">
        <v>166</v>
      </c>
      <c r="F10" s="153">
        <v>350000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  <c r="W10" s="153">
        <v>0</v>
      </c>
      <c r="X10" s="153">
        <v>350000</v>
      </c>
      <c r="Y10" s="153">
        <v>0</v>
      </c>
      <c r="Z10" s="153">
        <v>0</v>
      </c>
      <c r="AA10" s="153">
        <v>0</v>
      </c>
      <c r="AB10" s="153">
        <v>350000</v>
      </c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27:27">
      <c r="AA20" s="121"/>
    </row>
    <row r="21" customHeight="1" spans="26:27">
      <c r="Z21" s="121"/>
      <c r="AA21" s="121"/>
    </row>
    <row r="22" customHeight="1" spans="26:26">
      <c r="Z22" s="121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412</v>
      </c>
      <c r="H1" s="122"/>
    </row>
    <row r="2" ht="20.1" customHeight="1" spans="1:8">
      <c r="A2" s="101" t="s">
        <v>32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50</v>
      </c>
      <c r="B3" s="122"/>
      <c r="C3" s="122"/>
      <c r="D3" s="122"/>
      <c r="E3" s="122"/>
      <c r="F3" s="122"/>
      <c r="G3" s="126" t="s">
        <v>51</v>
      </c>
      <c r="H3" s="122"/>
    </row>
    <row r="4" customHeight="1" spans="1:8">
      <c r="A4" s="127" t="s">
        <v>413</v>
      </c>
      <c r="B4" s="127"/>
      <c r="C4" s="129"/>
      <c r="D4" s="129"/>
      <c r="E4" s="140" t="s">
        <v>174</v>
      </c>
      <c r="F4" s="129"/>
      <c r="G4" s="129"/>
      <c r="H4" s="141"/>
    </row>
    <row r="5" customHeight="1" spans="1:8">
      <c r="A5" s="142" t="s">
        <v>106</v>
      </c>
      <c r="B5" s="130"/>
      <c r="C5" s="143" t="s">
        <v>107</v>
      </c>
      <c r="D5" s="144" t="s">
        <v>176</v>
      </c>
      <c r="E5" s="128" t="s">
        <v>109</v>
      </c>
      <c r="F5" s="128" t="s">
        <v>414</v>
      </c>
      <c r="G5" s="127" t="s">
        <v>415</v>
      </c>
      <c r="H5" s="141"/>
    </row>
    <row r="6" customHeight="1" spans="1:8">
      <c r="A6" s="131" t="s">
        <v>118</v>
      </c>
      <c r="B6" s="132" t="s">
        <v>119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109</v>
      </c>
      <c r="E7" s="137">
        <v>5437989</v>
      </c>
      <c r="F7" s="137">
        <v>4785909</v>
      </c>
      <c r="G7" s="138">
        <v>652080</v>
      </c>
      <c r="H7" s="122"/>
    </row>
    <row r="8" customHeight="1" spans="1:8">
      <c r="A8" s="134"/>
      <c r="B8" s="134"/>
      <c r="C8" s="134" t="s">
        <v>232</v>
      </c>
      <c r="D8" s="134" t="s">
        <v>10</v>
      </c>
      <c r="E8" s="137">
        <v>5437989</v>
      </c>
      <c r="F8" s="137">
        <v>4785909</v>
      </c>
      <c r="G8" s="138">
        <v>652080</v>
      </c>
      <c r="H8" s="122"/>
    </row>
    <row r="9" customHeight="1" spans="1:8">
      <c r="A9" s="134"/>
      <c r="B9" s="134"/>
      <c r="C9" s="134" t="s">
        <v>416</v>
      </c>
      <c r="D9" s="134" t="s">
        <v>417</v>
      </c>
      <c r="E9" s="137">
        <v>3021717</v>
      </c>
      <c r="F9" s="137">
        <v>3021717</v>
      </c>
      <c r="G9" s="138">
        <v>0</v>
      </c>
      <c r="H9" s="122"/>
    </row>
    <row r="10" customHeight="1" spans="1:8">
      <c r="A10" s="134" t="s">
        <v>418</v>
      </c>
      <c r="B10" s="134" t="s">
        <v>419</v>
      </c>
      <c r="C10" s="134" t="s">
        <v>134</v>
      </c>
      <c r="D10" s="134" t="s">
        <v>420</v>
      </c>
      <c r="E10" s="137">
        <v>919248</v>
      </c>
      <c r="F10" s="137">
        <v>919248</v>
      </c>
      <c r="G10" s="138">
        <v>0</v>
      </c>
      <c r="H10" s="122"/>
    </row>
    <row r="11" customHeight="1" spans="1:8">
      <c r="A11" s="134" t="s">
        <v>418</v>
      </c>
      <c r="B11" s="134" t="s">
        <v>421</v>
      </c>
      <c r="C11" s="134" t="s">
        <v>134</v>
      </c>
      <c r="D11" s="134" t="s">
        <v>422</v>
      </c>
      <c r="E11" s="137">
        <v>625716</v>
      </c>
      <c r="F11" s="137">
        <v>625716</v>
      </c>
      <c r="G11" s="138">
        <v>0</v>
      </c>
      <c r="H11" s="122"/>
    </row>
    <row r="12" customHeight="1" spans="1:8">
      <c r="A12" s="134" t="s">
        <v>418</v>
      </c>
      <c r="B12" s="134" t="s">
        <v>423</v>
      </c>
      <c r="C12" s="134" t="s">
        <v>134</v>
      </c>
      <c r="D12" s="134" t="s">
        <v>424</v>
      </c>
      <c r="E12" s="137">
        <v>38763</v>
      </c>
      <c r="F12" s="137">
        <v>38763</v>
      </c>
      <c r="G12" s="138">
        <v>0</v>
      </c>
      <c r="H12" s="122"/>
    </row>
    <row r="13" customHeight="1" spans="1:8">
      <c r="A13" s="134" t="s">
        <v>418</v>
      </c>
      <c r="B13" s="134" t="s">
        <v>425</v>
      </c>
      <c r="C13" s="134" t="s">
        <v>134</v>
      </c>
      <c r="D13" s="134" t="s">
        <v>426</v>
      </c>
      <c r="E13" s="137">
        <v>63360</v>
      </c>
      <c r="F13" s="137">
        <v>63360</v>
      </c>
      <c r="G13" s="138">
        <v>0</v>
      </c>
      <c r="H13" s="122"/>
    </row>
    <row r="14" customHeight="1" spans="1:8">
      <c r="A14" s="134" t="s">
        <v>418</v>
      </c>
      <c r="B14" s="134" t="s">
        <v>427</v>
      </c>
      <c r="C14" s="134" t="s">
        <v>134</v>
      </c>
      <c r="D14" s="134" t="s">
        <v>428</v>
      </c>
      <c r="E14" s="137">
        <v>369926</v>
      </c>
      <c r="F14" s="137">
        <v>369926</v>
      </c>
      <c r="G14" s="138">
        <v>0</v>
      </c>
      <c r="H14" s="122"/>
    </row>
    <row r="15" customHeight="1" spans="1:8">
      <c r="A15" s="134" t="s">
        <v>418</v>
      </c>
      <c r="B15" s="134" t="s">
        <v>429</v>
      </c>
      <c r="C15" s="134" t="s">
        <v>134</v>
      </c>
      <c r="D15" s="134" t="s">
        <v>430</v>
      </c>
      <c r="E15" s="137">
        <v>312636</v>
      </c>
      <c r="F15" s="137">
        <v>312636</v>
      </c>
      <c r="G15" s="138">
        <v>0</v>
      </c>
      <c r="H15" s="122"/>
    </row>
    <row r="16" customHeight="1" spans="1:7">
      <c r="A16" s="134" t="s">
        <v>418</v>
      </c>
      <c r="B16" s="134" t="s">
        <v>431</v>
      </c>
      <c r="C16" s="134" t="s">
        <v>134</v>
      </c>
      <c r="D16" s="134" t="s">
        <v>432</v>
      </c>
      <c r="E16" s="137">
        <v>156312</v>
      </c>
      <c r="F16" s="137">
        <v>156312</v>
      </c>
      <c r="G16" s="138">
        <v>0</v>
      </c>
    </row>
    <row r="17" customHeight="1" spans="1:7">
      <c r="A17" s="134" t="s">
        <v>418</v>
      </c>
      <c r="B17" s="134" t="s">
        <v>433</v>
      </c>
      <c r="C17" s="134" t="s">
        <v>134</v>
      </c>
      <c r="D17" s="134" t="s">
        <v>434</v>
      </c>
      <c r="E17" s="137">
        <v>119964</v>
      </c>
      <c r="F17" s="137">
        <v>119964</v>
      </c>
      <c r="G17" s="138">
        <v>0</v>
      </c>
    </row>
    <row r="18" customHeight="1" spans="1:7">
      <c r="A18" s="134" t="s">
        <v>418</v>
      </c>
      <c r="B18" s="134" t="s">
        <v>435</v>
      </c>
      <c r="C18" s="134" t="s">
        <v>134</v>
      </c>
      <c r="D18" s="134" t="s">
        <v>436</v>
      </c>
      <c r="E18" s="137">
        <v>5940</v>
      </c>
      <c r="F18" s="137">
        <v>5940</v>
      </c>
      <c r="G18" s="138">
        <v>0</v>
      </c>
    </row>
    <row r="19" customHeight="1" spans="1:7">
      <c r="A19" s="134" t="s">
        <v>418</v>
      </c>
      <c r="B19" s="134" t="s">
        <v>435</v>
      </c>
      <c r="C19" s="134" t="s">
        <v>134</v>
      </c>
      <c r="D19" s="134" t="s">
        <v>436</v>
      </c>
      <c r="E19" s="137">
        <v>15648</v>
      </c>
      <c r="F19" s="137">
        <v>15648</v>
      </c>
      <c r="G19" s="138">
        <v>0</v>
      </c>
    </row>
    <row r="20" customHeight="1" spans="1:7">
      <c r="A20" s="134" t="s">
        <v>418</v>
      </c>
      <c r="B20" s="134" t="s">
        <v>437</v>
      </c>
      <c r="C20" s="134" t="s">
        <v>134</v>
      </c>
      <c r="D20" s="134" t="s">
        <v>168</v>
      </c>
      <c r="E20" s="137">
        <v>363204</v>
      </c>
      <c r="F20" s="137">
        <v>363204</v>
      </c>
      <c r="G20" s="138">
        <v>0</v>
      </c>
    </row>
    <row r="21" customHeight="1" spans="1:7">
      <c r="A21" s="134" t="s">
        <v>418</v>
      </c>
      <c r="B21" s="134" t="s">
        <v>438</v>
      </c>
      <c r="C21" s="134" t="s">
        <v>134</v>
      </c>
      <c r="D21" s="134" t="s">
        <v>270</v>
      </c>
      <c r="E21" s="137">
        <v>31000</v>
      </c>
      <c r="F21" s="137">
        <v>31000</v>
      </c>
      <c r="G21" s="138">
        <v>0</v>
      </c>
    </row>
    <row r="22" customHeight="1" spans="1:7">
      <c r="A22" s="134"/>
      <c r="B22" s="134"/>
      <c r="C22" s="134" t="s">
        <v>439</v>
      </c>
      <c r="D22" s="134" t="s">
        <v>440</v>
      </c>
      <c r="E22" s="137">
        <v>652080</v>
      </c>
      <c r="F22" s="137">
        <v>0</v>
      </c>
      <c r="G22" s="138">
        <v>652080</v>
      </c>
    </row>
    <row r="23" customHeight="1" spans="1:7">
      <c r="A23" s="134" t="s">
        <v>441</v>
      </c>
      <c r="B23" s="134" t="s">
        <v>442</v>
      </c>
      <c r="C23" s="134" t="s">
        <v>134</v>
      </c>
      <c r="D23" s="134" t="s">
        <v>443</v>
      </c>
      <c r="E23" s="137">
        <v>275800</v>
      </c>
      <c r="F23" s="137">
        <v>0</v>
      </c>
      <c r="G23" s="138">
        <v>275800</v>
      </c>
    </row>
    <row r="24" customHeight="1" spans="1:7">
      <c r="A24" s="134" t="s">
        <v>441</v>
      </c>
      <c r="B24" s="134" t="s">
        <v>444</v>
      </c>
      <c r="C24" s="134" t="s">
        <v>134</v>
      </c>
      <c r="D24" s="134" t="s">
        <v>445</v>
      </c>
      <c r="E24" s="137">
        <v>2000</v>
      </c>
      <c r="F24" s="137">
        <v>0</v>
      </c>
      <c r="G24" s="138">
        <v>2000</v>
      </c>
    </row>
    <row r="25" customHeight="1" spans="1:7">
      <c r="A25" s="134" t="s">
        <v>441</v>
      </c>
      <c r="B25" s="134" t="s">
        <v>446</v>
      </c>
      <c r="C25" s="134" t="s">
        <v>134</v>
      </c>
      <c r="D25" s="134" t="s">
        <v>447</v>
      </c>
      <c r="E25" s="137">
        <v>139200</v>
      </c>
      <c r="F25" s="137">
        <v>0</v>
      </c>
      <c r="G25" s="138">
        <v>139200</v>
      </c>
    </row>
    <row r="26" customHeight="1" spans="1:7">
      <c r="A26" s="134" t="s">
        <v>441</v>
      </c>
      <c r="B26" s="134" t="s">
        <v>448</v>
      </c>
      <c r="C26" s="134" t="s">
        <v>134</v>
      </c>
      <c r="D26" s="134" t="s">
        <v>279</v>
      </c>
      <c r="E26" s="137">
        <v>5000</v>
      </c>
      <c r="F26" s="137">
        <v>0</v>
      </c>
      <c r="G26" s="138">
        <v>5000</v>
      </c>
    </row>
    <row r="27" customHeight="1" spans="1:7">
      <c r="A27" s="134" t="s">
        <v>441</v>
      </c>
      <c r="B27" s="134" t="s">
        <v>449</v>
      </c>
      <c r="C27" s="134" t="s">
        <v>134</v>
      </c>
      <c r="D27" s="134" t="s">
        <v>450</v>
      </c>
      <c r="E27" s="137">
        <v>31000</v>
      </c>
      <c r="F27" s="137">
        <v>0</v>
      </c>
      <c r="G27" s="138">
        <v>31000</v>
      </c>
    </row>
    <row r="28" customHeight="1" spans="1:7">
      <c r="A28" s="134" t="s">
        <v>441</v>
      </c>
      <c r="B28" s="134" t="s">
        <v>451</v>
      </c>
      <c r="C28" s="134" t="s">
        <v>134</v>
      </c>
      <c r="D28" s="134" t="s">
        <v>281</v>
      </c>
      <c r="E28" s="137">
        <v>60000</v>
      </c>
      <c r="F28" s="137">
        <v>0</v>
      </c>
      <c r="G28" s="138">
        <v>60000</v>
      </c>
    </row>
    <row r="29" customHeight="1" spans="1:7">
      <c r="A29" s="134" t="s">
        <v>441</v>
      </c>
      <c r="B29" s="134" t="s">
        <v>452</v>
      </c>
      <c r="C29" s="134" t="s">
        <v>134</v>
      </c>
      <c r="D29" s="134" t="s">
        <v>453</v>
      </c>
      <c r="E29" s="137">
        <v>139080</v>
      </c>
      <c r="F29" s="137">
        <v>0</v>
      </c>
      <c r="G29" s="138">
        <v>139080</v>
      </c>
    </row>
    <row r="30" customHeight="1" spans="1:7">
      <c r="A30" s="134"/>
      <c r="B30" s="134"/>
      <c r="C30" s="134" t="s">
        <v>454</v>
      </c>
      <c r="D30" s="134" t="s">
        <v>455</v>
      </c>
      <c r="E30" s="137">
        <v>1764192</v>
      </c>
      <c r="F30" s="137">
        <v>1764192</v>
      </c>
      <c r="G30" s="138">
        <v>0</v>
      </c>
    </row>
    <row r="31" customHeight="1" spans="1:7">
      <c r="A31" s="134" t="s">
        <v>456</v>
      </c>
      <c r="B31" s="134" t="s">
        <v>457</v>
      </c>
      <c r="C31" s="134" t="s">
        <v>134</v>
      </c>
      <c r="D31" s="134" t="s">
        <v>458</v>
      </c>
      <c r="E31" s="137">
        <v>1764012</v>
      </c>
      <c r="F31" s="137">
        <v>1764012</v>
      </c>
      <c r="G31" s="138">
        <v>0</v>
      </c>
    </row>
    <row r="32" customHeight="1" spans="1:7">
      <c r="A32" s="134" t="s">
        <v>456</v>
      </c>
      <c r="B32" s="134" t="s">
        <v>459</v>
      </c>
      <c r="C32" s="134" t="s">
        <v>134</v>
      </c>
      <c r="D32" s="134" t="s">
        <v>460</v>
      </c>
      <c r="E32" s="137">
        <v>180</v>
      </c>
      <c r="F32" s="137">
        <v>180</v>
      </c>
      <c r="G32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461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34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50</v>
      </c>
      <c r="B3" s="122"/>
      <c r="C3" s="122"/>
      <c r="D3" s="122"/>
      <c r="E3" s="122"/>
      <c r="F3" s="126" t="s">
        <v>51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462</v>
      </c>
      <c r="B4" s="127"/>
      <c r="C4" s="127"/>
      <c r="D4" s="127"/>
      <c r="E4" s="128"/>
      <c r="F4" s="127" t="s">
        <v>463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106</v>
      </c>
      <c r="B5" s="130"/>
      <c r="C5" s="130"/>
      <c r="D5" s="130" t="s">
        <v>107</v>
      </c>
      <c r="E5" s="130" t="s">
        <v>464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118</v>
      </c>
      <c r="B6" s="132" t="s">
        <v>119</v>
      </c>
      <c r="C6" s="132" t="s">
        <v>120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109</v>
      </c>
      <c r="F7" s="138">
        <v>1745600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127</v>
      </c>
      <c r="E8" s="134" t="s">
        <v>128</v>
      </c>
      <c r="F8" s="138">
        <v>1745600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129</v>
      </c>
      <c r="E9" s="134" t="s">
        <v>130</v>
      </c>
      <c r="F9" s="138">
        <v>1745600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131</v>
      </c>
      <c r="B10" s="134" t="s">
        <v>132</v>
      </c>
      <c r="C10" s="134" t="s">
        <v>133</v>
      </c>
      <c r="D10" s="134" t="s">
        <v>134</v>
      </c>
      <c r="E10" s="134" t="s">
        <v>465</v>
      </c>
      <c r="F10" s="138">
        <v>14000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131</v>
      </c>
      <c r="B11" s="134" t="s">
        <v>136</v>
      </c>
      <c r="C11" s="134" t="s">
        <v>140</v>
      </c>
      <c r="D11" s="134" t="s">
        <v>134</v>
      </c>
      <c r="E11" s="134" t="s">
        <v>466</v>
      </c>
      <c r="F11" s="138">
        <v>16200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144</v>
      </c>
      <c r="B12" s="134" t="s">
        <v>145</v>
      </c>
      <c r="C12" s="134" t="s">
        <v>140</v>
      </c>
      <c r="D12" s="134" t="s">
        <v>134</v>
      </c>
      <c r="E12" s="134" t="s">
        <v>467</v>
      </c>
      <c r="F12" s="138">
        <v>5000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147</v>
      </c>
      <c r="B13" s="134" t="s">
        <v>140</v>
      </c>
      <c r="C13" s="134" t="s">
        <v>140</v>
      </c>
      <c r="D13" s="134" t="s">
        <v>134</v>
      </c>
      <c r="E13" s="134" t="s">
        <v>468</v>
      </c>
      <c r="F13" s="138">
        <v>30000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34" t="s">
        <v>157</v>
      </c>
      <c r="B14" s="134" t="s">
        <v>148</v>
      </c>
      <c r="C14" s="134" t="s">
        <v>132</v>
      </c>
      <c r="D14" s="134" t="s">
        <v>134</v>
      </c>
      <c r="E14" s="134" t="s">
        <v>469</v>
      </c>
      <c r="F14" s="138">
        <v>200000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34" t="s">
        <v>157</v>
      </c>
      <c r="B15" s="134" t="s">
        <v>140</v>
      </c>
      <c r="C15" s="134" t="s">
        <v>140</v>
      </c>
      <c r="D15" s="134" t="s">
        <v>134</v>
      </c>
      <c r="E15" s="134" t="s">
        <v>470</v>
      </c>
      <c r="F15" s="138">
        <v>500000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34" t="s">
        <v>160</v>
      </c>
      <c r="B16" s="134" t="s">
        <v>136</v>
      </c>
      <c r="C16" s="134" t="s">
        <v>161</v>
      </c>
      <c r="D16" s="134" t="s">
        <v>134</v>
      </c>
      <c r="E16" s="134" t="s">
        <v>471</v>
      </c>
      <c r="F16" s="138">
        <v>100000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34" t="s">
        <v>160</v>
      </c>
      <c r="B17" s="134" t="s">
        <v>148</v>
      </c>
      <c r="C17" s="134" t="s">
        <v>140</v>
      </c>
      <c r="D17" s="134" t="s">
        <v>134</v>
      </c>
      <c r="E17" s="134" t="s">
        <v>472</v>
      </c>
      <c r="F17" s="138">
        <v>30000</v>
      </c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34" t="s">
        <v>160</v>
      </c>
      <c r="B18" s="134" t="s">
        <v>148</v>
      </c>
      <c r="C18" s="134" t="s">
        <v>140</v>
      </c>
      <c r="D18" s="134" t="s">
        <v>134</v>
      </c>
      <c r="E18" s="134" t="s">
        <v>473</v>
      </c>
      <c r="F18" s="138">
        <v>110400</v>
      </c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34" t="s">
        <v>160</v>
      </c>
      <c r="B19" s="134" t="s">
        <v>148</v>
      </c>
      <c r="C19" s="134" t="s">
        <v>140</v>
      </c>
      <c r="D19" s="134" t="s">
        <v>134</v>
      </c>
      <c r="E19" s="134" t="s">
        <v>474</v>
      </c>
      <c r="F19" s="138">
        <v>80000</v>
      </c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34" t="s">
        <v>160</v>
      </c>
      <c r="B20" s="134" t="s">
        <v>164</v>
      </c>
      <c r="C20" s="134" t="s">
        <v>164</v>
      </c>
      <c r="D20" s="134" t="s">
        <v>134</v>
      </c>
      <c r="E20" s="134" t="s">
        <v>475</v>
      </c>
      <c r="F20" s="138">
        <v>560000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34" t="s">
        <v>169</v>
      </c>
      <c r="B21" s="134" t="s">
        <v>132</v>
      </c>
      <c r="C21" s="134" t="s">
        <v>150</v>
      </c>
      <c r="D21" s="134" t="s">
        <v>134</v>
      </c>
      <c r="E21" s="134" t="s">
        <v>476</v>
      </c>
      <c r="F21" s="138">
        <v>100000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477</v>
      </c>
    </row>
    <row r="2" ht="20.1" customHeight="1" spans="1:8">
      <c r="A2" s="101" t="s">
        <v>36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50</v>
      </c>
      <c r="B3" s="122"/>
      <c r="C3" s="122"/>
      <c r="D3" s="122"/>
      <c r="E3" s="122"/>
      <c r="F3" s="122"/>
      <c r="G3" s="122"/>
      <c r="H3" s="126" t="s">
        <v>51</v>
      </c>
    </row>
    <row r="4" customHeight="1" spans="1:8">
      <c r="A4" s="127" t="s">
        <v>172</v>
      </c>
      <c r="B4" s="127"/>
      <c r="C4" s="127"/>
      <c r="D4" s="127"/>
      <c r="E4" s="128"/>
      <c r="F4" s="127" t="s">
        <v>478</v>
      </c>
      <c r="G4" s="129"/>
      <c r="H4" s="129"/>
    </row>
    <row r="5" customHeight="1" spans="1:8">
      <c r="A5" s="130" t="s">
        <v>106</v>
      </c>
      <c r="B5" s="130"/>
      <c r="C5" s="130"/>
      <c r="D5" s="130" t="s">
        <v>107</v>
      </c>
      <c r="E5" s="130" t="s">
        <v>176</v>
      </c>
      <c r="F5" s="130" t="s">
        <v>173</v>
      </c>
      <c r="G5" s="128" t="s">
        <v>174</v>
      </c>
      <c r="H5" s="127" t="s">
        <v>175</v>
      </c>
    </row>
    <row r="6" customHeight="1" spans="1:8">
      <c r="A6" s="131" t="s">
        <v>118</v>
      </c>
      <c r="B6" s="132" t="s">
        <v>119</v>
      </c>
      <c r="C6" s="132" t="s">
        <v>120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479</v>
      </c>
    </row>
    <row r="2" ht="20.1" customHeight="1" spans="1:8">
      <c r="A2" s="101" t="s">
        <v>38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50</v>
      </c>
      <c r="B3" s="122"/>
      <c r="C3" s="122"/>
      <c r="D3" s="122"/>
      <c r="E3" s="122"/>
      <c r="F3" s="122"/>
      <c r="G3" s="122"/>
      <c r="H3" s="126" t="s">
        <v>51</v>
      </c>
    </row>
    <row r="4" customHeight="1" spans="1:8">
      <c r="A4" s="127" t="s">
        <v>172</v>
      </c>
      <c r="B4" s="127"/>
      <c r="C4" s="127"/>
      <c r="D4" s="127"/>
      <c r="E4" s="128"/>
      <c r="F4" s="127" t="s">
        <v>480</v>
      </c>
      <c r="G4" s="129"/>
      <c r="H4" s="129"/>
    </row>
    <row r="5" customHeight="1" spans="1:8">
      <c r="A5" s="130" t="s">
        <v>106</v>
      </c>
      <c r="B5" s="130"/>
      <c r="C5" s="130"/>
      <c r="D5" s="130" t="s">
        <v>107</v>
      </c>
      <c r="E5" s="130" t="s">
        <v>176</v>
      </c>
      <c r="F5" s="130" t="s">
        <v>173</v>
      </c>
      <c r="G5" s="128" t="s">
        <v>174</v>
      </c>
      <c r="H5" s="127" t="s">
        <v>175</v>
      </c>
    </row>
    <row r="6" customHeight="1" spans="1:8">
      <c r="A6" s="131" t="s">
        <v>118</v>
      </c>
      <c r="B6" s="132" t="s">
        <v>119</v>
      </c>
      <c r="C6" s="132" t="s">
        <v>120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E18" sqref="E18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481</v>
      </c>
    </row>
    <row r="2" ht="20.1" customHeight="1" spans="1:8">
      <c r="A2" s="101" t="s">
        <v>40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50</v>
      </c>
      <c r="B3" s="122"/>
      <c r="C3" s="122"/>
      <c r="D3" s="122"/>
      <c r="E3" s="122"/>
      <c r="F3" s="122"/>
      <c r="G3" s="122"/>
      <c r="H3" s="126" t="s">
        <v>51</v>
      </c>
    </row>
    <row r="4" customHeight="1" spans="1:8">
      <c r="A4" s="127" t="s">
        <v>172</v>
      </c>
      <c r="B4" s="127"/>
      <c r="C4" s="127"/>
      <c r="D4" s="127"/>
      <c r="E4" s="128"/>
      <c r="F4" s="127" t="s">
        <v>482</v>
      </c>
      <c r="G4" s="129"/>
      <c r="H4" s="129"/>
    </row>
    <row r="5" customHeight="1" spans="1:8">
      <c r="A5" s="130" t="s">
        <v>106</v>
      </c>
      <c r="B5" s="130"/>
      <c r="C5" s="130"/>
      <c r="D5" s="130" t="s">
        <v>107</v>
      </c>
      <c r="E5" s="130" t="s">
        <v>176</v>
      </c>
      <c r="F5" s="130" t="s">
        <v>173</v>
      </c>
      <c r="G5" s="128" t="s">
        <v>174</v>
      </c>
      <c r="H5" s="127" t="s">
        <v>175</v>
      </c>
    </row>
    <row r="6" customHeight="1" spans="1:8">
      <c r="A6" s="131" t="s">
        <v>118</v>
      </c>
      <c r="B6" s="132" t="s">
        <v>119</v>
      </c>
      <c r="C6" s="132" t="s">
        <v>120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J18" sqref="J18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/>
      <c r="B2" s="347"/>
      <c r="C2" s="347"/>
      <c r="D2" s="347"/>
      <c r="E2" s="347" t="s">
        <v>10</v>
      </c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11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12</v>
      </c>
      <c r="D5" s="350"/>
      <c r="E5" s="350" t="s">
        <v>13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14</v>
      </c>
      <c r="D6" s="350"/>
      <c r="E6" s="350" t="s">
        <v>15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16</v>
      </c>
      <c r="D7" s="350"/>
      <c r="E7" s="350" t="s">
        <v>17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18</v>
      </c>
      <c r="D8" s="350"/>
      <c r="E8" s="350" t="s">
        <v>19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20</v>
      </c>
      <c r="D9" s="350"/>
      <c r="E9" s="350" t="s">
        <v>21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22</v>
      </c>
      <c r="D10" s="350"/>
      <c r="E10" s="350" t="s">
        <v>23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24</v>
      </c>
      <c r="D11" s="350"/>
      <c r="E11" s="350" t="s">
        <v>25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26</v>
      </c>
      <c r="D12" s="350"/>
      <c r="E12" s="351" t="s">
        <v>27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28</v>
      </c>
      <c r="D13" s="350"/>
      <c r="E13" s="350" t="s">
        <v>27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29</v>
      </c>
      <c r="D14" s="349"/>
      <c r="E14" s="350" t="s">
        <v>27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30</v>
      </c>
      <c r="D15" s="349"/>
      <c r="E15" s="350" t="s">
        <v>27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31</v>
      </c>
      <c r="D16" s="349"/>
      <c r="E16" s="350" t="s">
        <v>32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33</v>
      </c>
      <c r="D17" s="349"/>
      <c r="E17" s="350" t="s">
        <v>34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35</v>
      </c>
      <c r="D18" s="349"/>
      <c r="E18" s="350" t="s">
        <v>36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37</v>
      </c>
      <c r="D19" s="349"/>
      <c r="E19" s="350" t="s">
        <v>38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39</v>
      </c>
      <c r="D20" s="349"/>
      <c r="E20" s="350" t="s">
        <v>40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41</v>
      </c>
      <c r="D21" s="349"/>
      <c r="E21" s="350" t="s">
        <v>42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43</v>
      </c>
      <c r="D22" s="352"/>
      <c r="E22" s="350" t="s">
        <v>44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45</v>
      </c>
      <c r="D23" s="352"/>
      <c r="E23" s="350" t="s">
        <v>46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47</v>
      </c>
      <c r="D24" s="354"/>
      <c r="E24" s="351" t="s">
        <v>48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D24" sqref="D24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483</v>
      </c>
      <c r="H1" s="100"/>
    </row>
    <row r="2" ht="20.1" customHeight="1" spans="1:8">
      <c r="A2" s="101" t="s">
        <v>42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50</v>
      </c>
      <c r="C3" s="106"/>
      <c r="D3" s="100"/>
      <c r="E3" s="100"/>
      <c r="F3" s="100"/>
      <c r="G3" s="106" t="s">
        <v>51</v>
      </c>
      <c r="H3" s="100"/>
    </row>
    <row r="4" customHeight="1" spans="1:8">
      <c r="A4" s="107" t="s">
        <v>484</v>
      </c>
      <c r="B4" s="108" t="s">
        <v>485</v>
      </c>
      <c r="C4" s="109" t="s">
        <v>486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227</v>
      </c>
      <c r="D5" s="111" t="s">
        <v>178</v>
      </c>
      <c r="E5" s="112" t="s">
        <v>111</v>
      </c>
      <c r="F5" s="112" t="s">
        <v>180</v>
      </c>
      <c r="G5" s="112" t="s">
        <v>487</v>
      </c>
      <c r="H5" s="100"/>
    </row>
    <row r="6" s="74" customFormat="1" customHeight="1" spans="1:8">
      <c r="A6" s="113" t="s">
        <v>109</v>
      </c>
      <c r="B6" s="114">
        <v>65000</v>
      </c>
      <c r="C6" s="114">
        <v>65000</v>
      </c>
      <c r="D6" s="115">
        <v>65000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488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489</v>
      </c>
      <c r="B8" s="117">
        <v>5000</v>
      </c>
      <c r="C8" s="114">
        <v>5000</v>
      </c>
      <c r="D8" s="117">
        <v>5000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490</v>
      </c>
      <c r="B9" s="118">
        <v>60000</v>
      </c>
      <c r="C9" s="114">
        <v>60000</v>
      </c>
      <c r="D9" s="118">
        <v>60000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491</v>
      </c>
      <c r="B10" s="117">
        <v>60000</v>
      </c>
      <c r="C10" s="114">
        <v>60000</v>
      </c>
      <c r="D10" s="117">
        <v>60000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492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16666666666667" style="74"/>
  </cols>
  <sheetData>
    <row r="1" customHeight="1" spans="1:10">
      <c r="A1" s="75"/>
      <c r="B1" s="76"/>
      <c r="C1" s="77"/>
      <c r="D1" s="77"/>
      <c r="E1" s="77"/>
      <c r="F1" s="77"/>
      <c r="G1" s="78" t="s">
        <v>493</v>
      </c>
      <c r="H1" s="79"/>
      <c r="I1" s="79"/>
      <c r="J1" s="79"/>
    </row>
    <row r="2" ht="20.1" customHeight="1" spans="1:10">
      <c r="A2" s="80" t="s">
        <v>44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50</v>
      </c>
      <c r="B3" s="84"/>
      <c r="C3" s="84"/>
      <c r="D3" s="84"/>
      <c r="E3" s="84"/>
      <c r="F3" s="84"/>
      <c r="G3" s="85" t="s">
        <v>51</v>
      </c>
      <c r="H3" s="79"/>
      <c r="I3" s="79"/>
      <c r="J3" s="79"/>
    </row>
    <row r="4" customHeight="1" spans="1:10">
      <c r="A4" s="86" t="s">
        <v>223</v>
      </c>
      <c r="B4" s="86" t="s">
        <v>494</v>
      </c>
      <c r="C4" s="86" t="s">
        <v>495</v>
      </c>
      <c r="D4" s="86" t="s">
        <v>496</v>
      </c>
      <c r="E4" s="87" t="s">
        <v>497</v>
      </c>
      <c r="F4" s="88" t="s">
        <v>498</v>
      </c>
      <c r="G4" s="89" t="s">
        <v>103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 t="s">
        <v>109</v>
      </c>
      <c r="C6" s="96"/>
      <c r="D6" s="97"/>
      <c r="E6" s="97"/>
      <c r="F6" s="98"/>
      <c r="G6" s="99">
        <v>20000</v>
      </c>
      <c r="H6" s="79"/>
      <c r="I6" s="79"/>
      <c r="J6" s="79"/>
    </row>
    <row r="7" customHeight="1" spans="1:10">
      <c r="A7" s="94"/>
      <c r="B7" s="95" t="s">
        <v>128</v>
      </c>
      <c r="C7" s="96"/>
      <c r="D7" s="97"/>
      <c r="E7" s="97"/>
      <c r="F7" s="98"/>
      <c r="G7" s="99">
        <v>20000</v>
      </c>
      <c r="H7" s="79"/>
      <c r="I7" s="79"/>
      <c r="J7" s="79"/>
    </row>
    <row r="8" customHeight="1" spans="1:10">
      <c r="A8" s="94" t="s">
        <v>232</v>
      </c>
      <c r="B8" s="95" t="s">
        <v>130</v>
      </c>
      <c r="C8" s="96" t="s">
        <v>499</v>
      </c>
      <c r="D8" s="97" t="s">
        <v>500</v>
      </c>
      <c r="E8" s="97" t="s">
        <v>501</v>
      </c>
      <c r="F8" s="98">
        <v>10</v>
      </c>
      <c r="G8" s="99">
        <v>20000</v>
      </c>
      <c r="H8" s="79"/>
      <c r="I8" s="79"/>
      <c r="J8" s="79"/>
    </row>
    <row r="9" customHeight="1" spans="1:10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customHeight="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B19" sqref="B19:C19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502</v>
      </c>
      <c r="B1" s="30"/>
      <c r="C1" s="30"/>
      <c r="D1" s="30"/>
    </row>
    <row r="2" ht="20.25" customHeight="1" spans="1:8">
      <c r="A2" s="31" t="s">
        <v>46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503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 t="s">
        <v>50</v>
      </c>
      <c r="B4" s="33"/>
      <c r="C4" s="33"/>
      <c r="D4" s="33"/>
    </row>
    <row r="5" s="28" customFormat="1" ht="15.95" customHeight="1" spans="1:8">
      <c r="A5" s="34" t="s">
        <v>504</v>
      </c>
      <c r="B5" s="35"/>
      <c r="C5" s="36"/>
      <c r="D5" s="37" t="s">
        <v>10</v>
      </c>
      <c r="E5" s="38"/>
      <c r="F5" s="38"/>
      <c r="G5" s="38"/>
      <c r="H5" s="39"/>
    </row>
    <row r="6" ht="15.95" customHeight="1" spans="1:8">
      <c r="A6" s="40" t="s">
        <v>505</v>
      </c>
      <c r="B6" s="41" t="s">
        <v>506</v>
      </c>
      <c r="C6" s="42"/>
      <c r="D6" s="43" t="s">
        <v>507</v>
      </c>
      <c r="E6" s="44"/>
      <c r="F6" s="45" t="s">
        <v>508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509</v>
      </c>
      <c r="G7" s="52" t="s">
        <v>510</v>
      </c>
      <c r="H7" s="52" t="s">
        <v>511</v>
      </c>
    </row>
    <row r="8" s="28" customFormat="1" ht="15.95" customHeight="1" spans="1:8">
      <c r="A8" s="40"/>
      <c r="B8" s="53" t="s">
        <v>512</v>
      </c>
      <c r="C8" s="54"/>
      <c r="D8" s="55" t="s">
        <v>513</v>
      </c>
      <c r="E8" s="56"/>
      <c r="F8" s="57">
        <v>631.42</v>
      </c>
      <c r="G8" s="57">
        <v>631.42</v>
      </c>
      <c r="H8" s="57">
        <v>0</v>
      </c>
    </row>
    <row r="9" s="28" customFormat="1" ht="15.95" customHeight="1" spans="1:8">
      <c r="A9" s="40"/>
      <c r="B9" s="53" t="s">
        <v>514</v>
      </c>
      <c r="C9" s="54"/>
      <c r="D9" s="55" t="s">
        <v>515</v>
      </c>
      <c r="E9" s="56"/>
      <c r="F9" s="57">
        <v>19.04</v>
      </c>
      <c r="G9" s="57">
        <v>19.04</v>
      </c>
      <c r="H9" s="57">
        <v>0</v>
      </c>
    </row>
    <row r="10" s="28" customFormat="1" ht="15.95" customHeight="1" spans="1:8">
      <c r="A10" s="40"/>
      <c r="B10" s="53" t="s">
        <v>516</v>
      </c>
      <c r="C10" s="54"/>
      <c r="D10" s="55" t="s">
        <v>517</v>
      </c>
      <c r="E10" s="56"/>
      <c r="F10" s="57">
        <v>11.9</v>
      </c>
      <c r="G10" s="57">
        <v>11.9</v>
      </c>
      <c r="H10" s="57">
        <v>0</v>
      </c>
    </row>
    <row r="11" s="28" customFormat="1" ht="15.95" customHeight="1" spans="1:8">
      <c r="A11" s="40"/>
      <c r="B11" s="53" t="s">
        <v>518</v>
      </c>
      <c r="C11" s="54"/>
      <c r="D11" s="55" t="s">
        <v>519</v>
      </c>
      <c r="E11" s="56"/>
      <c r="F11" s="57">
        <v>56</v>
      </c>
      <c r="G11" s="57">
        <v>56</v>
      </c>
      <c r="H11" s="57">
        <v>0</v>
      </c>
    </row>
    <row r="12" s="28" customFormat="1" ht="15.95" customHeight="1" spans="1:8">
      <c r="A12" s="40"/>
      <c r="B12" s="53" t="s">
        <v>520</v>
      </c>
      <c r="C12" s="54"/>
      <c r="D12" s="55" t="s">
        <v>520</v>
      </c>
      <c r="E12" s="56"/>
      <c r="F12" s="57">
        <v>0</v>
      </c>
      <c r="G12" s="57">
        <v>0</v>
      </c>
      <c r="H12" s="57">
        <v>0</v>
      </c>
    </row>
    <row r="13" s="28" customFormat="1" ht="15.95" customHeight="1" spans="1:8">
      <c r="A13" s="40"/>
      <c r="B13" s="53" t="s">
        <v>520</v>
      </c>
      <c r="C13" s="54"/>
      <c r="D13" s="55" t="s">
        <v>520</v>
      </c>
      <c r="E13" s="56"/>
      <c r="F13" s="57">
        <v>0</v>
      </c>
      <c r="G13" s="57">
        <v>0</v>
      </c>
      <c r="H13" s="57">
        <v>0</v>
      </c>
    </row>
    <row r="14" s="28" customFormat="1" ht="15.95" customHeight="1" spans="1:8">
      <c r="A14" s="40"/>
      <c r="B14" s="53" t="s">
        <v>520</v>
      </c>
      <c r="C14" s="54"/>
      <c r="D14" s="55" t="s">
        <v>520</v>
      </c>
      <c r="E14" s="56"/>
      <c r="F14" s="57">
        <v>0</v>
      </c>
      <c r="G14" s="57">
        <v>0</v>
      </c>
      <c r="H14" s="57">
        <v>0</v>
      </c>
    </row>
    <row r="15" s="28" customFormat="1" ht="15.95" customHeight="1" spans="1:8">
      <c r="A15" s="40"/>
      <c r="B15" s="53" t="s">
        <v>520</v>
      </c>
      <c r="C15" s="54"/>
      <c r="D15" s="55" t="s">
        <v>520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520</v>
      </c>
      <c r="C16" s="54"/>
      <c r="D16" s="55" t="s">
        <v>520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520</v>
      </c>
      <c r="C17" s="54"/>
      <c r="D17" s="55" t="s">
        <v>520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520</v>
      </c>
      <c r="C18" s="54"/>
      <c r="D18" s="55" t="s">
        <v>520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520</v>
      </c>
      <c r="C19" s="54"/>
      <c r="D19" s="55" t="s">
        <v>520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520</v>
      </c>
      <c r="C20" s="54"/>
      <c r="D20" s="55" t="s">
        <v>520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520</v>
      </c>
      <c r="C21" s="54"/>
      <c r="D21" s="55" t="s">
        <v>520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520</v>
      </c>
      <c r="C22" s="54"/>
      <c r="D22" s="55" t="s">
        <v>520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521</v>
      </c>
      <c r="C23" s="35"/>
      <c r="D23" s="35"/>
      <c r="E23" s="58"/>
      <c r="F23" s="57">
        <v>718.36</v>
      </c>
      <c r="G23" s="57">
        <v>718.36</v>
      </c>
      <c r="H23" s="57">
        <v>0</v>
      </c>
    </row>
    <row r="24" s="28" customFormat="1" ht="99.95" customHeight="1" spans="1:8">
      <c r="A24" s="59" t="s">
        <v>522</v>
      </c>
      <c r="B24" s="60" t="s">
        <v>523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524</v>
      </c>
      <c r="B25" s="52" t="s">
        <v>525</v>
      </c>
      <c r="C25" s="52" t="s">
        <v>526</v>
      </c>
      <c r="D25" s="52"/>
      <c r="E25" s="45" t="s">
        <v>527</v>
      </c>
      <c r="F25" s="63"/>
      <c r="G25" s="64" t="s">
        <v>528</v>
      </c>
      <c r="H25" s="47"/>
    </row>
    <row r="26" s="28" customFormat="1" ht="15.95" customHeight="1" spans="1:8">
      <c r="A26" s="40"/>
      <c r="B26" s="52" t="s">
        <v>529</v>
      </c>
      <c r="C26" s="52" t="s">
        <v>530</v>
      </c>
      <c r="D26" s="52"/>
      <c r="E26" s="65" t="s">
        <v>531</v>
      </c>
      <c r="F26" s="66"/>
      <c r="G26" s="67" t="s">
        <v>41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520</v>
      </c>
      <c r="F27" s="66"/>
      <c r="G27" s="67" t="s">
        <v>520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520</v>
      </c>
      <c r="F28" s="66"/>
      <c r="G28" s="67" t="s">
        <v>520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520</v>
      </c>
      <c r="F29" s="56"/>
      <c r="G29" s="67" t="s">
        <v>520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520</v>
      </c>
      <c r="F30" s="56"/>
      <c r="G30" s="67" t="s">
        <v>520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520</v>
      </c>
      <c r="F31" s="56"/>
      <c r="G31" s="67" t="s">
        <v>520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520</v>
      </c>
      <c r="F32" s="56"/>
      <c r="G32" s="67" t="s">
        <v>520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520</v>
      </c>
      <c r="F33" s="56"/>
      <c r="G33" s="67" t="s">
        <v>520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520</v>
      </c>
      <c r="F34" s="56"/>
      <c r="G34" s="67" t="s">
        <v>520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520</v>
      </c>
      <c r="F35" s="56"/>
      <c r="G35" s="67" t="s">
        <v>520</v>
      </c>
      <c r="H35" s="68"/>
    </row>
    <row r="36" s="28" customFormat="1" ht="15.95" customHeight="1" spans="1:8">
      <c r="A36" s="40"/>
      <c r="B36" s="52"/>
      <c r="C36" s="40" t="s">
        <v>532</v>
      </c>
      <c r="D36" s="40"/>
      <c r="E36" s="65" t="s">
        <v>533</v>
      </c>
      <c r="F36" s="66"/>
      <c r="G36" s="67" t="s">
        <v>534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520</v>
      </c>
      <c r="F37" s="66"/>
      <c r="G37" s="67" t="s">
        <v>520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520</v>
      </c>
      <c r="F38" s="66"/>
      <c r="G38" s="67" t="s">
        <v>520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520</v>
      </c>
      <c r="F39" s="56"/>
      <c r="G39" s="67" t="s">
        <v>520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520</v>
      </c>
      <c r="F40" s="56"/>
      <c r="G40" s="67" t="s">
        <v>520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520</v>
      </c>
      <c r="F41" s="56"/>
      <c r="G41" s="67" t="s">
        <v>520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520</v>
      </c>
      <c r="F42" s="56"/>
      <c r="G42" s="67" t="s">
        <v>520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520</v>
      </c>
      <c r="F43" s="56"/>
      <c r="G43" s="67" t="s">
        <v>520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520</v>
      </c>
      <c r="F44" s="56"/>
      <c r="G44" s="67" t="s">
        <v>520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520</v>
      </c>
      <c r="F45" s="56"/>
      <c r="G45" s="67" t="s">
        <v>520</v>
      </c>
      <c r="H45" s="68"/>
    </row>
    <row r="46" s="28" customFormat="1" ht="15.95" customHeight="1" spans="1:8">
      <c r="A46" s="40"/>
      <c r="B46" s="52"/>
      <c r="C46" s="40" t="s">
        <v>535</v>
      </c>
      <c r="D46" s="40"/>
      <c r="E46" s="65" t="s">
        <v>520</v>
      </c>
      <c r="F46" s="66"/>
      <c r="G46" s="67" t="s">
        <v>520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520</v>
      </c>
      <c r="F47" s="66"/>
      <c r="G47" s="67" t="s">
        <v>520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520</v>
      </c>
      <c r="F48" s="66"/>
      <c r="G48" s="67" t="s">
        <v>520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520</v>
      </c>
      <c r="F49" s="56"/>
      <c r="G49" s="67" t="s">
        <v>520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520</v>
      </c>
      <c r="F50" s="56"/>
      <c r="G50" s="67" t="s">
        <v>520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520</v>
      </c>
      <c r="F51" s="56"/>
      <c r="G51" s="67" t="s">
        <v>520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520</v>
      </c>
      <c r="F52" s="56"/>
      <c r="G52" s="67" t="s">
        <v>520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520</v>
      </c>
      <c r="F53" s="56"/>
      <c r="G53" s="67" t="s">
        <v>520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520</v>
      </c>
      <c r="F54" s="56"/>
      <c r="G54" s="67" t="s">
        <v>520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520</v>
      </c>
      <c r="F55" s="56"/>
      <c r="G55" s="67" t="s">
        <v>520</v>
      </c>
      <c r="H55" s="68"/>
    </row>
    <row r="56" s="28" customFormat="1" ht="15.95" customHeight="1" spans="1:8">
      <c r="A56" s="40"/>
      <c r="B56" s="52"/>
      <c r="C56" s="40" t="s">
        <v>536</v>
      </c>
      <c r="D56" s="40"/>
      <c r="E56" s="65" t="s">
        <v>520</v>
      </c>
      <c r="F56" s="66"/>
      <c r="G56" s="67" t="s">
        <v>520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520</v>
      </c>
      <c r="F57" s="66"/>
      <c r="G57" s="67" t="s">
        <v>520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520</v>
      </c>
      <c r="F58" s="66"/>
      <c r="G58" s="67" t="s">
        <v>520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520</v>
      </c>
      <c r="F59" s="56"/>
      <c r="G59" s="67" t="s">
        <v>520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520</v>
      </c>
      <c r="F60" s="56"/>
      <c r="G60" s="67" t="s">
        <v>520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520</v>
      </c>
      <c r="F61" s="56"/>
      <c r="G61" s="67" t="s">
        <v>520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520</v>
      </c>
      <c r="F62" s="56"/>
      <c r="G62" s="67" t="s">
        <v>520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520</v>
      </c>
      <c r="F63" s="56"/>
      <c r="G63" s="67" t="s">
        <v>520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520</v>
      </c>
      <c r="F64" s="56"/>
      <c r="G64" s="67" t="s">
        <v>520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520</v>
      </c>
      <c r="F65" s="56"/>
      <c r="G65" s="67" t="s">
        <v>520</v>
      </c>
      <c r="H65" s="68"/>
    </row>
    <row r="66" ht="15.95" customHeight="1" spans="1:8">
      <c r="A66" s="40"/>
      <c r="B66" s="52"/>
      <c r="C66" s="40" t="s">
        <v>537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538</v>
      </c>
      <c r="C67" s="40" t="s">
        <v>539</v>
      </c>
      <c r="D67" s="40"/>
      <c r="E67" s="65" t="s">
        <v>520</v>
      </c>
      <c r="F67" s="66"/>
      <c r="G67" s="67" t="s">
        <v>520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520</v>
      </c>
      <c r="F68" s="66"/>
      <c r="G68" s="67" t="s">
        <v>520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520</v>
      </c>
      <c r="F69" s="56"/>
      <c r="G69" s="67" t="s">
        <v>520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520</v>
      </c>
      <c r="F70" s="56"/>
      <c r="G70" s="67" t="s">
        <v>520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520</v>
      </c>
      <c r="F71" s="66"/>
      <c r="G71" s="67" t="s">
        <v>520</v>
      </c>
      <c r="H71" s="68"/>
    </row>
    <row r="72" s="28" customFormat="1" ht="15.95" customHeight="1" spans="1:8">
      <c r="A72" s="40"/>
      <c r="B72" s="52"/>
      <c r="C72" s="40" t="s">
        <v>540</v>
      </c>
      <c r="D72" s="40"/>
      <c r="E72" s="65" t="s">
        <v>541</v>
      </c>
      <c r="F72" s="66"/>
      <c r="G72" s="67" t="s">
        <v>534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520</v>
      </c>
      <c r="F73" s="66"/>
      <c r="G73" s="67" t="s">
        <v>520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520</v>
      </c>
      <c r="F74" s="56"/>
      <c r="G74" s="67" t="s">
        <v>520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520</v>
      </c>
      <c r="F75" s="56"/>
      <c r="G75" s="67" t="s">
        <v>520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520</v>
      </c>
      <c r="F76" s="66"/>
      <c r="G76" s="67" t="s">
        <v>520</v>
      </c>
      <c r="H76" s="68"/>
    </row>
    <row r="77" s="28" customFormat="1" ht="15.95" customHeight="1" spans="1:8">
      <c r="A77" s="40"/>
      <c r="B77" s="52"/>
      <c r="C77" s="40" t="s">
        <v>542</v>
      </c>
      <c r="D77" s="40"/>
      <c r="E77" s="65" t="s">
        <v>520</v>
      </c>
      <c r="F77" s="66"/>
      <c r="G77" s="67" t="s">
        <v>520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520</v>
      </c>
      <c r="F78" s="66"/>
      <c r="G78" s="67" t="s">
        <v>520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520</v>
      </c>
      <c r="F79" s="56"/>
      <c r="G79" s="67" t="s">
        <v>520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520</v>
      </c>
      <c r="F80" s="56"/>
      <c r="G80" s="67" t="s">
        <v>520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520</v>
      </c>
      <c r="F81" s="66"/>
      <c r="G81" s="67" t="s">
        <v>520</v>
      </c>
      <c r="H81" s="68"/>
    </row>
    <row r="82" s="28" customFormat="1" ht="15.95" customHeight="1" spans="1:8">
      <c r="A82" s="40"/>
      <c r="B82" s="52"/>
      <c r="C82" s="40" t="s">
        <v>543</v>
      </c>
      <c r="D82" s="40"/>
      <c r="E82" s="65" t="s">
        <v>520</v>
      </c>
      <c r="F82" s="66"/>
      <c r="G82" s="67" t="s">
        <v>520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520</v>
      </c>
      <c r="F83" s="66"/>
      <c r="G83" s="67" t="s">
        <v>520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520</v>
      </c>
      <c r="F84" s="56"/>
      <c r="G84" s="67" t="s">
        <v>520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520</v>
      </c>
      <c r="F85" s="56"/>
      <c r="G85" s="67" t="s">
        <v>520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520</v>
      </c>
      <c r="F86" s="66"/>
      <c r="G86" s="67" t="s">
        <v>520</v>
      </c>
      <c r="H86" s="68"/>
    </row>
    <row r="87" ht="15.95" customHeight="1" spans="1:8">
      <c r="A87" s="40"/>
      <c r="B87" s="52"/>
      <c r="C87" s="40" t="s">
        <v>537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544</v>
      </c>
      <c r="C88" s="40" t="s">
        <v>545</v>
      </c>
      <c r="D88" s="40"/>
      <c r="E88" s="55" t="s">
        <v>520</v>
      </c>
      <c r="F88" s="73"/>
      <c r="G88" s="67" t="s">
        <v>520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520</v>
      </c>
      <c r="F89" s="73"/>
      <c r="G89" s="67" t="s">
        <v>520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520</v>
      </c>
      <c r="F90" s="56"/>
      <c r="G90" s="67" t="s">
        <v>520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520</v>
      </c>
      <c r="F91" s="56"/>
      <c r="G91" s="67" t="s">
        <v>520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520</v>
      </c>
      <c r="F92" s="73"/>
      <c r="G92" s="67" t="s">
        <v>520</v>
      </c>
      <c r="H92" s="68"/>
    </row>
    <row r="93" ht="15.95" customHeight="1" spans="1:8">
      <c r="A93" s="40"/>
      <c r="B93" s="40"/>
      <c r="C93" s="40" t="s">
        <v>537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B6:C7"/>
    <mergeCell ref="D6:E7"/>
    <mergeCell ref="C82:D86"/>
    <mergeCell ref="C88:D92"/>
    <mergeCell ref="C72:D76"/>
    <mergeCell ref="C77:D81"/>
    <mergeCell ref="C67:D71"/>
    <mergeCell ref="C46:D55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topLeftCell="B1" workbookViewId="0">
      <selection activeCell="K10" sqref="K10"/>
    </sheetView>
  </sheetViews>
  <sheetFormatPr defaultColWidth="9.16666666666667" defaultRowHeight="18" customHeight="1"/>
  <cols>
    <col min="1" max="1" width="17.6666666666667" style="2" customWidth="1"/>
    <col min="2" max="2" width="10.1666666666667" style="2" customWidth="1"/>
    <col min="3" max="3" width="19.8333333333333" style="2" customWidth="1"/>
    <col min="4" max="4" width="20" style="2" customWidth="1"/>
    <col min="5" max="5" width="39.5" style="2" customWidth="1"/>
    <col min="6" max="6" width="12.3333333333333" style="2" customWidth="1"/>
    <col min="7" max="7" width="17.1666666666667" style="2" customWidth="1"/>
    <col min="8" max="8" width="58.8333333333333" style="2" customWidth="1"/>
    <col min="9" max="9" width="22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48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 t="s">
        <v>50</v>
      </c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546</v>
      </c>
      <c r="G4" s="10"/>
      <c r="H4" s="10"/>
      <c r="I4" s="25"/>
    </row>
    <row r="5" customHeight="1" spans="1:9">
      <c r="A5" s="11" t="s">
        <v>547</v>
      </c>
      <c r="B5" s="11" t="s">
        <v>223</v>
      </c>
      <c r="C5" s="11" t="s">
        <v>494</v>
      </c>
      <c r="D5" s="11" t="s">
        <v>548</v>
      </c>
      <c r="E5" s="11" t="s">
        <v>549</v>
      </c>
      <c r="F5" s="12" t="s">
        <v>525</v>
      </c>
      <c r="G5" s="13" t="s">
        <v>526</v>
      </c>
      <c r="H5" s="13" t="s">
        <v>550</v>
      </c>
      <c r="I5" s="26" t="s">
        <v>551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552</v>
      </c>
      <c r="B7" s="16" t="s">
        <v>552</v>
      </c>
      <c r="C7" s="16" t="s">
        <v>552</v>
      </c>
      <c r="D7" s="16" t="s">
        <v>552</v>
      </c>
      <c r="E7" s="16" t="s">
        <v>552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109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553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554</v>
      </c>
      <c r="B10" s="19" t="s">
        <v>232</v>
      </c>
      <c r="C10" s="20" t="s">
        <v>10</v>
      </c>
      <c r="D10" s="20" t="s">
        <v>555</v>
      </c>
      <c r="E10" s="21" t="s">
        <v>556</v>
      </c>
      <c r="F10" s="22" t="s">
        <v>529</v>
      </c>
      <c r="G10" s="23" t="s">
        <v>530</v>
      </c>
      <c r="H10" s="23" t="s">
        <v>557</v>
      </c>
      <c r="I10" s="22" t="s">
        <v>558</v>
      </c>
    </row>
    <row r="11" customHeight="1" spans="1:9">
      <c r="A11" s="18" t="s">
        <v>554</v>
      </c>
      <c r="B11" s="19" t="s">
        <v>232</v>
      </c>
      <c r="C11" s="20" t="s">
        <v>10</v>
      </c>
      <c r="D11" s="20"/>
      <c r="E11" s="21"/>
      <c r="F11" s="22"/>
      <c r="G11" s="23" t="s">
        <v>535</v>
      </c>
      <c r="H11" s="23" t="s">
        <v>559</v>
      </c>
      <c r="I11" s="22" t="s">
        <v>560</v>
      </c>
    </row>
    <row r="12" customHeight="1" spans="1:9">
      <c r="A12" s="18" t="s">
        <v>554</v>
      </c>
      <c r="B12" s="19" t="s">
        <v>232</v>
      </c>
      <c r="C12" s="20" t="s">
        <v>10</v>
      </c>
      <c r="D12" s="20"/>
      <c r="E12" s="21"/>
      <c r="F12" s="22" t="s">
        <v>538</v>
      </c>
      <c r="G12" s="23" t="s">
        <v>561</v>
      </c>
      <c r="H12" s="23" t="s">
        <v>562</v>
      </c>
      <c r="I12" s="22" t="s">
        <v>560</v>
      </c>
    </row>
    <row r="13" customHeight="1" spans="1:9">
      <c r="A13" s="18" t="s">
        <v>554</v>
      </c>
      <c r="B13" s="19" t="s">
        <v>232</v>
      </c>
      <c r="C13" s="20" t="s">
        <v>10</v>
      </c>
      <c r="D13" s="20"/>
      <c r="E13" s="21" t="s">
        <v>563</v>
      </c>
      <c r="F13" s="22" t="s">
        <v>529</v>
      </c>
      <c r="G13" s="23" t="s">
        <v>530</v>
      </c>
      <c r="H13" s="23" t="s">
        <v>564</v>
      </c>
      <c r="I13" s="22" t="s">
        <v>565</v>
      </c>
    </row>
    <row r="14" customHeight="1" spans="1:9">
      <c r="A14" s="18" t="s">
        <v>554</v>
      </c>
      <c r="B14" s="19" t="s">
        <v>232</v>
      </c>
      <c r="C14" s="20" t="s">
        <v>10</v>
      </c>
      <c r="D14" s="20"/>
      <c r="E14" s="21"/>
      <c r="F14" s="22"/>
      <c r="G14" s="23" t="s">
        <v>535</v>
      </c>
      <c r="H14" s="23" t="s">
        <v>566</v>
      </c>
      <c r="I14" s="22" t="s">
        <v>560</v>
      </c>
    </row>
    <row r="15" customHeight="1" spans="1:9">
      <c r="A15" s="18" t="s">
        <v>554</v>
      </c>
      <c r="B15" s="19" t="s">
        <v>232</v>
      </c>
      <c r="C15" s="20" t="s">
        <v>10</v>
      </c>
      <c r="D15" s="20"/>
      <c r="E15" s="21"/>
      <c r="F15" s="22" t="s">
        <v>538</v>
      </c>
      <c r="G15" s="23" t="s">
        <v>567</v>
      </c>
      <c r="H15" s="23" t="s">
        <v>568</v>
      </c>
      <c r="I15" s="22" t="s">
        <v>569</v>
      </c>
    </row>
    <row r="16" customHeight="1" spans="1:9">
      <c r="A16" s="18" t="s">
        <v>554</v>
      </c>
      <c r="B16" s="19" t="s">
        <v>232</v>
      </c>
      <c r="C16" s="20" t="s">
        <v>10</v>
      </c>
      <c r="D16" s="20"/>
      <c r="E16" s="21" t="s">
        <v>570</v>
      </c>
      <c r="F16" s="22" t="s">
        <v>529</v>
      </c>
      <c r="G16" s="23" t="s">
        <v>530</v>
      </c>
      <c r="H16" s="23" t="s">
        <v>571</v>
      </c>
      <c r="I16" s="22" t="s">
        <v>572</v>
      </c>
    </row>
    <row r="17" customHeight="1" spans="1:9">
      <c r="A17" s="18" t="s">
        <v>554</v>
      </c>
      <c r="B17" s="19" t="s">
        <v>232</v>
      </c>
      <c r="C17" s="20" t="s">
        <v>10</v>
      </c>
      <c r="D17" s="20"/>
      <c r="E17" s="21"/>
      <c r="F17" s="22"/>
      <c r="G17" s="23" t="s">
        <v>535</v>
      </c>
      <c r="H17" s="23" t="s">
        <v>573</v>
      </c>
      <c r="I17" s="22" t="s">
        <v>574</v>
      </c>
    </row>
    <row r="18" customHeight="1" spans="1:9">
      <c r="A18" s="18" t="s">
        <v>554</v>
      </c>
      <c r="B18" s="19" t="s">
        <v>232</v>
      </c>
      <c r="C18" s="20" t="s">
        <v>10</v>
      </c>
      <c r="D18" s="20"/>
      <c r="E18" s="21"/>
      <c r="F18" s="22" t="s">
        <v>538</v>
      </c>
      <c r="G18" s="23" t="s">
        <v>567</v>
      </c>
      <c r="H18" s="23" t="s">
        <v>575</v>
      </c>
      <c r="I18" s="22" t="s">
        <v>576</v>
      </c>
    </row>
    <row r="19" customHeight="1" spans="1:9">
      <c r="A19" s="18" t="s">
        <v>554</v>
      </c>
      <c r="B19" s="19" t="s">
        <v>232</v>
      </c>
      <c r="C19" s="20" t="s">
        <v>10</v>
      </c>
      <c r="D19" s="20"/>
      <c r="E19" s="21" t="s">
        <v>577</v>
      </c>
      <c r="F19" s="22" t="s">
        <v>529</v>
      </c>
      <c r="G19" s="23" t="s">
        <v>530</v>
      </c>
      <c r="H19" s="23" t="s">
        <v>578</v>
      </c>
      <c r="I19" s="22" t="s">
        <v>579</v>
      </c>
    </row>
    <row r="20" customHeight="1" spans="1:9">
      <c r="A20" s="18" t="s">
        <v>554</v>
      </c>
      <c r="B20" s="19" t="s">
        <v>232</v>
      </c>
      <c r="C20" s="20" t="s">
        <v>10</v>
      </c>
      <c r="D20" s="20"/>
      <c r="E20" s="21"/>
      <c r="F20" s="22"/>
      <c r="G20" s="23" t="s">
        <v>532</v>
      </c>
      <c r="H20" s="23" t="s">
        <v>580</v>
      </c>
      <c r="I20" s="22" t="s">
        <v>534</v>
      </c>
    </row>
    <row r="21" customHeight="1" spans="1:9">
      <c r="A21" s="18" t="s">
        <v>554</v>
      </c>
      <c r="B21" s="19" t="s">
        <v>232</v>
      </c>
      <c r="C21" s="20" t="s">
        <v>10</v>
      </c>
      <c r="D21" s="20"/>
      <c r="E21" s="21"/>
      <c r="F21" s="22"/>
      <c r="G21" s="23" t="s">
        <v>535</v>
      </c>
      <c r="H21" s="23" t="s">
        <v>581</v>
      </c>
      <c r="I21" s="22" t="s">
        <v>579</v>
      </c>
    </row>
    <row r="22" customHeight="1" spans="1:9">
      <c r="A22" s="18" t="s">
        <v>554</v>
      </c>
      <c r="B22" s="19" t="s">
        <v>232</v>
      </c>
      <c r="C22" s="20" t="s">
        <v>10</v>
      </c>
      <c r="D22" s="20"/>
      <c r="E22" s="21"/>
      <c r="F22" s="22" t="s">
        <v>538</v>
      </c>
      <c r="G22" s="23" t="s">
        <v>567</v>
      </c>
      <c r="H22" s="23" t="s">
        <v>582</v>
      </c>
      <c r="I22" s="22" t="s">
        <v>583</v>
      </c>
    </row>
    <row r="23" customHeight="1" spans="1:9">
      <c r="A23" s="18" t="s">
        <v>554</v>
      </c>
      <c r="B23" s="19" t="s">
        <v>232</v>
      </c>
      <c r="C23" s="20" t="s">
        <v>10</v>
      </c>
      <c r="D23" s="20" t="s">
        <v>584</v>
      </c>
      <c r="E23" s="21" t="s">
        <v>585</v>
      </c>
      <c r="F23" s="22" t="s">
        <v>529</v>
      </c>
      <c r="G23" s="23" t="s">
        <v>530</v>
      </c>
      <c r="H23" s="23" t="s">
        <v>586</v>
      </c>
      <c r="I23" s="22" t="s">
        <v>587</v>
      </c>
    </row>
    <row r="24" customHeight="1" spans="1:9">
      <c r="A24" s="18" t="s">
        <v>554</v>
      </c>
      <c r="B24" s="19" t="s">
        <v>232</v>
      </c>
      <c r="C24" s="20" t="s">
        <v>10</v>
      </c>
      <c r="D24" s="20"/>
      <c r="E24" s="21"/>
      <c r="F24" s="22"/>
      <c r="G24" s="23" t="s">
        <v>532</v>
      </c>
      <c r="H24" s="23" t="s">
        <v>588</v>
      </c>
      <c r="I24" s="22" t="s">
        <v>534</v>
      </c>
    </row>
    <row r="25" customHeight="1" spans="1:9">
      <c r="A25" s="18" t="s">
        <v>554</v>
      </c>
      <c r="B25" s="19" t="s">
        <v>232</v>
      </c>
      <c r="C25" s="20" t="s">
        <v>10</v>
      </c>
      <c r="D25" s="20"/>
      <c r="E25" s="21"/>
      <c r="F25" s="22" t="s">
        <v>538</v>
      </c>
      <c r="G25" s="23" t="s">
        <v>567</v>
      </c>
      <c r="H25" s="23" t="s">
        <v>589</v>
      </c>
      <c r="I25" s="22" t="s">
        <v>534</v>
      </c>
    </row>
    <row r="26" customHeight="1" spans="1:9">
      <c r="A26" s="18" t="s">
        <v>554</v>
      </c>
      <c r="B26" s="19" t="s">
        <v>232</v>
      </c>
      <c r="C26" s="20" t="s">
        <v>10</v>
      </c>
      <c r="D26" s="20"/>
      <c r="E26" s="21" t="s">
        <v>590</v>
      </c>
      <c r="F26" s="22" t="s">
        <v>529</v>
      </c>
      <c r="G26" s="23" t="s">
        <v>530</v>
      </c>
      <c r="H26" s="23" t="s">
        <v>591</v>
      </c>
      <c r="I26" s="22" t="s">
        <v>592</v>
      </c>
    </row>
    <row r="27" customHeight="1" spans="1:9">
      <c r="A27" s="18" t="s">
        <v>554</v>
      </c>
      <c r="B27" s="19" t="s">
        <v>232</v>
      </c>
      <c r="C27" s="20" t="s">
        <v>10</v>
      </c>
      <c r="D27" s="20"/>
      <c r="E27" s="21"/>
      <c r="F27" s="22"/>
      <c r="G27" s="23" t="s">
        <v>535</v>
      </c>
      <c r="H27" s="23" t="s">
        <v>593</v>
      </c>
      <c r="I27" s="22" t="s">
        <v>560</v>
      </c>
    </row>
    <row r="28" customHeight="1" spans="1:9">
      <c r="A28" s="18" t="s">
        <v>554</v>
      </c>
      <c r="B28" s="19" t="s">
        <v>232</v>
      </c>
      <c r="C28" s="20" t="s">
        <v>10</v>
      </c>
      <c r="D28" s="20"/>
      <c r="E28" s="21"/>
      <c r="F28" s="22" t="s">
        <v>538</v>
      </c>
      <c r="G28" s="23" t="s">
        <v>567</v>
      </c>
      <c r="H28" s="23" t="s">
        <v>594</v>
      </c>
      <c r="I28" s="22" t="s">
        <v>560</v>
      </c>
    </row>
    <row r="29" customHeight="1" spans="1:9">
      <c r="A29" s="18" t="s">
        <v>554</v>
      </c>
      <c r="B29" s="19" t="s">
        <v>232</v>
      </c>
      <c r="C29" s="20" t="s">
        <v>10</v>
      </c>
      <c r="D29" s="20"/>
      <c r="E29" s="21" t="s">
        <v>595</v>
      </c>
      <c r="F29" s="22" t="s">
        <v>529</v>
      </c>
      <c r="G29" s="23" t="s">
        <v>530</v>
      </c>
      <c r="H29" s="23" t="s">
        <v>596</v>
      </c>
      <c r="I29" s="22" t="s">
        <v>24</v>
      </c>
    </row>
    <row r="30" customHeight="1" spans="1:9">
      <c r="A30" s="18" t="s">
        <v>554</v>
      </c>
      <c r="B30" s="19" t="s">
        <v>232</v>
      </c>
      <c r="C30" s="20" t="s">
        <v>10</v>
      </c>
      <c r="D30" s="20"/>
      <c r="E30" s="21"/>
      <c r="F30" s="22"/>
      <c r="G30" s="23" t="s">
        <v>532</v>
      </c>
      <c r="H30" s="23" t="s">
        <v>597</v>
      </c>
      <c r="I30" s="22" t="s">
        <v>24</v>
      </c>
    </row>
    <row r="31" customHeight="1" spans="1:9">
      <c r="A31" s="18" t="s">
        <v>554</v>
      </c>
      <c r="B31" s="19" t="s">
        <v>232</v>
      </c>
      <c r="C31" s="20" t="s">
        <v>10</v>
      </c>
      <c r="D31" s="20"/>
      <c r="E31" s="21"/>
      <c r="F31" s="22" t="s">
        <v>545</v>
      </c>
      <c r="G31" s="23" t="s">
        <v>545</v>
      </c>
      <c r="H31" s="23" t="s">
        <v>598</v>
      </c>
      <c r="I31" s="22" t="s">
        <v>599</v>
      </c>
    </row>
    <row r="32" customHeight="1" spans="1:9">
      <c r="A32" s="18" t="s">
        <v>554</v>
      </c>
      <c r="B32" s="19" t="s">
        <v>232</v>
      </c>
      <c r="C32" s="20" t="s">
        <v>10</v>
      </c>
      <c r="D32" s="20" t="s">
        <v>600</v>
      </c>
      <c r="E32" s="21" t="s">
        <v>601</v>
      </c>
      <c r="F32" s="22" t="s">
        <v>529</v>
      </c>
      <c r="G32" s="23" t="s">
        <v>530</v>
      </c>
      <c r="H32" s="23" t="s">
        <v>602</v>
      </c>
      <c r="I32" s="22" t="s">
        <v>565</v>
      </c>
    </row>
    <row r="33" customHeight="1" spans="1:9">
      <c r="A33" s="18" t="s">
        <v>554</v>
      </c>
      <c r="B33" s="19" t="s">
        <v>232</v>
      </c>
      <c r="C33" s="20" t="s">
        <v>10</v>
      </c>
      <c r="D33" s="20"/>
      <c r="E33" s="21"/>
      <c r="F33" s="22"/>
      <c r="G33" s="23" t="s">
        <v>532</v>
      </c>
      <c r="H33" s="23" t="s">
        <v>603</v>
      </c>
      <c r="I33" s="22" t="s">
        <v>604</v>
      </c>
    </row>
    <row r="34" ht="33" customHeight="1" spans="1:9">
      <c r="A34" s="18" t="s">
        <v>554</v>
      </c>
      <c r="B34" s="19" t="s">
        <v>232</v>
      </c>
      <c r="C34" s="20" t="s">
        <v>10</v>
      </c>
      <c r="D34" s="20"/>
      <c r="E34" s="21"/>
      <c r="F34" s="22" t="s">
        <v>538</v>
      </c>
      <c r="G34" s="23" t="s">
        <v>567</v>
      </c>
      <c r="H34" s="23" t="s">
        <v>605</v>
      </c>
      <c r="I34" s="22" t="s">
        <v>534</v>
      </c>
    </row>
    <row r="35" customHeight="1" spans="1:9">
      <c r="A35" s="18" t="s">
        <v>554</v>
      </c>
      <c r="B35" s="19" t="s">
        <v>232</v>
      </c>
      <c r="C35" s="20" t="s">
        <v>10</v>
      </c>
      <c r="D35" s="20"/>
      <c r="E35" s="21" t="s">
        <v>606</v>
      </c>
      <c r="F35" s="22" t="s">
        <v>529</v>
      </c>
      <c r="G35" s="23" t="s">
        <v>530</v>
      </c>
      <c r="H35" s="23" t="s">
        <v>607</v>
      </c>
      <c r="I35" s="22" t="s">
        <v>592</v>
      </c>
    </row>
    <row r="36" customHeight="1" spans="1:9">
      <c r="A36" s="18" t="s">
        <v>554</v>
      </c>
      <c r="B36" s="19" t="s">
        <v>232</v>
      </c>
      <c r="C36" s="20" t="s">
        <v>10</v>
      </c>
      <c r="D36" s="20"/>
      <c r="E36" s="21"/>
      <c r="F36" s="22"/>
      <c r="G36" s="23" t="s">
        <v>535</v>
      </c>
      <c r="H36" s="23" t="s">
        <v>608</v>
      </c>
      <c r="I36" s="22" t="s">
        <v>565</v>
      </c>
    </row>
    <row r="37" customHeight="1" spans="1:9">
      <c r="A37" s="18" t="s">
        <v>554</v>
      </c>
      <c r="B37" s="19" t="s">
        <v>232</v>
      </c>
      <c r="C37" s="20" t="s">
        <v>10</v>
      </c>
      <c r="D37" s="20"/>
      <c r="E37" s="21"/>
      <c r="F37" s="22" t="s">
        <v>538</v>
      </c>
      <c r="G37" s="23" t="s">
        <v>567</v>
      </c>
      <c r="H37" s="23" t="s">
        <v>609</v>
      </c>
      <c r="I37" s="22" t="s">
        <v>604</v>
      </c>
    </row>
    <row r="38" customHeight="1" spans="1:9">
      <c r="A38" s="18" t="s">
        <v>554</v>
      </c>
      <c r="B38" s="19" t="s">
        <v>232</v>
      </c>
      <c r="C38" s="20" t="s">
        <v>10</v>
      </c>
      <c r="D38" s="20"/>
      <c r="E38" s="21" t="s">
        <v>610</v>
      </c>
      <c r="F38" s="22" t="s">
        <v>529</v>
      </c>
      <c r="G38" s="23" t="s">
        <v>530</v>
      </c>
      <c r="H38" s="23" t="s">
        <v>611</v>
      </c>
      <c r="I38" s="22" t="s">
        <v>612</v>
      </c>
    </row>
    <row r="39" customHeight="1" spans="1:9">
      <c r="A39" s="18" t="s">
        <v>554</v>
      </c>
      <c r="B39" s="19" t="s">
        <v>232</v>
      </c>
      <c r="C39" s="20" t="s">
        <v>10</v>
      </c>
      <c r="D39" s="20"/>
      <c r="E39" s="21"/>
      <c r="F39" s="22"/>
      <c r="G39" s="23" t="s">
        <v>535</v>
      </c>
      <c r="H39" s="23" t="s">
        <v>613</v>
      </c>
      <c r="I39" s="22" t="s">
        <v>560</v>
      </c>
    </row>
    <row r="40" customHeight="1" spans="1:9">
      <c r="A40" s="18" t="s">
        <v>554</v>
      </c>
      <c r="B40" s="19" t="s">
        <v>232</v>
      </c>
      <c r="C40" s="20" t="s">
        <v>10</v>
      </c>
      <c r="D40" s="20"/>
      <c r="E40" s="21"/>
      <c r="F40" s="22" t="s">
        <v>538</v>
      </c>
      <c r="G40" s="23" t="s">
        <v>567</v>
      </c>
      <c r="H40" s="23" t="s">
        <v>614</v>
      </c>
      <c r="I40" s="22" t="s">
        <v>560</v>
      </c>
    </row>
    <row r="41" customHeight="1" spans="1:9">
      <c r="A41" s="18" t="s">
        <v>554</v>
      </c>
      <c r="B41" s="19" t="s">
        <v>232</v>
      </c>
      <c r="C41" s="20" t="s">
        <v>10</v>
      </c>
      <c r="D41" s="20"/>
      <c r="E41" s="21" t="s">
        <v>615</v>
      </c>
      <c r="F41" s="22" t="s">
        <v>529</v>
      </c>
      <c r="G41" s="23" t="s">
        <v>530</v>
      </c>
      <c r="H41" s="23" t="s">
        <v>616</v>
      </c>
      <c r="I41" s="22" t="s">
        <v>617</v>
      </c>
    </row>
    <row r="42" customHeight="1" spans="1:9">
      <c r="A42" s="18" t="s">
        <v>554</v>
      </c>
      <c r="B42" s="19" t="s">
        <v>232</v>
      </c>
      <c r="C42" s="20" t="s">
        <v>10</v>
      </c>
      <c r="D42" s="20"/>
      <c r="E42" s="21"/>
      <c r="F42" s="22"/>
      <c r="G42" s="23" t="s">
        <v>532</v>
      </c>
      <c r="H42" s="23" t="s">
        <v>618</v>
      </c>
      <c r="I42" s="22" t="s">
        <v>560</v>
      </c>
    </row>
    <row r="43" customHeight="1" spans="1:9">
      <c r="A43" s="18" t="s">
        <v>554</v>
      </c>
      <c r="B43" s="19" t="s">
        <v>232</v>
      </c>
      <c r="C43" s="20" t="s">
        <v>10</v>
      </c>
      <c r="D43" s="20"/>
      <c r="E43" s="21"/>
      <c r="F43" s="22" t="s">
        <v>545</v>
      </c>
      <c r="G43" s="23" t="s">
        <v>545</v>
      </c>
      <c r="H43" s="23" t="s">
        <v>619</v>
      </c>
      <c r="I43" s="22" t="s">
        <v>569</v>
      </c>
    </row>
    <row r="44" customHeight="1" spans="1:9">
      <c r="A44" s="18" t="s">
        <v>554</v>
      </c>
      <c r="B44" s="19" t="s">
        <v>232</v>
      </c>
      <c r="C44" s="20" t="s">
        <v>10</v>
      </c>
      <c r="D44" s="20"/>
      <c r="E44" s="21" t="s">
        <v>620</v>
      </c>
      <c r="F44" s="22" t="s">
        <v>529</v>
      </c>
      <c r="G44" s="23" t="s">
        <v>530</v>
      </c>
      <c r="H44" s="23" t="s">
        <v>621</v>
      </c>
      <c r="I44" s="22" t="s">
        <v>592</v>
      </c>
    </row>
    <row r="45" customHeight="1" spans="1:9">
      <c r="A45" s="18" t="s">
        <v>554</v>
      </c>
      <c r="B45" s="19" t="s">
        <v>232</v>
      </c>
      <c r="C45" s="20" t="s">
        <v>10</v>
      </c>
      <c r="D45" s="20"/>
      <c r="E45" s="21"/>
      <c r="F45" s="22"/>
      <c r="G45" s="23" t="s">
        <v>532</v>
      </c>
      <c r="H45" s="23" t="s">
        <v>622</v>
      </c>
      <c r="I45" s="22" t="s">
        <v>599</v>
      </c>
    </row>
    <row r="46" customHeight="1" spans="1:9">
      <c r="A46" s="18" t="s">
        <v>554</v>
      </c>
      <c r="B46" s="19" t="s">
        <v>232</v>
      </c>
      <c r="C46" s="20" t="s">
        <v>10</v>
      </c>
      <c r="D46" s="20"/>
      <c r="E46" s="21"/>
      <c r="F46" s="22" t="s">
        <v>545</v>
      </c>
      <c r="G46" s="23" t="s">
        <v>545</v>
      </c>
      <c r="H46" s="23" t="s">
        <v>623</v>
      </c>
      <c r="I46" s="22" t="s">
        <v>599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D6" sqref="D6"/>
    </sheetView>
  </sheetViews>
  <sheetFormatPr defaultColWidth="9.16666666666667" defaultRowHeight="14.25" customHeight="1"/>
  <cols>
    <col min="1" max="1" width="34.8333333333333" style="120" customWidth="1"/>
    <col min="2" max="2" width="26.6666666666667" style="120" customWidth="1"/>
    <col min="3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49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11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50</v>
      </c>
      <c r="B3" s="329"/>
      <c r="C3" s="329"/>
      <c r="D3" s="330" t="s">
        <v>51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52</v>
      </c>
      <c r="B4" s="335"/>
      <c r="C4" s="335" t="s">
        <v>53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54</v>
      </c>
      <c r="B5" s="335" t="s">
        <v>55</v>
      </c>
      <c r="C5" s="335" t="s">
        <v>54</v>
      </c>
      <c r="D5" s="335" t="s">
        <v>55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56</v>
      </c>
      <c r="B6" s="138">
        <v>7183589</v>
      </c>
      <c r="C6" s="337" t="s">
        <v>57</v>
      </c>
      <c r="D6" s="138">
        <v>2668473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58</v>
      </c>
      <c r="B7" s="138">
        <v>0</v>
      </c>
      <c r="C7" s="338" t="s">
        <v>59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60</v>
      </c>
      <c r="B8" s="339">
        <v>0</v>
      </c>
      <c r="C8" s="338" t="s">
        <v>61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62</v>
      </c>
      <c r="B9" s="138">
        <v>0</v>
      </c>
      <c r="C9" s="338" t="s">
        <v>63</v>
      </c>
      <c r="D9" s="138">
        <v>5000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64</v>
      </c>
      <c r="B10" s="138">
        <v>0</v>
      </c>
      <c r="C10" s="337" t="s">
        <v>65</v>
      </c>
      <c r="D10" s="138">
        <v>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66</v>
      </c>
      <c r="B11" s="138">
        <v>0</v>
      </c>
      <c r="C11" s="337" t="s">
        <v>67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68</v>
      </c>
      <c r="B12" s="138">
        <v>0</v>
      </c>
      <c r="C12" s="337" t="s">
        <v>69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70</v>
      </c>
      <c r="D13" s="138">
        <v>612560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71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72</v>
      </c>
      <c r="D15" s="138">
        <v>119964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73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74</v>
      </c>
      <c r="D17" s="138">
        <v>700000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75</v>
      </c>
      <c r="D18" s="138">
        <v>2614388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76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77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78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79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80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81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82</v>
      </c>
      <c r="D25" s="138">
        <v>363204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83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84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85</v>
      </c>
      <c r="D28" s="343">
        <v>100000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86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87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88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89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90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91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92</v>
      </c>
      <c r="B35" s="138">
        <v>7183589</v>
      </c>
      <c r="C35" s="335" t="s">
        <v>93</v>
      </c>
      <c r="D35" s="138">
        <v>7183589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94</v>
      </c>
      <c r="B36" s="138"/>
      <c r="C36" s="337" t="s">
        <v>95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96</v>
      </c>
      <c r="B37" s="138">
        <v>0</v>
      </c>
      <c r="C37" s="342" t="s">
        <v>97</v>
      </c>
      <c r="D37" s="153"/>
    </row>
    <row r="38" s="121" customFormat="1" customHeight="1" spans="1:4">
      <c r="A38" s="335" t="s">
        <v>98</v>
      </c>
      <c r="B38" s="164">
        <v>7183589</v>
      </c>
      <c r="C38" s="335" t="s">
        <v>99</v>
      </c>
      <c r="D38" s="164">
        <v>7183589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100</v>
      </c>
    </row>
    <row r="2" ht="20.1" customHeight="1" spans="1:21">
      <c r="A2" s="299" t="s">
        <v>101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50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51</v>
      </c>
    </row>
    <row r="4" customHeight="1" spans="1:21">
      <c r="A4" s="127" t="s">
        <v>102</v>
      </c>
      <c r="B4" s="127"/>
      <c r="C4" s="127"/>
      <c r="D4" s="129"/>
      <c r="E4" s="133"/>
      <c r="F4" s="301" t="s">
        <v>103</v>
      </c>
      <c r="G4" s="302" t="s">
        <v>104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105</v>
      </c>
    </row>
    <row r="5" customHeight="1" spans="1:21">
      <c r="A5" s="127" t="s">
        <v>106</v>
      </c>
      <c r="B5" s="127"/>
      <c r="C5" s="128"/>
      <c r="D5" s="128" t="s">
        <v>107</v>
      </c>
      <c r="E5" s="128" t="s">
        <v>108</v>
      </c>
      <c r="F5" s="301"/>
      <c r="G5" s="304" t="s">
        <v>109</v>
      </c>
      <c r="H5" s="305" t="s">
        <v>110</v>
      </c>
      <c r="I5" s="305"/>
      <c r="J5" s="305"/>
      <c r="K5" s="305"/>
      <c r="L5" s="305"/>
      <c r="M5" s="305"/>
      <c r="N5" s="314" t="s">
        <v>111</v>
      </c>
      <c r="O5" s="314" t="s">
        <v>112</v>
      </c>
      <c r="P5" s="314" t="s">
        <v>113</v>
      </c>
      <c r="Q5" s="323" t="s">
        <v>114</v>
      </c>
      <c r="R5" s="324" t="s">
        <v>115</v>
      </c>
      <c r="S5" s="324" t="s">
        <v>116</v>
      </c>
      <c r="T5" s="324" t="s">
        <v>117</v>
      </c>
      <c r="U5" s="325"/>
    </row>
    <row r="6" customHeight="1" spans="1:21">
      <c r="A6" s="306" t="s">
        <v>118</v>
      </c>
      <c r="B6" s="306" t="s">
        <v>119</v>
      </c>
      <c r="C6" s="307" t="s">
        <v>120</v>
      </c>
      <c r="D6" s="133"/>
      <c r="E6" s="133"/>
      <c r="F6" s="308"/>
      <c r="G6" s="309"/>
      <c r="H6" s="310" t="s">
        <v>121</v>
      </c>
      <c r="I6" s="315" t="s">
        <v>122</v>
      </c>
      <c r="J6" s="315" t="s">
        <v>123</v>
      </c>
      <c r="K6" s="316" t="s">
        <v>124</v>
      </c>
      <c r="L6" s="316" t="s">
        <v>125</v>
      </c>
      <c r="M6" s="310" t="s">
        <v>126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109</v>
      </c>
      <c r="F7" s="311">
        <v>7183589</v>
      </c>
      <c r="G7" s="312">
        <v>7183589</v>
      </c>
      <c r="H7" s="312">
        <v>7183589</v>
      </c>
      <c r="I7" s="317">
        <v>7183589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127</v>
      </c>
      <c r="E8" s="134" t="s">
        <v>128</v>
      </c>
      <c r="F8" s="311">
        <v>7183589</v>
      </c>
      <c r="G8" s="312">
        <v>7183589</v>
      </c>
      <c r="H8" s="312">
        <v>7183589</v>
      </c>
      <c r="I8" s="317">
        <v>7183589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29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129</v>
      </c>
      <c r="E9" s="134" t="s">
        <v>130</v>
      </c>
      <c r="F9" s="311">
        <v>7183589</v>
      </c>
      <c r="G9" s="312">
        <v>7183589</v>
      </c>
      <c r="H9" s="312">
        <v>7183589</v>
      </c>
      <c r="I9" s="317">
        <v>7183589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131</v>
      </c>
      <c r="B10" s="134" t="s">
        <v>132</v>
      </c>
      <c r="C10" s="134" t="s">
        <v>133</v>
      </c>
      <c r="D10" s="134" t="s">
        <v>134</v>
      </c>
      <c r="E10" s="134" t="s">
        <v>135</v>
      </c>
      <c r="F10" s="311">
        <v>14000</v>
      </c>
      <c r="G10" s="312">
        <v>14000</v>
      </c>
      <c r="H10" s="312">
        <v>14000</v>
      </c>
      <c r="I10" s="317">
        <v>14000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131</v>
      </c>
      <c r="B11" s="134" t="s">
        <v>136</v>
      </c>
      <c r="C11" s="134" t="s">
        <v>132</v>
      </c>
      <c r="D11" s="134" t="s">
        <v>134</v>
      </c>
      <c r="E11" s="134" t="s">
        <v>137</v>
      </c>
      <c r="F11" s="311">
        <v>1653395</v>
      </c>
      <c r="G11" s="312">
        <v>1653395</v>
      </c>
      <c r="H11" s="312">
        <v>1653395</v>
      </c>
      <c r="I11" s="317">
        <v>1653395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131</v>
      </c>
      <c r="B12" s="134" t="s">
        <v>136</v>
      </c>
      <c r="C12" s="134" t="s">
        <v>138</v>
      </c>
      <c r="D12" s="134" t="s">
        <v>134</v>
      </c>
      <c r="E12" s="134" t="s">
        <v>139</v>
      </c>
      <c r="F12" s="311">
        <v>809867</v>
      </c>
      <c r="G12" s="312">
        <v>809867</v>
      </c>
      <c r="H12" s="312">
        <v>809867</v>
      </c>
      <c r="I12" s="317">
        <v>809867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131</v>
      </c>
      <c r="B13" s="134" t="s">
        <v>136</v>
      </c>
      <c r="C13" s="134" t="s">
        <v>140</v>
      </c>
      <c r="D13" s="134" t="s">
        <v>134</v>
      </c>
      <c r="E13" s="134" t="s">
        <v>141</v>
      </c>
      <c r="F13" s="311">
        <v>16200</v>
      </c>
      <c r="G13" s="312">
        <v>16200</v>
      </c>
      <c r="H13" s="312">
        <v>16200</v>
      </c>
      <c r="I13" s="317">
        <v>16200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131</v>
      </c>
      <c r="B14" s="134" t="s">
        <v>142</v>
      </c>
      <c r="C14" s="134" t="s">
        <v>140</v>
      </c>
      <c r="D14" s="134" t="s">
        <v>134</v>
      </c>
      <c r="E14" s="134" t="s">
        <v>143</v>
      </c>
      <c r="F14" s="311">
        <v>175011</v>
      </c>
      <c r="G14" s="312">
        <v>175011</v>
      </c>
      <c r="H14" s="312">
        <v>175011</v>
      </c>
      <c r="I14" s="317">
        <v>175011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144</v>
      </c>
      <c r="B15" s="134" t="s">
        <v>145</v>
      </c>
      <c r="C15" s="134" t="s">
        <v>140</v>
      </c>
      <c r="D15" s="134" t="s">
        <v>134</v>
      </c>
      <c r="E15" s="134" t="s">
        <v>146</v>
      </c>
      <c r="F15" s="311">
        <v>5000</v>
      </c>
      <c r="G15" s="312">
        <v>5000</v>
      </c>
      <c r="H15" s="312">
        <v>5000</v>
      </c>
      <c r="I15" s="317">
        <v>5000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147</v>
      </c>
      <c r="B16" s="134" t="s">
        <v>148</v>
      </c>
      <c r="C16" s="134" t="s">
        <v>148</v>
      </c>
      <c r="D16" s="134" t="s">
        <v>134</v>
      </c>
      <c r="E16" s="134" t="s">
        <v>149</v>
      </c>
      <c r="F16" s="311">
        <v>312636</v>
      </c>
      <c r="G16" s="312">
        <v>312636</v>
      </c>
      <c r="H16" s="312">
        <v>312636</v>
      </c>
      <c r="I16" s="317">
        <v>312636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147</v>
      </c>
      <c r="B17" s="134" t="s">
        <v>148</v>
      </c>
      <c r="C17" s="134" t="s">
        <v>150</v>
      </c>
      <c r="D17" s="134" t="s">
        <v>134</v>
      </c>
      <c r="E17" s="134" t="s">
        <v>151</v>
      </c>
      <c r="F17" s="311">
        <v>156312</v>
      </c>
      <c r="G17" s="312">
        <v>156312</v>
      </c>
      <c r="H17" s="312">
        <v>156312</v>
      </c>
      <c r="I17" s="317">
        <v>156312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 t="shared" si="0"/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  <row r="18" customHeight="1" spans="1:21">
      <c r="A18" s="134" t="s">
        <v>147</v>
      </c>
      <c r="B18" s="134" t="s">
        <v>133</v>
      </c>
      <c r="C18" s="134" t="s">
        <v>132</v>
      </c>
      <c r="D18" s="134" t="s">
        <v>134</v>
      </c>
      <c r="E18" s="134" t="s">
        <v>152</v>
      </c>
      <c r="F18" s="311">
        <v>30024</v>
      </c>
      <c r="G18" s="312">
        <v>30024</v>
      </c>
      <c r="H18" s="312">
        <v>30024</v>
      </c>
      <c r="I18" s="317">
        <v>30024</v>
      </c>
      <c r="J18" s="317">
        <v>0</v>
      </c>
      <c r="K18" s="312">
        <v>0</v>
      </c>
      <c r="L18" s="312">
        <v>0</v>
      </c>
      <c r="M18" s="318">
        <v>0</v>
      </c>
      <c r="N18" s="312">
        <v>0</v>
      </c>
      <c r="O18" s="312">
        <v>0</v>
      </c>
      <c r="P18" s="312">
        <f t="shared" si="0"/>
        <v>0</v>
      </c>
      <c r="Q18" s="312">
        <v>0</v>
      </c>
      <c r="R18" s="328">
        <v>0</v>
      </c>
      <c r="S18" s="328">
        <v>0</v>
      </c>
      <c r="T18" s="328">
        <v>0</v>
      </c>
      <c r="U18" s="138">
        <v>0</v>
      </c>
    </row>
    <row r="19" customHeight="1" spans="1:21">
      <c r="A19" s="134" t="s">
        <v>147</v>
      </c>
      <c r="B19" s="134" t="s">
        <v>140</v>
      </c>
      <c r="C19" s="134" t="s">
        <v>140</v>
      </c>
      <c r="D19" s="134" t="s">
        <v>134</v>
      </c>
      <c r="E19" s="134" t="s">
        <v>153</v>
      </c>
      <c r="F19" s="311">
        <v>113588</v>
      </c>
      <c r="G19" s="312">
        <v>113588</v>
      </c>
      <c r="H19" s="312">
        <v>113588</v>
      </c>
      <c r="I19" s="317">
        <v>113588</v>
      </c>
      <c r="J19" s="317">
        <v>0</v>
      </c>
      <c r="K19" s="312">
        <v>0</v>
      </c>
      <c r="L19" s="312">
        <v>0</v>
      </c>
      <c r="M19" s="318">
        <v>0</v>
      </c>
      <c r="N19" s="312">
        <v>0</v>
      </c>
      <c r="O19" s="312">
        <v>0</v>
      </c>
      <c r="P19" s="312">
        <f t="shared" si="0"/>
        <v>0</v>
      </c>
      <c r="Q19" s="312">
        <v>0</v>
      </c>
      <c r="R19" s="328">
        <v>0</v>
      </c>
      <c r="S19" s="328">
        <v>0</v>
      </c>
      <c r="T19" s="328">
        <v>0</v>
      </c>
      <c r="U19" s="138">
        <v>0</v>
      </c>
    </row>
    <row r="20" customHeight="1" spans="1:21">
      <c r="A20" s="134" t="s">
        <v>154</v>
      </c>
      <c r="B20" s="134" t="s">
        <v>47</v>
      </c>
      <c r="C20" s="134" t="s">
        <v>132</v>
      </c>
      <c r="D20" s="134" t="s">
        <v>134</v>
      </c>
      <c r="E20" s="134" t="s">
        <v>155</v>
      </c>
      <c r="F20" s="311">
        <v>59088</v>
      </c>
      <c r="G20" s="312">
        <v>59088</v>
      </c>
      <c r="H20" s="312">
        <v>59088</v>
      </c>
      <c r="I20" s="317">
        <v>59088</v>
      </c>
      <c r="J20" s="317">
        <v>0</v>
      </c>
      <c r="K20" s="312">
        <v>0</v>
      </c>
      <c r="L20" s="312">
        <v>0</v>
      </c>
      <c r="M20" s="318">
        <v>0</v>
      </c>
      <c r="N20" s="312">
        <v>0</v>
      </c>
      <c r="O20" s="312">
        <v>0</v>
      </c>
      <c r="P20" s="312">
        <f t="shared" si="0"/>
        <v>0</v>
      </c>
      <c r="Q20" s="312">
        <v>0</v>
      </c>
      <c r="R20" s="328">
        <v>0</v>
      </c>
      <c r="S20" s="328">
        <v>0</v>
      </c>
      <c r="T20" s="328">
        <v>0</v>
      </c>
      <c r="U20" s="138">
        <v>0</v>
      </c>
    </row>
    <row r="21" customHeight="1" spans="1:21">
      <c r="A21" s="134" t="s">
        <v>154</v>
      </c>
      <c r="B21" s="134" t="s">
        <v>47</v>
      </c>
      <c r="C21" s="134" t="s">
        <v>145</v>
      </c>
      <c r="D21" s="134" t="s">
        <v>134</v>
      </c>
      <c r="E21" s="134" t="s">
        <v>156</v>
      </c>
      <c r="F21" s="311">
        <v>60876</v>
      </c>
      <c r="G21" s="312">
        <v>60876</v>
      </c>
      <c r="H21" s="312">
        <v>60876</v>
      </c>
      <c r="I21" s="317">
        <v>60876</v>
      </c>
      <c r="J21" s="317">
        <v>0</v>
      </c>
      <c r="K21" s="312">
        <v>0</v>
      </c>
      <c r="L21" s="312">
        <v>0</v>
      </c>
      <c r="M21" s="318">
        <v>0</v>
      </c>
      <c r="N21" s="312">
        <v>0</v>
      </c>
      <c r="O21" s="312">
        <v>0</v>
      </c>
      <c r="P21" s="312">
        <f t="shared" si="0"/>
        <v>0</v>
      </c>
      <c r="Q21" s="312">
        <v>0</v>
      </c>
      <c r="R21" s="328">
        <v>0</v>
      </c>
      <c r="S21" s="328">
        <v>0</v>
      </c>
      <c r="T21" s="328">
        <v>0</v>
      </c>
      <c r="U21" s="138">
        <v>0</v>
      </c>
    </row>
    <row r="22" customHeight="1" spans="1:21">
      <c r="A22" s="134" t="s">
        <v>157</v>
      </c>
      <c r="B22" s="134" t="s">
        <v>148</v>
      </c>
      <c r="C22" s="134" t="s">
        <v>132</v>
      </c>
      <c r="D22" s="134" t="s">
        <v>134</v>
      </c>
      <c r="E22" s="134" t="s">
        <v>158</v>
      </c>
      <c r="F22" s="311">
        <v>200000</v>
      </c>
      <c r="G22" s="312">
        <v>200000</v>
      </c>
      <c r="H22" s="312">
        <v>200000</v>
      </c>
      <c r="I22" s="317">
        <v>200000</v>
      </c>
      <c r="J22" s="317">
        <v>0</v>
      </c>
      <c r="K22" s="312">
        <v>0</v>
      </c>
      <c r="L22" s="312">
        <v>0</v>
      </c>
      <c r="M22" s="318">
        <v>0</v>
      </c>
      <c r="N22" s="312">
        <v>0</v>
      </c>
      <c r="O22" s="312">
        <v>0</v>
      </c>
      <c r="P22" s="312">
        <f t="shared" si="0"/>
        <v>0</v>
      </c>
      <c r="Q22" s="312">
        <v>0</v>
      </c>
      <c r="R22" s="328">
        <v>0</v>
      </c>
      <c r="S22" s="328">
        <v>0</v>
      </c>
      <c r="T22" s="328">
        <v>0</v>
      </c>
      <c r="U22" s="138">
        <v>0</v>
      </c>
    </row>
    <row r="23" customHeight="1" spans="1:21">
      <c r="A23" s="134" t="s">
        <v>157</v>
      </c>
      <c r="B23" s="134" t="s">
        <v>140</v>
      </c>
      <c r="C23" s="134" t="s">
        <v>140</v>
      </c>
      <c r="D23" s="134" t="s">
        <v>134</v>
      </c>
      <c r="E23" s="134" t="s">
        <v>159</v>
      </c>
      <c r="F23" s="311">
        <v>500000</v>
      </c>
      <c r="G23" s="312">
        <v>500000</v>
      </c>
      <c r="H23" s="312">
        <v>500000</v>
      </c>
      <c r="I23" s="317">
        <v>500000</v>
      </c>
      <c r="J23" s="317">
        <v>0</v>
      </c>
      <c r="K23" s="312">
        <v>0</v>
      </c>
      <c r="L23" s="312">
        <v>0</v>
      </c>
      <c r="M23" s="318">
        <v>0</v>
      </c>
      <c r="N23" s="312">
        <v>0</v>
      </c>
      <c r="O23" s="312">
        <v>0</v>
      </c>
      <c r="P23" s="312">
        <f t="shared" si="0"/>
        <v>0</v>
      </c>
      <c r="Q23" s="312">
        <v>0</v>
      </c>
      <c r="R23" s="328">
        <v>0</v>
      </c>
      <c r="S23" s="328">
        <v>0</v>
      </c>
      <c r="T23" s="328">
        <v>0</v>
      </c>
      <c r="U23" s="138">
        <v>0</v>
      </c>
    </row>
    <row r="24" customHeight="1" spans="1:21">
      <c r="A24" s="134" t="s">
        <v>160</v>
      </c>
      <c r="B24" s="134" t="s">
        <v>136</v>
      </c>
      <c r="C24" s="134" t="s">
        <v>161</v>
      </c>
      <c r="D24" s="134" t="s">
        <v>134</v>
      </c>
      <c r="E24" s="134" t="s">
        <v>162</v>
      </c>
      <c r="F24" s="311">
        <v>100000</v>
      </c>
      <c r="G24" s="312">
        <v>100000</v>
      </c>
      <c r="H24" s="312">
        <v>100000</v>
      </c>
      <c r="I24" s="317">
        <v>100000</v>
      </c>
      <c r="J24" s="317">
        <v>0</v>
      </c>
      <c r="K24" s="312">
        <v>0</v>
      </c>
      <c r="L24" s="312">
        <v>0</v>
      </c>
      <c r="M24" s="318">
        <v>0</v>
      </c>
      <c r="N24" s="312">
        <v>0</v>
      </c>
      <c r="O24" s="312">
        <v>0</v>
      </c>
      <c r="P24" s="312">
        <f t="shared" si="0"/>
        <v>0</v>
      </c>
      <c r="Q24" s="312">
        <v>0</v>
      </c>
      <c r="R24" s="328">
        <v>0</v>
      </c>
      <c r="S24" s="328">
        <v>0</v>
      </c>
      <c r="T24" s="328">
        <v>0</v>
      </c>
      <c r="U24" s="138">
        <v>0</v>
      </c>
    </row>
    <row r="25" customHeight="1" spans="1:21">
      <c r="A25" s="134" t="s">
        <v>160</v>
      </c>
      <c r="B25" s="134" t="s">
        <v>148</v>
      </c>
      <c r="C25" s="134" t="s">
        <v>140</v>
      </c>
      <c r="D25" s="134" t="s">
        <v>134</v>
      </c>
      <c r="E25" s="134" t="s">
        <v>163</v>
      </c>
      <c r="F25" s="311">
        <v>220400</v>
      </c>
      <c r="G25" s="312">
        <v>220400</v>
      </c>
      <c r="H25" s="312">
        <v>220400</v>
      </c>
      <c r="I25" s="317">
        <v>220400</v>
      </c>
      <c r="J25" s="317">
        <v>0</v>
      </c>
      <c r="K25" s="312">
        <v>0</v>
      </c>
      <c r="L25" s="312">
        <v>0</v>
      </c>
      <c r="M25" s="318">
        <v>0</v>
      </c>
      <c r="N25" s="312">
        <v>0</v>
      </c>
      <c r="O25" s="312">
        <v>0</v>
      </c>
      <c r="P25" s="312">
        <f t="shared" si="0"/>
        <v>0</v>
      </c>
      <c r="Q25" s="312">
        <v>0</v>
      </c>
      <c r="R25" s="328">
        <v>0</v>
      </c>
      <c r="S25" s="328">
        <v>0</v>
      </c>
      <c r="T25" s="328">
        <v>0</v>
      </c>
      <c r="U25" s="138">
        <v>0</v>
      </c>
    </row>
    <row r="26" customHeight="1" spans="1:21">
      <c r="A26" s="134" t="s">
        <v>160</v>
      </c>
      <c r="B26" s="134" t="s">
        <v>164</v>
      </c>
      <c r="C26" s="134" t="s">
        <v>148</v>
      </c>
      <c r="D26" s="134" t="s">
        <v>134</v>
      </c>
      <c r="E26" s="134" t="s">
        <v>165</v>
      </c>
      <c r="F26" s="311">
        <v>1733988</v>
      </c>
      <c r="G26" s="312">
        <v>1733988</v>
      </c>
      <c r="H26" s="312">
        <v>1733988</v>
      </c>
      <c r="I26" s="317">
        <v>1733988</v>
      </c>
      <c r="J26" s="317">
        <v>0</v>
      </c>
      <c r="K26" s="312">
        <v>0</v>
      </c>
      <c r="L26" s="312">
        <v>0</v>
      </c>
      <c r="M26" s="318">
        <v>0</v>
      </c>
      <c r="N26" s="312">
        <v>0</v>
      </c>
      <c r="O26" s="312">
        <v>0</v>
      </c>
      <c r="P26" s="312">
        <f t="shared" si="0"/>
        <v>0</v>
      </c>
      <c r="Q26" s="312">
        <v>0</v>
      </c>
      <c r="R26" s="328">
        <v>0</v>
      </c>
      <c r="S26" s="328">
        <v>0</v>
      </c>
      <c r="T26" s="328">
        <v>0</v>
      </c>
      <c r="U26" s="138">
        <v>0</v>
      </c>
    </row>
    <row r="27" customHeight="1" spans="1:21">
      <c r="A27" s="134" t="s">
        <v>160</v>
      </c>
      <c r="B27" s="134" t="s">
        <v>164</v>
      </c>
      <c r="C27" s="134" t="s">
        <v>164</v>
      </c>
      <c r="D27" s="134" t="s">
        <v>134</v>
      </c>
      <c r="E27" s="134" t="s">
        <v>166</v>
      </c>
      <c r="F27" s="311">
        <v>560000</v>
      </c>
      <c r="G27" s="312">
        <v>560000</v>
      </c>
      <c r="H27" s="312">
        <v>560000</v>
      </c>
      <c r="I27" s="317">
        <v>560000</v>
      </c>
      <c r="J27" s="317">
        <v>0</v>
      </c>
      <c r="K27" s="312">
        <v>0</v>
      </c>
      <c r="L27" s="312">
        <v>0</v>
      </c>
      <c r="M27" s="318">
        <v>0</v>
      </c>
      <c r="N27" s="312">
        <v>0</v>
      </c>
      <c r="O27" s="312">
        <v>0</v>
      </c>
      <c r="P27" s="312">
        <f t="shared" si="0"/>
        <v>0</v>
      </c>
      <c r="Q27" s="312">
        <v>0</v>
      </c>
      <c r="R27" s="328">
        <v>0</v>
      </c>
      <c r="S27" s="328">
        <v>0</v>
      </c>
      <c r="T27" s="328">
        <v>0</v>
      </c>
      <c r="U27" s="138">
        <v>0</v>
      </c>
    </row>
    <row r="28" customHeight="1" spans="1:21">
      <c r="A28" s="134" t="s">
        <v>167</v>
      </c>
      <c r="B28" s="134" t="s">
        <v>145</v>
      </c>
      <c r="C28" s="134" t="s">
        <v>132</v>
      </c>
      <c r="D28" s="134" t="s">
        <v>134</v>
      </c>
      <c r="E28" s="134" t="s">
        <v>168</v>
      </c>
      <c r="F28" s="311">
        <v>363204</v>
      </c>
      <c r="G28" s="312">
        <v>363204</v>
      </c>
      <c r="H28" s="312">
        <v>363204</v>
      </c>
      <c r="I28" s="317">
        <v>363204</v>
      </c>
      <c r="J28" s="317">
        <v>0</v>
      </c>
      <c r="K28" s="312">
        <v>0</v>
      </c>
      <c r="L28" s="312">
        <v>0</v>
      </c>
      <c r="M28" s="318">
        <v>0</v>
      </c>
      <c r="N28" s="312">
        <v>0</v>
      </c>
      <c r="O28" s="312">
        <v>0</v>
      </c>
      <c r="P28" s="312">
        <f t="shared" si="0"/>
        <v>0</v>
      </c>
      <c r="Q28" s="312">
        <v>0</v>
      </c>
      <c r="R28" s="328">
        <v>0</v>
      </c>
      <c r="S28" s="328">
        <v>0</v>
      </c>
      <c r="T28" s="328">
        <v>0</v>
      </c>
      <c r="U28" s="138">
        <v>0</v>
      </c>
    </row>
    <row r="29" customHeight="1" spans="1:21">
      <c r="A29" s="134" t="s">
        <v>169</v>
      </c>
      <c r="B29" s="134" t="s">
        <v>132</v>
      </c>
      <c r="C29" s="134" t="s">
        <v>150</v>
      </c>
      <c r="D29" s="134" t="s">
        <v>134</v>
      </c>
      <c r="E29" s="134" t="s">
        <v>170</v>
      </c>
      <c r="F29" s="311">
        <v>100000</v>
      </c>
      <c r="G29" s="312">
        <v>100000</v>
      </c>
      <c r="H29" s="312">
        <v>100000</v>
      </c>
      <c r="I29" s="317">
        <v>100000</v>
      </c>
      <c r="J29" s="317">
        <v>0</v>
      </c>
      <c r="K29" s="312">
        <v>0</v>
      </c>
      <c r="L29" s="312">
        <v>0</v>
      </c>
      <c r="M29" s="318">
        <v>0</v>
      </c>
      <c r="N29" s="312">
        <v>0</v>
      </c>
      <c r="O29" s="312">
        <v>0</v>
      </c>
      <c r="P29" s="312">
        <f t="shared" si="0"/>
        <v>0</v>
      </c>
      <c r="Q29" s="312">
        <v>0</v>
      </c>
      <c r="R29" s="328">
        <v>0</v>
      </c>
      <c r="S29" s="328">
        <v>0</v>
      </c>
      <c r="T29" s="328">
        <v>0</v>
      </c>
      <c r="U29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171</v>
      </c>
    </row>
    <row r="2" s="292" customFormat="1" ht="20.1" customHeight="1" spans="1:244">
      <c r="A2" s="101" t="s">
        <v>15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50</v>
      </c>
      <c r="H3" s="126" t="s">
        <v>51</v>
      </c>
    </row>
    <row r="4" s="293" customFormat="1" customHeight="1" spans="1:254">
      <c r="A4" s="127" t="s">
        <v>172</v>
      </c>
      <c r="B4" s="127"/>
      <c r="C4" s="127"/>
      <c r="D4" s="127"/>
      <c r="E4" s="128"/>
      <c r="F4" s="127" t="s">
        <v>173</v>
      </c>
      <c r="G4" s="127" t="s">
        <v>174</v>
      </c>
      <c r="H4" s="127" t="s">
        <v>175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106</v>
      </c>
      <c r="B5" s="130"/>
      <c r="C5" s="130"/>
      <c r="D5" s="130" t="s">
        <v>107</v>
      </c>
      <c r="E5" s="130" t="s">
        <v>176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118</v>
      </c>
      <c r="B6" s="132" t="s">
        <v>119</v>
      </c>
      <c r="C6" s="132" t="s">
        <v>120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109</v>
      </c>
      <c r="F7" s="138">
        <v>7183589</v>
      </c>
      <c r="G7" s="138">
        <v>5437989</v>
      </c>
      <c r="H7" s="138">
        <v>1745600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127</v>
      </c>
      <c r="E8" s="295" t="s">
        <v>128</v>
      </c>
      <c r="F8" s="138">
        <v>7183589</v>
      </c>
      <c r="G8" s="138">
        <v>5437989</v>
      </c>
      <c r="H8" s="138">
        <v>1745600</v>
      </c>
    </row>
    <row r="9" customHeight="1" spans="1:8">
      <c r="A9" s="134"/>
      <c r="B9" s="134"/>
      <c r="C9" s="134"/>
      <c r="D9" s="295" t="s">
        <v>129</v>
      </c>
      <c r="E9" s="295" t="s">
        <v>130</v>
      </c>
      <c r="F9" s="138">
        <v>7183589</v>
      </c>
      <c r="G9" s="138">
        <v>5437989</v>
      </c>
      <c r="H9" s="138">
        <v>1745600</v>
      </c>
    </row>
    <row r="10" customHeight="1" spans="1:8">
      <c r="A10" s="134" t="s">
        <v>131</v>
      </c>
      <c r="B10" s="134" t="s">
        <v>132</v>
      </c>
      <c r="C10" s="134" t="s">
        <v>133</v>
      </c>
      <c r="D10" s="295" t="s">
        <v>134</v>
      </c>
      <c r="E10" s="295" t="s">
        <v>135</v>
      </c>
      <c r="F10" s="138">
        <v>14000</v>
      </c>
      <c r="G10" s="138">
        <v>0</v>
      </c>
      <c r="H10" s="138">
        <v>14000</v>
      </c>
    </row>
    <row r="11" customHeight="1" spans="1:8">
      <c r="A11" s="134" t="s">
        <v>131</v>
      </c>
      <c r="B11" s="134" t="s">
        <v>136</v>
      </c>
      <c r="C11" s="134" t="s">
        <v>132</v>
      </c>
      <c r="D11" s="295" t="s">
        <v>134</v>
      </c>
      <c r="E11" s="295" t="s">
        <v>137</v>
      </c>
      <c r="F11" s="138">
        <v>1653395</v>
      </c>
      <c r="G11" s="138">
        <v>1653395</v>
      </c>
      <c r="H11" s="138">
        <v>0</v>
      </c>
    </row>
    <row r="12" customHeight="1" spans="1:8">
      <c r="A12" s="134" t="s">
        <v>131</v>
      </c>
      <c r="B12" s="134" t="s">
        <v>136</v>
      </c>
      <c r="C12" s="134" t="s">
        <v>138</v>
      </c>
      <c r="D12" s="295" t="s">
        <v>134</v>
      </c>
      <c r="E12" s="295" t="s">
        <v>139</v>
      </c>
      <c r="F12" s="138">
        <v>809867</v>
      </c>
      <c r="G12" s="138">
        <v>809867</v>
      </c>
      <c r="H12" s="138">
        <v>0</v>
      </c>
    </row>
    <row r="13" customHeight="1" spans="1:8">
      <c r="A13" s="134" t="s">
        <v>131</v>
      </c>
      <c r="B13" s="134" t="s">
        <v>136</v>
      </c>
      <c r="C13" s="134" t="s">
        <v>140</v>
      </c>
      <c r="D13" s="295" t="s">
        <v>134</v>
      </c>
      <c r="E13" s="295" t="s">
        <v>141</v>
      </c>
      <c r="F13" s="138">
        <v>16200</v>
      </c>
      <c r="G13" s="138">
        <v>0</v>
      </c>
      <c r="H13" s="138">
        <v>16200</v>
      </c>
    </row>
    <row r="14" customHeight="1" spans="1:8">
      <c r="A14" s="134" t="s">
        <v>131</v>
      </c>
      <c r="B14" s="134" t="s">
        <v>142</v>
      </c>
      <c r="C14" s="134" t="s">
        <v>140</v>
      </c>
      <c r="D14" s="295" t="s">
        <v>134</v>
      </c>
      <c r="E14" s="295" t="s">
        <v>143</v>
      </c>
      <c r="F14" s="138">
        <v>175011</v>
      </c>
      <c r="G14" s="138">
        <v>175011</v>
      </c>
      <c r="H14" s="138">
        <v>0</v>
      </c>
    </row>
    <row r="15" customHeight="1" spans="1:8">
      <c r="A15" s="134" t="s">
        <v>144</v>
      </c>
      <c r="B15" s="134" t="s">
        <v>145</v>
      </c>
      <c r="C15" s="134" t="s">
        <v>140</v>
      </c>
      <c r="D15" s="295" t="s">
        <v>134</v>
      </c>
      <c r="E15" s="295" t="s">
        <v>146</v>
      </c>
      <c r="F15" s="138">
        <v>5000</v>
      </c>
      <c r="G15" s="138">
        <v>0</v>
      </c>
      <c r="H15" s="138">
        <v>5000</v>
      </c>
    </row>
    <row r="16" customHeight="1" spans="1:8">
      <c r="A16" s="134" t="s">
        <v>147</v>
      </c>
      <c r="B16" s="134" t="s">
        <v>148</v>
      </c>
      <c r="C16" s="134" t="s">
        <v>148</v>
      </c>
      <c r="D16" s="295" t="s">
        <v>134</v>
      </c>
      <c r="E16" s="295" t="s">
        <v>149</v>
      </c>
      <c r="F16" s="138">
        <v>312636</v>
      </c>
      <c r="G16" s="138">
        <v>312636</v>
      </c>
      <c r="H16" s="138">
        <v>0</v>
      </c>
    </row>
    <row r="17" customHeight="1" spans="1:8">
      <c r="A17" s="134" t="s">
        <v>147</v>
      </c>
      <c r="B17" s="134" t="s">
        <v>148</v>
      </c>
      <c r="C17" s="134" t="s">
        <v>150</v>
      </c>
      <c r="D17" s="295" t="s">
        <v>134</v>
      </c>
      <c r="E17" s="295" t="s">
        <v>151</v>
      </c>
      <c r="F17" s="138">
        <v>156312</v>
      </c>
      <c r="G17" s="138">
        <v>156312</v>
      </c>
      <c r="H17" s="138">
        <v>0</v>
      </c>
    </row>
    <row r="18" customHeight="1" spans="1:8">
      <c r="A18" s="134" t="s">
        <v>147</v>
      </c>
      <c r="B18" s="134" t="s">
        <v>133</v>
      </c>
      <c r="C18" s="134" t="s">
        <v>132</v>
      </c>
      <c r="D18" s="295" t="s">
        <v>134</v>
      </c>
      <c r="E18" s="295" t="s">
        <v>152</v>
      </c>
      <c r="F18" s="138">
        <v>30024</v>
      </c>
      <c r="G18" s="138">
        <v>30024</v>
      </c>
      <c r="H18" s="138">
        <v>0</v>
      </c>
    </row>
    <row r="19" customHeight="1" spans="1:8">
      <c r="A19" s="134" t="s">
        <v>147</v>
      </c>
      <c r="B19" s="134" t="s">
        <v>140</v>
      </c>
      <c r="C19" s="134" t="s">
        <v>140</v>
      </c>
      <c r="D19" s="295" t="s">
        <v>134</v>
      </c>
      <c r="E19" s="295" t="s">
        <v>153</v>
      </c>
      <c r="F19" s="138">
        <v>113588</v>
      </c>
      <c r="G19" s="138">
        <v>83588</v>
      </c>
      <c r="H19" s="138">
        <v>30000</v>
      </c>
    </row>
    <row r="20" customHeight="1" spans="1:8">
      <c r="A20" s="134" t="s">
        <v>154</v>
      </c>
      <c r="B20" s="134" t="s">
        <v>47</v>
      </c>
      <c r="C20" s="134" t="s">
        <v>132</v>
      </c>
      <c r="D20" s="295" t="s">
        <v>134</v>
      </c>
      <c r="E20" s="295" t="s">
        <v>155</v>
      </c>
      <c r="F20" s="138">
        <v>59088</v>
      </c>
      <c r="G20" s="138">
        <v>59088</v>
      </c>
      <c r="H20" s="138">
        <v>0</v>
      </c>
    </row>
    <row r="21" customHeight="1" spans="1:8">
      <c r="A21" s="134" t="s">
        <v>154</v>
      </c>
      <c r="B21" s="134" t="s">
        <v>47</v>
      </c>
      <c r="C21" s="134" t="s">
        <v>145</v>
      </c>
      <c r="D21" s="295" t="s">
        <v>134</v>
      </c>
      <c r="E21" s="295" t="s">
        <v>156</v>
      </c>
      <c r="F21" s="138">
        <v>60876</v>
      </c>
      <c r="G21" s="138">
        <v>60876</v>
      </c>
      <c r="H21" s="138">
        <v>0</v>
      </c>
    </row>
    <row r="22" customHeight="1" spans="1:8">
      <c r="A22" s="134" t="s">
        <v>157</v>
      </c>
      <c r="B22" s="134" t="s">
        <v>148</v>
      </c>
      <c r="C22" s="134" t="s">
        <v>132</v>
      </c>
      <c r="D22" s="295" t="s">
        <v>134</v>
      </c>
      <c r="E22" s="295" t="s">
        <v>158</v>
      </c>
      <c r="F22" s="138">
        <v>200000</v>
      </c>
      <c r="G22" s="138">
        <v>0</v>
      </c>
      <c r="H22" s="138">
        <v>200000</v>
      </c>
    </row>
    <row r="23" customHeight="1" spans="1:8">
      <c r="A23" s="134" t="s">
        <v>157</v>
      </c>
      <c r="B23" s="134" t="s">
        <v>140</v>
      </c>
      <c r="C23" s="134" t="s">
        <v>140</v>
      </c>
      <c r="D23" s="295" t="s">
        <v>134</v>
      </c>
      <c r="E23" s="295" t="s">
        <v>159</v>
      </c>
      <c r="F23" s="138">
        <v>500000</v>
      </c>
      <c r="G23" s="138">
        <v>0</v>
      </c>
      <c r="H23" s="138">
        <v>500000</v>
      </c>
    </row>
    <row r="24" customHeight="1" spans="1:8">
      <c r="A24" s="134" t="s">
        <v>160</v>
      </c>
      <c r="B24" s="134" t="s">
        <v>136</v>
      </c>
      <c r="C24" s="134" t="s">
        <v>161</v>
      </c>
      <c r="D24" s="295" t="s">
        <v>134</v>
      </c>
      <c r="E24" s="295" t="s">
        <v>162</v>
      </c>
      <c r="F24" s="138">
        <v>100000</v>
      </c>
      <c r="G24" s="138">
        <v>0</v>
      </c>
      <c r="H24" s="138">
        <v>100000</v>
      </c>
    </row>
    <row r="25" customHeight="1" spans="1:8">
      <c r="A25" s="134" t="s">
        <v>160</v>
      </c>
      <c r="B25" s="134" t="s">
        <v>148</v>
      </c>
      <c r="C25" s="134" t="s">
        <v>140</v>
      </c>
      <c r="D25" s="295" t="s">
        <v>134</v>
      </c>
      <c r="E25" s="295" t="s">
        <v>163</v>
      </c>
      <c r="F25" s="138">
        <v>220400</v>
      </c>
      <c r="G25" s="138">
        <v>0</v>
      </c>
      <c r="H25" s="138">
        <v>220400</v>
      </c>
    </row>
    <row r="26" customHeight="1" spans="1:8">
      <c r="A26" s="134" t="s">
        <v>160</v>
      </c>
      <c r="B26" s="134" t="s">
        <v>164</v>
      </c>
      <c r="C26" s="134" t="s">
        <v>148</v>
      </c>
      <c r="D26" s="295" t="s">
        <v>134</v>
      </c>
      <c r="E26" s="295" t="s">
        <v>165</v>
      </c>
      <c r="F26" s="138">
        <v>1733988</v>
      </c>
      <c r="G26" s="138">
        <v>1733988</v>
      </c>
      <c r="H26" s="138">
        <v>0</v>
      </c>
    </row>
    <row r="27" customHeight="1" spans="1:8">
      <c r="A27" s="134" t="s">
        <v>160</v>
      </c>
      <c r="B27" s="134" t="s">
        <v>164</v>
      </c>
      <c r="C27" s="134" t="s">
        <v>164</v>
      </c>
      <c r="D27" s="295" t="s">
        <v>134</v>
      </c>
      <c r="E27" s="295" t="s">
        <v>166</v>
      </c>
      <c r="F27" s="138">
        <v>560000</v>
      </c>
      <c r="G27" s="138">
        <v>0</v>
      </c>
      <c r="H27" s="138">
        <v>560000</v>
      </c>
    </row>
    <row r="28" customHeight="1" spans="1:8">
      <c r="A28" s="134" t="s">
        <v>167</v>
      </c>
      <c r="B28" s="134" t="s">
        <v>145</v>
      </c>
      <c r="C28" s="134" t="s">
        <v>132</v>
      </c>
      <c r="D28" s="295" t="s">
        <v>134</v>
      </c>
      <c r="E28" s="295" t="s">
        <v>168</v>
      </c>
      <c r="F28" s="138">
        <v>363204</v>
      </c>
      <c r="G28" s="138">
        <v>363204</v>
      </c>
      <c r="H28" s="138">
        <v>0</v>
      </c>
    </row>
    <row r="29" customHeight="1" spans="1:8">
      <c r="A29" s="134" t="s">
        <v>169</v>
      </c>
      <c r="B29" s="134" t="s">
        <v>132</v>
      </c>
      <c r="C29" s="134" t="s">
        <v>150</v>
      </c>
      <c r="D29" s="295" t="s">
        <v>134</v>
      </c>
      <c r="E29" s="295" t="s">
        <v>170</v>
      </c>
      <c r="F29" s="138">
        <v>100000</v>
      </c>
      <c r="G29" s="138">
        <v>0</v>
      </c>
      <c r="H29" s="138">
        <v>100000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177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17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50</v>
      </c>
      <c r="B3" s="249"/>
      <c r="C3" s="249"/>
      <c r="E3" s="250"/>
      <c r="F3" s="250"/>
      <c r="G3" s="250"/>
      <c r="H3" s="255" t="s">
        <v>51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52</v>
      </c>
      <c r="B4" s="257"/>
      <c r="C4" s="127" t="s">
        <v>53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54</v>
      </c>
      <c r="B5" s="258" t="s">
        <v>55</v>
      </c>
      <c r="C5" s="259" t="s">
        <v>54</v>
      </c>
      <c r="D5" s="260" t="s">
        <v>109</v>
      </c>
      <c r="E5" s="261" t="s">
        <v>178</v>
      </c>
      <c r="F5" s="261" t="s">
        <v>179</v>
      </c>
      <c r="G5" s="261" t="s">
        <v>180</v>
      </c>
      <c r="H5" s="261" t="s">
        <v>181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182</v>
      </c>
      <c r="B6" s="263">
        <v>7183589</v>
      </c>
      <c r="C6" s="264" t="s">
        <v>183</v>
      </c>
      <c r="D6" s="265">
        <v>7183589</v>
      </c>
      <c r="E6" s="265">
        <v>7183589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184</v>
      </c>
      <c r="B7" s="263">
        <v>7183589</v>
      </c>
      <c r="C7" s="264" t="s">
        <v>185</v>
      </c>
      <c r="D7" s="265">
        <v>2668473</v>
      </c>
      <c r="E7" s="268">
        <v>2668473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186</v>
      </c>
      <c r="B8" s="138">
        <v>0</v>
      </c>
      <c r="C8" s="271" t="s">
        <v>187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188</v>
      </c>
      <c r="B9" s="272">
        <v>0</v>
      </c>
      <c r="C9" s="264" t="s">
        <v>189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190</v>
      </c>
      <c r="B10" s="263">
        <v>0</v>
      </c>
      <c r="C10" s="264" t="s">
        <v>191</v>
      </c>
      <c r="D10" s="265">
        <v>5000</v>
      </c>
      <c r="E10" s="268">
        <v>5000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192</v>
      </c>
      <c r="B11" s="263">
        <v>0</v>
      </c>
      <c r="C11" s="264" t="s">
        <v>193</v>
      </c>
      <c r="D11" s="265">
        <v>0</v>
      </c>
      <c r="E11" s="268">
        <v>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194</v>
      </c>
      <c r="B12" s="138">
        <v>0</v>
      </c>
      <c r="C12" s="264" t="s">
        <v>195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196</v>
      </c>
      <c r="B13" s="183"/>
      <c r="C13" s="264" t="s">
        <v>197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198</v>
      </c>
      <c r="D14" s="265">
        <v>612560</v>
      </c>
      <c r="E14" s="268">
        <v>612560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199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200</v>
      </c>
      <c r="D16" s="265">
        <v>119964</v>
      </c>
      <c r="E16" s="268">
        <v>119964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201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202</v>
      </c>
      <c r="D18" s="265">
        <v>700000</v>
      </c>
      <c r="E18" s="268">
        <v>700000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203</v>
      </c>
      <c r="D19" s="265">
        <v>2614388</v>
      </c>
      <c r="E19" s="268">
        <v>2614388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204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205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206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207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208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209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210</v>
      </c>
      <c r="D26" s="265">
        <v>363204</v>
      </c>
      <c r="E26" s="268">
        <v>363204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211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212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213</v>
      </c>
      <c r="D29" s="265">
        <v>100000</v>
      </c>
      <c r="E29" s="268">
        <v>100000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214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215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216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217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218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219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220</v>
      </c>
      <c r="B39" s="275">
        <v>7183589</v>
      </c>
      <c r="C39" s="289" t="s">
        <v>221</v>
      </c>
      <c r="D39" s="266">
        <v>7183589</v>
      </c>
      <c r="E39" s="138">
        <v>7183589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222</v>
      </c>
      <c r="M1" s="156"/>
    </row>
    <row r="2" ht="20.1" customHeight="1" spans="1:13">
      <c r="A2" s="226" t="s">
        <v>19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50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51</v>
      </c>
      <c r="M3" s="156"/>
    </row>
    <row r="4" customHeight="1" spans="1:13">
      <c r="A4" s="232" t="s">
        <v>106</v>
      </c>
      <c r="B4" s="232"/>
      <c r="C4" s="233"/>
      <c r="D4" s="234" t="s">
        <v>223</v>
      </c>
      <c r="E4" s="128" t="s">
        <v>224</v>
      </c>
      <c r="F4" s="235" t="s">
        <v>103</v>
      </c>
      <c r="G4" s="236" t="s">
        <v>225</v>
      </c>
      <c r="H4" s="237"/>
      <c r="I4" s="245" t="s">
        <v>179</v>
      </c>
      <c r="J4" s="246" t="s">
        <v>226</v>
      </c>
      <c r="K4" s="245" t="s">
        <v>105</v>
      </c>
      <c r="L4" s="245"/>
      <c r="M4" s="122"/>
    </row>
    <row r="5" customHeight="1" spans="1:13">
      <c r="A5" s="238" t="s">
        <v>118</v>
      </c>
      <c r="B5" s="239" t="s">
        <v>119</v>
      </c>
      <c r="C5" s="240" t="s">
        <v>120</v>
      </c>
      <c r="D5" s="234"/>
      <c r="E5" s="128"/>
      <c r="F5" s="241"/>
      <c r="G5" s="242" t="s">
        <v>227</v>
      </c>
      <c r="H5" s="243" t="s">
        <v>228</v>
      </c>
      <c r="I5" s="245"/>
      <c r="J5" s="247"/>
      <c r="K5" s="242" t="s">
        <v>229</v>
      </c>
      <c r="L5" s="248" t="s">
        <v>230</v>
      </c>
      <c r="M5" s="122"/>
    </row>
    <row r="6" s="121" customFormat="1" customHeight="1" spans="1:13">
      <c r="A6" s="134"/>
      <c r="B6" s="134"/>
      <c r="C6" s="134"/>
      <c r="D6" s="134"/>
      <c r="E6" s="134" t="s">
        <v>109</v>
      </c>
      <c r="F6" s="137">
        <v>7183589</v>
      </c>
      <c r="G6" s="137">
        <v>7183589</v>
      </c>
      <c r="H6" s="137">
        <v>7183589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128</v>
      </c>
      <c r="F7" s="137">
        <v>7183589</v>
      </c>
      <c r="G7" s="137">
        <v>7183589</v>
      </c>
      <c r="H7" s="137">
        <v>7183589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130</v>
      </c>
      <c r="F8" s="137">
        <v>7183589</v>
      </c>
      <c r="G8" s="137">
        <v>7183589</v>
      </c>
      <c r="H8" s="137">
        <v>7183589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231</v>
      </c>
      <c r="F9" s="137">
        <v>5437989</v>
      </c>
      <c r="G9" s="137">
        <v>5437989</v>
      </c>
      <c r="H9" s="137">
        <v>5437989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131</v>
      </c>
      <c r="B10" s="134" t="s">
        <v>136</v>
      </c>
      <c r="C10" s="134" t="s">
        <v>132</v>
      </c>
      <c r="D10" s="134" t="s">
        <v>232</v>
      </c>
      <c r="E10" s="134" t="s">
        <v>233</v>
      </c>
      <c r="F10" s="137">
        <v>1653395</v>
      </c>
      <c r="G10" s="137">
        <v>1653395</v>
      </c>
      <c r="H10" s="137">
        <v>1653395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131</v>
      </c>
      <c r="B11" s="134" t="s">
        <v>136</v>
      </c>
      <c r="C11" s="134" t="s">
        <v>138</v>
      </c>
      <c r="D11" s="134" t="s">
        <v>232</v>
      </c>
      <c r="E11" s="134" t="s">
        <v>234</v>
      </c>
      <c r="F11" s="137">
        <v>809867</v>
      </c>
      <c r="G11" s="137">
        <v>809867</v>
      </c>
      <c r="H11" s="137">
        <v>809867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131</v>
      </c>
      <c r="B12" s="134" t="s">
        <v>142</v>
      </c>
      <c r="C12" s="134" t="s">
        <v>140</v>
      </c>
      <c r="D12" s="134" t="s">
        <v>232</v>
      </c>
      <c r="E12" s="134" t="s">
        <v>235</v>
      </c>
      <c r="F12" s="137">
        <v>175011</v>
      </c>
      <c r="G12" s="137">
        <v>175011</v>
      </c>
      <c r="H12" s="137">
        <v>175011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147</v>
      </c>
      <c r="B13" s="134" t="s">
        <v>148</v>
      </c>
      <c r="C13" s="134" t="s">
        <v>148</v>
      </c>
      <c r="D13" s="134" t="s">
        <v>232</v>
      </c>
      <c r="E13" s="134" t="s">
        <v>236</v>
      </c>
      <c r="F13" s="137">
        <v>312636</v>
      </c>
      <c r="G13" s="137">
        <v>312636</v>
      </c>
      <c r="H13" s="137">
        <v>312636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147</v>
      </c>
      <c r="B14" s="134" t="s">
        <v>148</v>
      </c>
      <c r="C14" s="134" t="s">
        <v>150</v>
      </c>
      <c r="D14" s="134" t="s">
        <v>232</v>
      </c>
      <c r="E14" s="134" t="s">
        <v>237</v>
      </c>
      <c r="F14" s="137">
        <v>156312</v>
      </c>
      <c r="G14" s="137">
        <v>156312</v>
      </c>
      <c r="H14" s="137">
        <v>156312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147</v>
      </c>
      <c r="B15" s="134" t="s">
        <v>133</v>
      </c>
      <c r="C15" s="134" t="s">
        <v>132</v>
      </c>
      <c r="D15" s="134" t="s">
        <v>232</v>
      </c>
      <c r="E15" s="134" t="s">
        <v>238</v>
      </c>
      <c r="F15" s="137">
        <v>30024</v>
      </c>
      <c r="G15" s="137">
        <v>30024</v>
      </c>
      <c r="H15" s="137">
        <v>30024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 t="s">
        <v>147</v>
      </c>
      <c r="B16" s="134" t="s">
        <v>140</v>
      </c>
      <c r="C16" s="134" t="s">
        <v>140</v>
      </c>
      <c r="D16" s="134" t="s">
        <v>232</v>
      </c>
      <c r="E16" s="134" t="s">
        <v>239</v>
      </c>
      <c r="F16" s="137">
        <v>83588</v>
      </c>
      <c r="G16" s="137">
        <v>83588</v>
      </c>
      <c r="H16" s="137">
        <v>83588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154</v>
      </c>
      <c r="B17" s="134" t="s">
        <v>47</v>
      </c>
      <c r="C17" s="134" t="s">
        <v>132</v>
      </c>
      <c r="D17" s="134" t="s">
        <v>232</v>
      </c>
      <c r="E17" s="134" t="s">
        <v>240</v>
      </c>
      <c r="F17" s="137">
        <v>59088</v>
      </c>
      <c r="G17" s="137">
        <v>59088</v>
      </c>
      <c r="H17" s="137">
        <v>59088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154</v>
      </c>
      <c r="B18" s="134" t="s">
        <v>47</v>
      </c>
      <c r="C18" s="134" t="s">
        <v>145</v>
      </c>
      <c r="D18" s="134" t="s">
        <v>232</v>
      </c>
      <c r="E18" s="134" t="s">
        <v>241</v>
      </c>
      <c r="F18" s="137">
        <v>60876</v>
      </c>
      <c r="G18" s="137">
        <v>60876</v>
      </c>
      <c r="H18" s="137">
        <v>60876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160</v>
      </c>
      <c r="B19" s="134" t="s">
        <v>164</v>
      </c>
      <c r="C19" s="134" t="s">
        <v>148</v>
      </c>
      <c r="D19" s="134" t="s">
        <v>232</v>
      </c>
      <c r="E19" s="134" t="s">
        <v>242</v>
      </c>
      <c r="F19" s="137">
        <v>1733988</v>
      </c>
      <c r="G19" s="137">
        <v>1733988</v>
      </c>
      <c r="H19" s="137">
        <v>1733988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2">
      <c r="A20" s="134" t="s">
        <v>167</v>
      </c>
      <c r="B20" s="134" t="s">
        <v>145</v>
      </c>
      <c r="C20" s="134" t="s">
        <v>132</v>
      </c>
      <c r="D20" s="134" t="s">
        <v>232</v>
      </c>
      <c r="E20" s="134" t="s">
        <v>243</v>
      </c>
      <c r="F20" s="137">
        <v>363204</v>
      </c>
      <c r="G20" s="137">
        <v>363204</v>
      </c>
      <c r="H20" s="137">
        <v>363204</v>
      </c>
      <c r="I20" s="137">
        <v>0</v>
      </c>
      <c r="J20" s="137">
        <v>0</v>
      </c>
      <c r="K20" s="137">
        <v>0</v>
      </c>
      <c r="L20" s="138">
        <v>0</v>
      </c>
    </row>
    <row r="21" customHeight="1" spans="1:12">
      <c r="A21" s="134"/>
      <c r="B21" s="134"/>
      <c r="C21" s="134"/>
      <c r="D21" s="134"/>
      <c r="E21" s="134" t="s">
        <v>244</v>
      </c>
      <c r="F21" s="137">
        <v>1745600</v>
      </c>
      <c r="G21" s="137">
        <v>1745600</v>
      </c>
      <c r="H21" s="137">
        <v>1745600</v>
      </c>
      <c r="I21" s="137">
        <v>0</v>
      </c>
      <c r="J21" s="137">
        <v>0</v>
      </c>
      <c r="K21" s="137">
        <v>0</v>
      </c>
      <c r="L21" s="138">
        <v>0</v>
      </c>
    </row>
    <row r="22" customHeight="1" spans="1:12">
      <c r="A22" s="134" t="s">
        <v>131</v>
      </c>
      <c r="B22" s="134" t="s">
        <v>132</v>
      </c>
      <c r="C22" s="134" t="s">
        <v>133</v>
      </c>
      <c r="D22" s="134" t="s">
        <v>232</v>
      </c>
      <c r="E22" s="134" t="s">
        <v>245</v>
      </c>
      <c r="F22" s="137">
        <v>14000</v>
      </c>
      <c r="G22" s="137">
        <v>14000</v>
      </c>
      <c r="H22" s="137">
        <v>14000</v>
      </c>
      <c r="I22" s="137">
        <v>0</v>
      </c>
      <c r="J22" s="137">
        <v>0</v>
      </c>
      <c r="K22" s="137">
        <v>0</v>
      </c>
      <c r="L22" s="138">
        <v>0</v>
      </c>
    </row>
    <row r="23" customHeight="1" spans="1:12">
      <c r="A23" s="134" t="s">
        <v>131</v>
      </c>
      <c r="B23" s="134" t="s">
        <v>136</v>
      </c>
      <c r="C23" s="134" t="s">
        <v>140</v>
      </c>
      <c r="D23" s="134" t="s">
        <v>232</v>
      </c>
      <c r="E23" s="134" t="s">
        <v>246</v>
      </c>
      <c r="F23" s="137">
        <v>16200</v>
      </c>
      <c r="G23" s="137">
        <v>16200</v>
      </c>
      <c r="H23" s="137">
        <v>16200</v>
      </c>
      <c r="I23" s="137">
        <v>0</v>
      </c>
      <c r="J23" s="137">
        <v>0</v>
      </c>
      <c r="K23" s="137">
        <v>0</v>
      </c>
      <c r="L23" s="138">
        <v>0</v>
      </c>
    </row>
    <row r="24" customHeight="1" spans="1:12">
      <c r="A24" s="134" t="s">
        <v>144</v>
      </c>
      <c r="B24" s="134" t="s">
        <v>145</v>
      </c>
      <c r="C24" s="134" t="s">
        <v>140</v>
      </c>
      <c r="D24" s="134" t="s">
        <v>232</v>
      </c>
      <c r="E24" s="134" t="s">
        <v>247</v>
      </c>
      <c r="F24" s="137">
        <v>5000</v>
      </c>
      <c r="G24" s="137">
        <v>5000</v>
      </c>
      <c r="H24" s="137">
        <v>5000</v>
      </c>
      <c r="I24" s="137">
        <v>0</v>
      </c>
      <c r="J24" s="137">
        <v>0</v>
      </c>
      <c r="K24" s="137">
        <v>0</v>
      </c>
      <c r="L24" s="138">
        <v>0</v>
      </c>
    </row>
    <row r="25" customHeight="1" spans="1:12">
      <c r="A25" s="134" t="s">
        <v>147</v>
      </c>
      <c r="B25" s="134" t="s">
        <v>140</v>
      </c>
      <c r="C25" s="134" t="s">
        <v>140</v>
      </c>
      <c r="D25" s="134" t="s">
        <v>232</v>
      </c>
      <c r="E25" s="134" t="s">
        <v>239</v>
      </c>
      <c r="F25" s="137">
        <v>30000</v>
      </c>
      <c r="G25" s="137">
        <v>30000</v>
      </c>
      <c r="H25" s="137">
        <v>30000</v>
      </c>
      <c r="I25" s="137">
        <v>0</v>
      </c>
      <c r="J25" s="137">
        <v>0</v>
      </c>
      <c r="K25" s="137">
        <v>0</v>
      </c>
      <c r="L25" s="138">
        <v>0</v>
      </c>
    </row>
    <row r="26" customHeight="1" spans="1:12">
      <c r="A26" s="134" t="s">
        <v>157</v>
      </c>
      <c r="B26" s="134" t="s">
        <v>148</v>
      </c>
      <c r="C26" s="134" t="s">
        <v>132</v>
      </c>
      <c r="D26" s="134" t="s">
        <v>232</v>
      </c>
      <c r="E26" s="134" t="s">
        <v>248</v>
      </c>
      <c r="F26" s="137">
        <v>200000</v>
      </c>
      <c r="G26" s="137">
        <v>200000</v>
      </c>
      <c r="H26" s="137">
        <v>200000</v>
      </c>
      <c r="I26" s="137">
        <v>0</v>
      </c>
      <c r="J26" s="137">
        <v>0</v>
      </c>
      <c r="K26" s="137">
        <v>0</v>
      </c>
      <c r="L26" s="138">
        <v>0</v>
      </c>
    </row>
    <row r="27" customHeight="1" spans="1:12">
      <c r="A27" s="134" t="s">
        <v>157</v>
      </c>
      <c r="B27" s="134" t="s">
        <v>140</v>
      </c>
      <c r="C27" s="134" t="s">
        <v>140</v>
      </c>
      <c r="D27" s="134" t="s">
        <v>232</v>
      </c>
      <c r="E27" s="134" t="s">
        <v>249</v>
      </c>
      <c r="F27" s="137">
        <v>500000</v>
      </c>
      <c r="G27" s="137">
        <v>500000</v>
      </c>
      <c r="H27" s="137">
        <v>500000</v>
      </c>
      <c r="I27" s="137">
        <v>0</v>
      </c>
      <c r="J27" s="137">
        <v>0</v>
      </c>
      <c r="K27" s="137">
        <v>0</v>
      </c>
      <c r="L27" s="138">
        <v>0</v>
      </c>
    </row>
    <row r="28" customHeight="1" spans="1:12">
      <c r="A28" s="134" t="s">
        <v>160</v>
      </c>
      <c r="B28" s="134" t="s">
        <v>136</v>
      </c>
      <c r="C28" s="134" t="s">
        <v>161</v>
      </c>
      <c r="D28" s="134" t="s">
        <v>232</v>
      </c>
      <c r="E28" s="134" t="s">
        <v>250</v>
      </c>
      <c r="F28" s="137">
        <v>100000</v>
      </c>
      <c r="G28" s="137">
        <v>100000</v>
      </c>
      <c r="H28" s="137">
        <v>100000</v>
      </c>
      <c r="I28" s="137">
        <v>0</v>
      </c>
      <c r="J28" s="137">
        <v>0</v>
      </c>
      <c r="K28" s="137">
        <v>0</v>
      </c>
      <c r="L28" s="138">
        <v>0</v>
      </c>
    </row>
    <row r="29" customHeight="1" spans="1:12">
      <c r="A29" s="134" t="s">
        <v>160</v>
      </c>
      <c r="B29" s="134" t="s">
        <v>148</v>
      </c>
      <c r="C29" s="134" t="s">
        <v>140</v>
      </c>
      <c r="D29" s="134" t="s">
        <v>232</v>
      </c>
      <c r="E29" s="134" t="s">
        <v>251</v>
      </c>
      <c r="F29" s="137">
        <v>220400</v>
      </c>
      <c r="G29" s="137">
        <v>220400</v>
      </c>
      <c r="H29" s="137">
        <v>220400</v>
      </c>
      <c r="I29" s="137">
        <v>0</v>
      </c>
      <c r="J29" s="137">
        <v>0</v>
      </c>
      <c r="K29" s="137">
        <v>0</v>
      </c>
      <c r="L29" s="138">
        <v>0</v>
      </c>
    </row>
    <row r="30" customHeight="1" spans="1:12">
      <c r="A30" s="134" t="s">
        <v>160</v>
      </c>
      <c r="B30" s="134" t="s">
        <v>164</v>
      </c>
      <c r="C30" s="134" t="s">
        <v>164</v>
      </c>
      <c r="D30" s="134" t="s">
        <v>232</v>
      </c>
      <c r="E30" s="134" t="s">
        <v>252</v>
      </c>
      <c r="F30" s="137">
        <v>560000</v>
      </c>
      <c r="G30" s="137">
        <v>560000</v>
      </c>
      <c r="H30" s="137">
        <v>560000</v>
      </c>
      <c r="I30" s="137">
        <v>0</v>
      </c>
      <c r="J30" s="137">
        <v>0</v>
      </c>
      <c r="K30" s="137">
        <v>0</v>
      </c>
      <c r="L30" s="138">
        <v>0</v>
      </c>
    </row>
    <row r="31" customHeight="1" spans="1:12">
      <c r="A31" s="134" t="s">
        <v>169</v>
      </c>
      <c r="B31" s="134" t="s">
        <v>132</v>
      </c>
      <c r="C31" s="134" t="s">
        <v>150</v>
      </c>
      <c r="D31" s="134" t="s">
        <v>232</v>
      </c>
      <c r="E31" s="134" t="s">
        <v>253</v>
      </c>
      <c r="F31" s="137">
        <v>100000</v>
      </c>
      <c r="G31" s="137">
        <v>100000</v>
      </c>
      <c r="H31" s="137">
        <v>100000</v>
      </c>
      <c r="I31" s="137">
        <v>0</v>
      </c>
      <c r="J31" s="137">
        <v>0</v>
      </c>
      <c r="K31" s="137">
        <v>0</v>
      </c>
      <c r="L31" s="138">
        <v>0</v>
      </c>
    </row>
    <row r="32" customHeight="1" spans="1:13">
      <c r="A32"/>
      <c r="B32"/>
      <c r="C32"/>
      <c r="D32"/>
      <c r="E32"/>
      <c r="F32" s="121"/>
      <c r="G32" s="121"/>
      <c r="H32" s="121"/>
      <c r="I32" s="121"/>
      <c r="J32" s="121"/>
      <c r="K32" s="121"/>
      <c r="L32" s="121"/>
      <c r="M32"/>
    </row>
    <row r="33" customHeight="1" spans="1:13">
      <c r="A33"/>
      <c r="B33"/>
      <c r="C33"/>
      <c r="D33"/>
      <c r="E33"/>
      <c r="F33"/>
      <c r="G33"/>
      <c r="H33"/>
      <c r="I33"/>
      <c r="J33" s="121"/>
      <c r="K33" s="121"/>
      <c r="L33" s="121"/>
      <c r="M33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H14" sqref="H14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254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ht="20.1" customHeight="1" spans="1:256">
      <c r="A2" s="101" t="s">
        <v>21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customHeight="1" spans="1:256">
      <c r="A3" s="169" t="s">
        <v>50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51</v>
      </c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customHeight="1" spans="1:256">
      <c r="A4" s="189" t="s">
        <v>54</v>
      </c>
      <c r="B4" s="190"/>
      <c r="C4" s="190"/>
      <c r="D4" s="190"/>
      <c r="E4" s="191" t="s">
        <v>103</v>
      </c>
      <c r="F4" s="192" t="s">
        <v>255</v>
      </c>
      <c r="G4" s="193"/>
      <c r="H4" s="193"/>
      <c r="I4" s="193"/>
      <c r="J4" s="193"/>
      <c r="K4" s="193"/>
      <c r="L4" s="193"/>
      <c r="M4" s="193"/>
      <c r="N4" s="193"/>
      <c r="O4" s="211"/>
      <c r="P4" s="197" t="s">
        <v>256</v>
      </c>
      <c r="Q4" s="197"/>
      <c r="R4" s="197"/>
      <c r="S4" s="197"/>
      <c r="T4" s="197"/>
      <c r="U4" s="197"/>
      <c r="V4" s="197"/>
      <c r="W4" s="197"/>
      <c r="X4" s="197"/>
      <c r="Y4" s="19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customHeight="1" spans="1:256">
      <c r="A5" s="189" t="s">
        <v>106</v>
      </c>
      <c r="B5" s="190"/>
      <c r="C5" s="194" t="s">
        <v>107</v>
      </c>
      <c r="D5" s="195" t="s">
        <v>224</v>
      </c>
      <c r="E5" s="191"/>
      <c r="F5" s="196" t="s">
        <v>109</v>
      </c>
      <c r="G5" s="197" t="s">
        <v>257</v>
      </c>
      <c r="H5" s="197"/>
      <c r="I5" s="197"/>
      <c r="J5" s="197" t="s">
        <v>179</v>
      </c>
      <c r="K5" s="197"/>
      <c r="L5" s="197"/>
      <c r="M5" s="212" t="s">
        <v>258</v>
      </c>
      <c r="N5" s="212"/>
      <c r="O5" s="212"/>
      <c r="P5" s="202" t="s">
        <v>109</v>
      </c>
      <c r="Q5" s="197" t="s">
        <v>229</v>
      </c>
      <c r="R5" s="197"/>
      <c r="S5" s="197"/>
      <c r="T5" s="197" t="s">
        <v>259</v>
      </c>
      <c r="U5" s="197"/>
      <c r="V5" s="197"/>
      <c r="W5" s="196" t="s">
        <v>260</v>
      </c>
      <c r="X5" s="196"/>
      <c r="Y5" s="19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customHeight="1" spans="1:256">
      <c r="A6" s="198" t="s">
        <v>118</v>
      </c>
      <c r="B6" s="198" t="s">
        <v>119</v>
      </c>
      <c r="C6" s="199"/>
      <c r="D6" s="200"/>
      <c r="E6" s="201"/>
      <c r="F6" s="202"/>
      <c r="G6" s="202" t="s">
        <v>227</v>
      </c>
      <c r="H6" s="202" t="s">
        <v>174</v>
      </c>
      <c r="I6" s="202" t="s">
        <v>175</v>
      </c>
      <c r="J6" s="202" t="s">
        <v>227</v>
      </c>
      <c r="K6" s="202" t="s">
        <v>174</v>
      </c>
      <c r="L6" s="202" t="s">
        <v>175</v>
      </c>
      <c r="M6" s="213" t="s">
        <v>227</v>
      </c>
      <c r="N6" s="213" t="s">
        <v>174</v>
      </c>
      <c r="O6" s="213" t="s">
        <v>175</v>
      </c>
      <c r="P6" s="214"/>
      <c r="Q6" s="202" t="s">
        <v>227</v>
      </c>
      <c r="R6" s="202" t="s">
        <v>174</v>
      </c>
      <c r="S6" s="202" t="s">
        <v>175</v>
      </c>
      <c r="T6" s="202" t="s">
        <v>227</v>
      </c>
      <c r="U6" s="202" t="s">
        <v>174</v>
      </c>
      <c r="V6" s="202" t="s">
        <v>175</v>
      </c>
      <c r="W6" s="202" t="s">
        <v>227</v>
      </c>
      <c r="X6" s="202" t="s">
        <v>174</v>
      </c>
      <c r="Y6" s="202" t="s">
        <v>175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21" customFormat="1" customHeight="1" spans="1:256">
      <c r="A7" s="134"/>
      <c r="B7" s="134"/>
      <c r="C7" s="134"/>
      <c r="D7" s="134" t="s">
        <v>109</v>
      </c>
      <c r="E7" s="137">
        <v>7183589</v>
      </c>
      <c r="F7" s="137">
        <v>7183589</v>
      </c>
      <c r="G7" s="137">
        <v>7183589</v>
      </c>
      <c r="H7" s="137">
        <v>5437989</v>
      </c>
      <c r="I7" s="137">
        <v>1745600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5">
        <f>SUM(0)</f>
        <v>0</v>
      </c>
      <c r="X7" s="216">
        <f>SUM(0)</f>
        <v>0</v>
      </c>
      <c r="Y7" s="216">
        <f>SUM(0)</f>
        <v>0</v>
      </c>
      <c r="Z7" s="217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customHeight="1" spans="1:256">
      <c r="A8" s="134"/>
      <c r="B8" s="134"/>
      <c r="C8" s="134" t="s">
        <v>232</v>
      </c>
      <c r="D8" s="134" t="s">
        <v>10</v>
      </c>
      <c r="E8" s="137">
        <v>7183589</v>
      </c>
      <c r="F8" s="137">
        <v>7183589</v>
      </c>
      <c r="G8" s="137">
        <v>7183589</v>
      </c>
      <c r="H8" s="137">
        <v>5437989</v>
      </c>
      <c r="I8" s="137">
        <v>1745600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5">
        <f t="shared" ref="W8:Y26" si="0">SUM(0)</f>
        <v>0</v>
      </c>
      <c r="X8" s="216">
        <f t="shared" si="0"/>
        <v>0</v>
      </c>
      <c r="Y8" s="216">
        <f t="shared" si="0"/>
        <v>0</v>
      </c>
      <c r="Z8" s="207"/>
      <c r="AA8" s="21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customHeight="1" spans="1:256">
      <c r="A9" s="134"/>
      <c r="B9" s="134"/>
      <c r="C9" s="134" t="s">
        <v>261</v>
      </c>
      <c r="D9" s="134" t="s">
        <v>262</v>
      </c>
      <c r="E9" s="137">
        <v>2892191</v>
      </c>
      <c r="F9" s="137">
        <v>2892191</v>
      </c>
      <c r="G9" s="137">
        <v>2892191</v>
      </c>
      <c r="H9" s="137">
        <v>2651791</v>
      </c>
      <c r="I9" s="137">
        <v>240400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5">
        <f t="shared" si="0"/>
        <v>0</v>
      </c>
      <c r="X9" s="216">
        <f t="shared" si="0"/>
        <v>0</v>
      </c>
      <c r="Y9" s="216">
        <f t="shared" si="0"/>
        <v>0</v>
      </c>
      <c r="Z9" s="203"/>
      <c r="AA9" s="219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263</v>
      </c>
      <c r="B10" s="134" t="s">
        <v>264</v>
      </c>
      <c r="C10" s="134" t="s">
        <v>134</v>
      </c>
      <c r="D10" s="134" t="s">
        <v>265</v>
      </c>
      <c r="E10" s="137">
        <v>1583727</v>
      </c>
      <c r="F10" s="137">
        <v>1583727</v>
      </c>
      <c r="G10" s="137">
        <v>1583727</v>
      </c>
      <c r="H10" s="137">
        <v>1583727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5">
        <f t="shared" si="0"/>
        <v>0</v>
      </c>
      <c r="X10" s="216">
        <f t="shared" si="0"/>
        <v>0</v>
      </c>
      <c r="Y10" s="216">
        <f t="shared" si="0"/>
        <v>0</v>
      </c>
      <c r="Z10" s="203"/>
      <c r="AA10" s="219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263</v>
      </c>
      <c r="B11" s="134" t="s">
        <v>266</v>
      </c>
      <c r="C11" s="134" t="s">
        <v>134</v>
      </c>
      <c r="D11" s="134" t="s">
        <v>267</v>
      </c>
      <c r="E11" s="137">
        <v>640500</v>
      </c>
      <c r="F11" s="137">
        <v>640500</v>
      </c>
      <c r="G11" s="137">
        <v>640500</v>
      </c>
      <c r="H11" s="137">
        <v>610500</v>
      </c>
      <c r="I11" s="137">
        <v>30000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5">
        <f t="shared" si="0"/>
        <v>0</v>
      </c>
      <c r="X11" s="216">
        <f t="shared" si="0"/>
        <v>0</v>
      </c>
      <c r="Y11" s="216">
        <f t="shared" si="0"/>
        <v>0</v>
      </c>
      <c r="Z11" s="203"/>
      <c r="AA11" s="219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263</v>
      </c>
      <c r="B12" s="134" t="s">
        <v>268</v>
      </c>
      <c r="C12" s="134" t="s">
        <v>134</v>
      </c>
      <c r="D12" s="134" t="s">
        <v>168</v>
      </c>
      <c r="E12" s="137">
        <v>363204</v>
      </c>
      <c r="F12" s="137">
        <v>363204</v>
      </c>
      <c r="G12" s="137">
        <v>363204</v>
      </c>
      <c r="H12" s="137">
        <v>363204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5">
        <f t="shared" si="0"/>
        <v>0</v>
      </c>
      <c r="X12" s="216">
        <f t="shared" si="0"/>
        <v>0</v>
      </c>
      <c r="Y12" s="216">
        <f t="shared" si="0"/>
        <v>0</v>
      </c>
      <c r="Z12" s="203"/>
      <c r="AA12" s="219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263</v>
      </c>
      <c r="B13" s="134" t="s">
        <v>269</v>
      </c>
      <c r="C13" s="134" t="s">
        <v>134</v>
      </c>
      <c r="D13" s="134" t="s">
        <v>270</v>
      </c>
      <c r="E13" s="137">
        <v>304760</v>
      </c>
      <c r="F13" s="137">
        <v>304760</v>
      </c>
      <c r="G13" s="137">
        <v>304760</v>
      </c>
      <c r="H13" s="137">
        <v>94360</v>
      </c>
      <c r="I13" s="137">
        <v>210400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5">
        <f t="shared" si="0"/>
        <v>0</v>
      </c>
      <c r="X13" s="216">
        <f t="shared" si="0"/>
        <v>0</v>
      </c>
      <c r="Y13" s="216">
        <f t="shared" si="0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271</v>
      </c>
      <c r="D14" s="134" t="s">
        <v>272</v>
      </c>
      <c r="E14" s="137">
        <v>1277480</v>
      </c>
      <c r="F14" s="137">
        <v>1277480</v>
      </c>
      <c r="G14" s="137">
        <v>1277480</v>
      </c>
      <c r="H14" s="137">
        <v>652080</v>
      </c>
      <c r="I14" s="137">
        <v>625400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5">
        <f t="shared" si="0"/>
        <v>0</v>
      </c>
      <c r="X14" s="216">
        <f t="shared" si="0"/>
        <v>0</v>
      </c>
      <c r="Y14" s="216">
        <f t="shared" si="0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273</v>
      </c>
      <c r="B15" s="134" t="s">
        <v>274</v>
      </c>
      <c r="C15" s="134" t="s">
        <v>134</v>
      </c>
      <c r="D15" s="134" t="s">
        <v>275</v>
      </c>
      <c r="E15" s="137">
        <v>1121480</v>
      </c>
      <c r="F15" s="137">
        <v>1121480</v>
      </c>
      <c r="G15" s="137">
        <v>1121480</v>
      </c>
      <c r="H15" s="137">
        <v>556080</v>
      </c>
      <c r="I15" s="137">
        <v>565400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5">
        <f t="shared" si="0"/>
        <v>0</v>
      </c>
      <c r="X15" s="216">
        <f t="shared" si="0"/>
        <v>0</v>
      </c>
      <c r="Y15" s="216">
        <f t="shared" si="0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273</v>
      </c>
      <c r="B16" s="134" t="s">
        <v>276</v>
      </c>
      <c r="C16" s="134" t="s">
        <v>134</v>
      </c>
      <c r="D16" s="134" t="s">
        <v>277</v>
      </c>
      <c r="E16" s="137">
        <v>61000</v>
      </c>
      <c r="F16" s="137">
        <v>61000</v>
      </c>
      <c r="G16" s="137">
        <v>61000</v>
      </c>
      <c r="H16" s="137">
        <v>31000</v>
      </c>
      <c r="I16" s="137">
        <v>30000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5">
        <f t="shared" si="0"/>
        <v>0</v>
      </c>
      <c r="X16" s="216">
        <f t="shared" si="0"/>
        <v>0</v>
      </c>
      <c r="Y16" s="216">
        <f t="shared" si="0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273</v>
      </c>
      <c r="B17" s="134" t="s">
        <v>278</v>
      </c>
      <c r="C17" s="134" t="s">
        <v>134</v>
      </c>
      <c r="D17" s="134" t="s">
        <v>279</v>
      </c>
      <c r="E17" s="137">
        <v>5000</v>
      </c>
      <c r="F17" s="137">
        <v>5000</v>
      </c>
      <c r="G17" s="137">
        <v>5000</v>
      </c>
      <c r="H17" s="137">
        <v>5000</v>
      </c>
      <c r="I17" s="137">
        <v>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5">
        <f t="shared" si="0"/>
        <v>0</v>
      </c>
      <c r="X17" s="216">
        <f t="shared" si="0"/>
        <v>0</v>
      </c>
      <c r="Y17" s="216">
        <f t="shared" si="0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273</v>
      </c>
      <c r="B18" s="134" t="s">
        <v>280</v>
      </c>
      <c r="C18" s="134" t="s">
        <v>134</v>
      </c>
      <c r="D18" s="134" t="s">
        <v>281</v>
      </c>
      <c r="E18" s="137">
        <v>60000</v>
      </c>
      <c r="F18" s="137">
        <v>60000</v>
      </c>
      <c r="G18" s="137">
        <v>60000</v>
      </c>
      <c r="H18" s="137">
        <v>60000</v>
      </c>
      <c r="I18" s="137">
        <v>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5">
        <f t="shared" si="0"/>
        <v>0</v>
      </c>
      <c r="X18" s="216">
        <f t="shared" si="0"/>
        <v>0</v>
      </c>
      <c r="Y18" s="216">
        <f t="shared" si="0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 t="s">
        <v>273</v>
      </c>
      <c r="B19" s="134" t="s">
        <v>282</v>
      </c>
      <c r="C19" s="134" t="s">
        <v>134</v>
      </c>
      <c r="D19" s="134" t="s">
        <v>283</v>
      </c>
      <c r="E19" s="137">
        <v>30000</v>
      </c>
      <c r="F19" s="137">
        <v>30000</v>
      </c>
      <c r="G19" s="137">
        <v>30000</v>
      </c>
      <c r="H19" s="137">
        <v>0</v>
      </c>
      <c r="I19" s="137">
        <v>30000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5">
        <f t="shared" si="0"/>
        <v>0</v>
      </c>
      <c r="X19" s="216">
        <f t="shared" si="0"/>
        <v>0</v>
      </c>
      <c r="Y19" s="216">
        <f t="shared" si="0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/>
      <c r="B20" s="134"/>
      <c r="C20" s="134" t="s">
        <v>284</v>
      </c>
      <c r="D20" s="134" t="s">
        <v>285</v>
      </c>
      <c r="E20" s="137">
        <v>369926</v>
      </c>
      <c r="F20" s="137">
        <v>369926</v>
      </c>
      <c r="G20" s="137">
        <v>369926</v>
      </c>
      <c r="H20" s="137">
        <v>369926</v>
      </c>
      <c r="I20" s="137">
        <v>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5">
        <f t="shared" si="0"/>
        <v>0</v>
      </c>
      <c r="X20" s="216">
        <f t="shared" si="0"/>
        <v>0</v>
      </c>
      <c r="Y20" s="216">
        <f t="shared" si="0"/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134" t="s">
        <v>286</v>
      </c>
      <c r="B21" s="134" t="s">
        <v>287</v>
      </c>
      <c r="C21" s="134" t="s">
        <v>134</v>
      </c>
      <c r="D21" s="134" t="s">
        <v>288</v>
      </c>
      <c r="E21" s="137">
        <v>369926</v>
      </c>
      <c r="F21" s="137">
        <v>369926</v>
      </c>
      <c r="G21" s="137">
        <v>369926</v>
      </c>
      <c r="H21" s="137">
        <v>369926</v>
      </c>
      <c r="I21" s="137">
        <v>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5">
        <f t="shared" si="0"/>
        <v>0</v>
      </c>
      <c r="X21" s="216">
        <f t="shared" si="0"/>
        <v>0</v>
      </c>
      <c r="Y21" s="216">
        <f t="shared" si="0"/>
        <v>0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134"/>
      <c r="B22" s="134"/>
      <c r="C22" s="134" t="s">
        <v>289</v>
      </c>
      <c r="D22" s="134" t="s">
        <v>290</v>
      </c>
      <c r="E22" s="137">
        <v>2293992</v>
      </c>
      <c r="F22" s="137">
        <v>2293992</v>
      </c>
      <c r="G22" s="137">
        <v>2293992</v>
      </c>
      <c r="H22" s="137">
        <v>1764192</v>
      </c>
      <c r="I22" s="137">
        <v>529800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5">
        <f t="shared" si="0"/>
        <v>0</v>
      </c>
      <c r="X22" s="216">
        <f t="shared" si="0"/>
        <v>0</v>
      </c>
      <c r="Y22" s="216">
        <f t="shared" si="0"/>
        <v>0</v>
      </c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134" t="s">
        <v>291</v>
      </c>
      <c r="B23" s="134" t="s">
        <v>292</v>
      </c>
      <c r="C23" s="134" t="s">
        <v>134</v>
      </c>
      <c r="D23" s="134" t="s">
        <v>293</v>
      </c>
      <c r="E23" s="137">
        <v>1764192</v>
      </c>
      <c r="F23" s="137">
        <v>1764192</v>
      </c>
      <c r="G23" s="137">
        <v>1764192</v>
      </c>
      <c r="H23" s="137">
        <v>1764192</v>
      </c>
      <c r="I23" s="137">
        <v>0</v>
      </c>
      <c r="J23" s="137">
        <v>0</v>
      </c>
      <c r="K23" s="137">
        <v>0</v>
      </c>
      <c r="L23" s="138">
        <v>0</v>
      </c>
      <c r="M23" s="136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8">
        <v>0</v>
      </c>
      <c r="W23" s="215">
        <f t="shared" si="0"/>
        <v>0</v>
      </c>
      <c r="X23" s="216">
        <f t="shared" si="0"/>
        <v>0</v>
      </c>
      <c r="Y23" s="216">
        <f t="shared" si="0"/>
        <v>0</v>
      </c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134" t="s">
        <v>291</v>
      </c>
      <c r="B24" s="134" t="s">
        <v>294</v>
      </c>
      <c r="C24" s="134" t="s">
        <v>134</v>
      </c>
      <c r="D24" s="134" t="s">
        <v>295</v>
      </c>
      <c r="E24" s="137">
        <v>529800</v>
      </c>
      <c r="F24" s="137">
        <v>529800</v>
      </c>
      <c r="G24" s="137">
        <v>529800</v>
      </c>
      <c r="H24" s="137">
        <v>0</v>
      </c>
      <c r="I24" s="137">
        <v>529800</v>
      </c>
      <c r="J24" s="137">
        <v>0</v>
      </c>
      <c r="K24" s="137">
        <v>0</v>
      </c>
      <c r="L24" s="138">
        <v>0</v>
      </c>
      <c r="M24" s="136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8">
        <v>0</v>
      </c>
      <c r="W24" s="215">
        <f t="shared" si="0"/>
        <v>0</v>
      </c>
      <c r="X24" s="216">
        <f t="shared" si="0"/>
        <v>0</v>
      </c>
      <c r="Y24" s="216">
        <f t="shared" si="0"/>
        <v>0</v>
      </c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134"/>
      <c r="B25" s="134"/>
      <c r="C25" s="134" t="s">
        <v>296</v>
      </c>
      <c r="D25" s="134" t="s">
        <v>297</v>
      </c>
      <c r="E25" s="137">
        <v>350000</v>
      </c>
      <c r="F25" s="137">
        <v>350000</v>
      </c>
      <c r="G25" s="137">
        <v>350000</v>
      </c>
      <c r="H25" s="137">
        <v>0</v>
      </c>
      <c r="I25" s="137">
        <v>350000</v>
      </c>
      <c r="J25" s="137">
        <v>0</v>
      </c>
      <c r="K25" s="137">
        <v>0</v>
      </c>
      <c r="L25" s="138">
        <v>0</v>
      </c>
      <c r="M25" s="136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8">
        <v>0</v>
      </c>
      <c r="W25" s="215">
        <f t="shared" si="0"/>
        <v>0</v>
      </c>
      <c r="X25" s="216">
        <f t="shared" si="0"/>
        <v>0</v>
      </c>
      <c r="Y25" s="216">
        <f t="shared" si="0"/>
        <v>0</v>
      </c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134" t="s">
        <v>298</v>
      </c>
      <c r="B26" s="134" t="s">
        <v>299</v>
      </c>
      <c r="C26" s="134" t="s">
        <v>134</v>
      </c>
      <c r="D26" s="134" t="s">
        <v>215</v>
      </c>
      <c r="E26" s="137">
        <v>350000</v>
      </c>
      <c r="F26" s="137">
        <v>350000</v>
      </c>
      <c r="G26" s="137">
        <v>350000</v>
      </c>
      <c r="H26" s="137">
        <v>0</v>
      </c>
      <c r="I26" s="137">
        <v>350000</v>
      </c>
      <c r="J26" s="137">
        <v>0</v>
      </c>
      <c r="K26" s="137">
        <v>0</v>
      </c>
      <c r="L26" s="138">
        <v>0</v>
      </c>
      <c r="M26" s="136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8">
        <v>0</v>
      </c>
      <c r="W26" s="215">
        <f t="shared" si="0"/>
        <v>0</v>
      </c>
      <c r="X26" s="216">
        <f t="shared" si="0"/>
        <v>0</v>
      </c>
      <c r="Y26" s="216">
        <f t="shared" si="0"/>
        <v>0</v>
      </c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4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4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4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7"/>
      <c r="B33" s="20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20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21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</row>
    <row r="35" customHeight="1" spans="1:256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21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</row>
    <row r="36" customHeight="1" spans="1:256">
      <c r="A36" s="210"/>
      <c r="B36" s="210"/>
      <c r="C36" s="210"/>
      <c r="D36" s="210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2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</row>
    <row r="37" customHeight="1" spans="1:256">
      <c r="A37" s="210"/>
      <c r="B37" s="210"/>
      <c r="C37" s="210"/>
      <c r="D37" s="210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21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</row>
    <row r="38" customHeight="1" spans="1:256">
      <c r="A38" s="210"/>
      <c r="B38" s="210"/>
      <c r="C38" s="210"/>
      <c r="D38" s="210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21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</row>
    <row r="39" customHeight="1" spans="1:256">
      <c r="A39" s="210"/>
      <c r="B39" s="210"/>
      <c r="C39" s="210"/>
      <c r="D39" s="2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21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</row>
    <row r="40" customHeight="1" spans="1:256">
      <c r="A40" s="210"/>
      <c r="B40" s="210"/>
      <c r="C40" s="210"/>
      <c r="D40" s="210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21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</row>
    <row r="41" customHeight="1" spans="1:256">
      <c r="A41" s="210"/>
      <c r="B41" s="210"/>
      <c r="C41" s="210"/>
      <c r="D41" s="210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21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</row>
    <row r="42" customHeight="1" spans="1:256">
      <c r="A42" s="210"/>
      <c r="B42" s="210"/>
      <c r="C42" s="210"/>
      <c r="D42" s="210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21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</row>
    <row r="43" customHeight="1" spans="1:256">
      <c r="A43" s="210"/>
      <c r="B43" s="210"/>
      <c r="C43" s="210"/>
      <c r="D43" s="210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21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</row>
    <row r="44" customHeight="1" spans="1:256">
      <c r="A44" s="210"/>
      <c r="B44" s="210"/>
      <c r="C44" s="210"/>
      <c r="D44" s="210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21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</row>
    <row r="45" customHeight="1" spans="1:256">
      <c r="A45" s="210"/>
      <c r="B45" s="210"/>
      <c r="C45" s="210"/>
      <c r="D45" s="210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21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300</v>
      </c>
    </row>
    <row r="2" ht="20.1" customHeight="1" spans="1:6">
      <c r="A2" s="101" t="s">
        <v>23</v>
      </c>
      <c r="B2" s="139"/>
      <c r="C2" s="139"/>
      <c r="D2" s="139"/>
      <c r="E2" s="139"/>
      <c r="F2" s="139"/>
    </row>
    <row r="3" customHeight="1" spans="1:6">
      <c r="A3" s="169" t="s">
        <v>50</v>
      </c>
      <c r="B3" s="166"/>
      <c r="F3" s="170" t="s">
        <v>51</v>
      </c>
    </row>
    <row r="4" customHeight="1" spans="1:6">
      <c r="A4" s="171" t="s">
        <v>54</v>
      </c>
      <c r="B4" s="171"/>
      <c r="C4" s="171"/>
      <c r="D4" s="172" t="s">
        <v>173</v>
      </c>
      <c r="E4" s="173" t="s">
        <v>301</v>
      </c>
      <c r="F4" s="173"/>
    </row>
    <row r="5" customHeight="1" spans="1:6">
      <c r="A5" s="172" t="s">
        <v>106</v>
      </c>
      <c r="B5" s="172"/>
      <c r="C5" s="171" t="s">
        <v>176</v>
      </c>
      <c r="D5" s="172"/>
      <c r="E5" s="174" t="s">
        <v>302</v>
      </c>
      <c r="F5" s="175" t="s">
        <v>303</v>
      </c>
    </row>
    <row r="6" customHeight="1" spans="1:6">
      <c r="A6" s="176" t="s">
        <v>118</v>
      </c>
      <c r="B6" s="176" t="s">
        <v>119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109</v>
      </c>
      <c r="D7" s="138">
        <v>5437989</v>
      </c>
      <c r="E7" s="182">
        <v>4785909</v>
      </c>
      <c r="F7" s="183">
        <v>652080</v>
      </c>
    </row>
    <row r="8" customHeight="1" spans="1:10">
      <c r="A8" s="179"/>
      <c r="B8" s="180"/>
      <c r="C8" s="181" t="s">
        <v>128</v>
      </c>
      <c r="D8" s="138">
        <v>5437989</v>
      </c>
      <c r="E8" s="182">
        <v>4785909</v>
      </c>
      <c r="F8" s="183">
        <v>652080</v>
      </c>
      <c r="H8" s="166"/>
      <c r="J8" s="166"/>
    </row>
    <row r="9" customHeight="1" spans="1:6">
      <c r="A9" s="179"/>
      <c r="B9" s="180"/>
      <c r="C9" s="181" t="s">
        <v>130</v>
      </c>
      <c r="D9" s="138">
        <v>5437989</v>
      </c>
      <c r="E9" s="182">
        <v>4785909</v>
      </c>
      <c r="F9" s="183">
        <v>652080</v>
      </c>
    </row>
    <row r="10" customHeight="1" spans="1:6">
      <c r="A10" s="179" t="s">
        <v>131</v>
      </c>
      <c r="B10" s="180" t="s">
        <v>136</v>
      </c>
      <c r="C10" s="181" t="s">
        <v>137</v>
      </c>
      <c r="D10" s="138">
        <v>1653395</v>
      </c>
      <c r="E10" s="182">
        <v>1032315</v>
      </c>
      <c r="F10" s="183">
        <v>621080</v>
      </c>
    </row>
    <row r="11" customHeight="1" spans="1:6">
      <c r="A11" s="179" t="s">
        <v>131</v>
      </c>
      <c r="B11" s="180" t="s">
        <v>136</v>
      </c>
      <c r="C11" s="181" t="s">
        <v>139</v>
      </c>
      <c r="D11" s="138">
        <v>809867</v>
      </c>
      <c r="E11" s="182">
        <v>809867</v>
      </c>
      <c r="F11" s="183">
        <v>0</v>
      </c>
    </row>
    <row r="12" customHeight="1" spans="1:6">
      <c r="A12" s="179" t="s">
        <v>131</v>
      </c>
      <c r="B12" s="180" t="s">
        <v>142</v>
      </c>
      <c r="C12" s="181" t="s">
        <v>143</v>
      </c>
      <c r="D12" s="138">
        <v>175011</v>
      </c>
      <c r="E12" s="182">
        <v>175011</v>
      </c>
      <c r="F12" s="183">
        <v>0</v>
      </c>
    </row>
    <row r="13" customHeight="1" spans="1:6">
      <c r="A13" s="179" t="s">
        <v>147</v>
      </c>
      <c r="B13" s="180" t="s">
        <v>148</v>
      </c>
      <c r="C13" s="181" t="s">
        <v>149</v>
      </c>
      <c r="D13" s="138">
        <v>312636</v>
      </c>
      <c r="E13" s="182">
        <v>312636</v>
      </c>
      <c r="F13" s="183">
        <v>0</v>
      </c>
    </row>
    <row r="14" customHeight="1" spans="1:6">
      <c r="A14" s="179" t="s">
        <v>147</v>
      </c>
      <c r="B14" s="180" t="s">
        <v>148</v>
      </c>
      <c r="C14" s="181" t="s">
        <v>151</v>
      </c>
      <c r="D14" s="138">
        <v>156312</v>
      </c>
      <c r="E14" s="182">
        <v>156312</v>
      </c>
      <c r="F14" s="183">
        <v>0</v>
      </c>
    </row>
    <row r="15" customHeight="1" spans="1:6">
      <c r="A15" s="179" t="s">
        <v>147</v>
      </c>
      <c r="B15" s="180" t="s">
        <v>133</v>
      </c>
      <c r="C15" s="181" t="s">
        <v>152</v>
      </c>
      <c r="D15" s="138">
        <v>30024</v>
      </c>
      <c r="E15" s="182">
        <v>30024</v>
      </c>
      <c r="F15" s="183">
        <v>0</v>
      </c>
    </row>
    <row r="16" customHeight="1" spans="1:6">
      <c r="A16" s="179" t="s">
        <v>147</v>
      </c>
      <c r="B16" s="180" t="s">
        <v>140</v>
      </c>
      <c r="C16" s="181" t="s">
        <v>153</v>
      </c>
      <c r="D16" s="138">
        <v>83588</v>
      </c>
      <c r="E16" s="182">
        <v>52588</v>
      </c>
      <c r="F16" s="183">
        <v>31000</v>
      </c>
    </row>
    <row r="17" customHeight="1" spans="1:6">
      <c r="A17" s="179" t="s">
        <v>154</v>
      </c>
      <c r="B17" s="180" t="s">
        <v>47</v>
      </c>
      <c r="C17" s="181" t="s">
        <v>155</v>
      </c>
      <c r="D17" s="138">
        <v>59088</v>
      </c>
      <c r="E17" s="182">
        <v>59088</v>
      </c>
      <c r="F17" s="183">
        <v>0</v>
      </c>
    </row>
    <row r="18" customHeight="1" spans="1:6">
      <c r="A18" s="179" t="s">
        <v>154</v>
      </c>
      <c r="B18" s="180" t="s">
        <v>47</v>
      </c>
      <c r="C18" s="181" t="s">
        <v>156</v>
      </c>
      <c r="D18" s="138">
        <v>60876</v>
      </c>
      <c r="E18" s="182">
        <v>60876</v>
      </c>
      <c r="F18" s="183">
        <v>0</v>
      </c>
    </row>
    <row r="19" customHeight="1" spans="1:6">
      <c r="A19" s="179" t="s">
        <v>160</v>
      </c>
      <c r="B19" s="180" t="s">
        <v>164</v>
      </c>
      <c r="C19" s="181" t="s">
        <v>165</v>
      </c>
      <c r="D19" s="138">
        <v>1733988</v>
      </c>
      <c r="E19" s="182">
        <v>1733988</v>
      </c>
      <c r="F19" s="183">
        <v>0</v>
      </c>
    </row>
    <row r="20" customHeight="1" spans="1:6">
      <c r="A20" s="179" t="s">
        <v>167</v>
      </c>
      <c r="B20" s="180" t="s">
        <v>145</v>
      </c>
      <c r="C20" s="181" t="s">
        <v>168</v>
      </c>
      <c r="D20" s="138">
        <v>363204</v>
      </c>
      <c r="E20" s="182">
        <v>363204</v>
      </c>
      <c r="F20" s="183">
        <v>0</v>
      </c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123</cp:lastModifiedBy>
  <dcterms:created xsi:type="dcterms:W3CDTF">2018-08-27T07:11:00Z</dcterms:created>
  <cp:lastPrinted>2020-12-01T14:23:00Z</cp:lastPrinted>
  <dcterms:modified xsi:type="dcterms:W3CDTF">2022-05-31T03:40:15Z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169545172</vt:i4>
  </property>
  <property fmtid="{D5CDD505-2E9C-101B-9397-08002B2CF9AE}" pid="4" name="ICV">
    <vt:lpwstr>05FC7A9BAD6343BA978AA31E00393C92</vt:lpwstr>
  </property>
</Properties>
</file>