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'11'!$A$1:$I$27</definedName>
    <definedName name="_xlnm.Print_Area" localSheetId="3">'1-1'!$A$1:$U$21</definedName>
    <definedName name="_xlnm.Print_Area" localSheetId="4">'1-2'!$A$1:$H$21</definedName>
    <definedName name="_xlnm.Print_Area" localSheetId="5">'2'!$A$1:$H$39</definedName>
    <definedName name="_xlnm.Print_Area" localSheetId="6">'2-1'!$A$1:$L$22</definedName>
    <definedName name="_xlnm.Print_Area" localSheetId="7">'2-2'!$A$1:$Y$24</definedName>
    <definedName name="_xlnm.Print_Area" localSheetId="8">'3'!$A$1:$F$17</definedName>
    <definedName name="_xlnm.Print_Area" localSheetId="9">'4'!$A$1:$P$21</definedName>
    <definedName name="_xlnm.Print_Area" localSheetId="10">'4-1(1)'!$A$1:$AF$18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'4-2'!$A$1:$G$36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<sst xmlns="http://schemas.openxmlformats.org/spreadsheetml/2006/main" count="1326" uniqueCount="558">
  <si>
    <t>2021年金口河区部门预算表</t>
  </si>
  <si>
    <t>编制单位（签章）：</t>
  </si>
  <si>
    <t>区经济和信息化局</t>
  </si>
  <si>
    <t>编制日期：       2021年1月21日</t>
  </si>
  <si>
    <t>单位负责人签章：段玉洁       财务负责人签章：舒勋      制表人签章：莫建春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</si>
  <si>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</si>
  <si>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</si>
  <si>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</si>
  <si>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</si>
  <si>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</si>
  <si>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</si>
  <si>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</si>
  <si>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</si>
  <si>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</si>
  <si>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</si>
  <si>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</si>
  <si>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</si>
  <si>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</si>
  <si>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</si>
  <si>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</si>
  <si>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</si>
  <si>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</si>
  <si>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</si>
  <si>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</si>
  <si>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</si>
  <si>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</si>
  <si>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</si>
  <si>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</si>
  <si>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</si>
  <si>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</si>
  <si>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</si>
  <si>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</si>
  <si>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</si>
  <si>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</si>
  <si>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</si>
  <si>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</si>
  <si>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</si>
  <si>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</si>
  <si>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</si>
  <si>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</si>
  <si>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</si>
  <si>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</si>
  <si>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</si>
  <si>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</si>
  <si>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</si>
  <si>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单位：区经济和信息化局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</si>
  <si>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</si>
  <si>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</si>
  <si>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</si>
  <si>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</si>
  <si>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</si>
  <si>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</si>
  <si>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</si>
  <si>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</si>
  <si>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</si>
  <si>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</si>
  <si>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</si>
  <si>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</si>
  <si>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</si>
  <si>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</si>
  <si>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</si>
  <si>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</si>
  <si>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</si>
  <si>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</si>
  <si>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</si>
  <si>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</si>
  <si>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</si>
  <si>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</si>
  <si>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</si>
  <si>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</si>
  <si>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</si>
  <si>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</si>
  <si>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</si>
  <si>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</si>
  <si>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</si>
  <si>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</si>
  <si>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</si>
  <si>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</si>
  <si>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</si>
  <si>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</si>
  <si>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</si>
  <si>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</si>
  <si>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</si>
  <si>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</si>
  <si>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</si>
  <si>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</si>
  <si>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</si>
  <si>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</si>
  <si>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</si>
  <si>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</si>
  <si>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</si>
  <si>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</si>
  <si>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</si>
  <si>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</si>
  <si>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</si>
  <si>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</si>
  <si>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</si>
  <si>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</si>
  <si>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</si>
  <si>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</si>
  <si>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</si>
  <si>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</si>
  <si>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</si>
  <si>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</si>
  <si>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</si>
  <si>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</si>
  <si>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</si>
  <si>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</si>
  <si>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</si>
  <si>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</si>
  <si>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</si>
  <si>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</si>
  <si>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</si>
  <si>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</si>
  <si>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</si>
  <si>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</si>
  <si>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</si>
  <si>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</si>
  <si>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</si>
  <si>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</si>
  <si>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</si>
  <si>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</si>
  <si>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359</t>
  </si>
  <si>
    <t>金口河区经济和信息化</t>
  </si>
  <si>
    <t xml:space="preserve">  359001</t>
  </si>
  <si>
    <t xml:space="preserve">  区经济和信息化局</t>
  </si>
  <si>
    <t>201</t>
  </si>
  <si>
    <t>13</t>
  </si>
  <si>
    <t>01</t>
  </si>
  <si>
    <t xml:space="preserve">    359001</t>
  </si>
  <si>
    <t xml:space="preserve">    行政运行（商贸）</t>
  </si>
  <si>
    <t>02</t>
  </si>
  <si>
    <t xml:space="preserve">    一般行政管理事务（商贸）</t>
  </si>
  <si>
    <t>08</t>
  </si>
  <si>
    <t xml:space="preserve">    招商引资</t>
  </si>
  <si>
    <t>50</t>
  </si>
  <si>
    <t xml:space="preserve">    事业运行（商贸）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</si>
  <si>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</si>
  <si>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</si>
  <si>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</si>
  <si>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</si>
  <si>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</si>
  <si>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</si>
  <si>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其他行政事业单位养老支出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</si>
  <si>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</si>
  <si>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</si>
  <si>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</si>
  <si>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</si>
  <si>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</si>
  <si>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</si>
  <si>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</si>
  <si>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</si>
  <si>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</si>
  <si>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</si>
  <si>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</si>
  <si>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</si>
  <si>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</si>
  <si>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</si>
  <si>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</si>
  <si>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</si>
  <si>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</si>
  <si>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</si>
  <si>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</si>
  <si>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</si>
  <si>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</si>
  <si>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</si>
  <si>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</si>
  <si>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</si>
  <si>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</si>
  <si>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</si>
  <si>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</si>
  <si>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</si>
  <si>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</si>
  <si>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</si>
  <si>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</si>
  <si>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</si>
  <si>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</si>
  <si>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</si>
  <si>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</si>
  <si>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</si>
  <si>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</si>
  <si>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</si>
  <si>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</si>
  <si>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</si>
  <si>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</si>
  <si>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</si>
  <si>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</si>
  <si>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</si>
  <si>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</si>
  <si>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</si>
  <si>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</si>
  <si>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</si>
  <si>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</si>
  <si>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</si>
  <si>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</si>
  <si>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</si>
  <si>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</si>
  <si>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</si>
  <si>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</si>
  <si>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</si>
  <si>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</si>
  <si>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</si>
  <si>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</si>
  <si>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</si>
  <si>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</si>
  <si>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</si>
  <si>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</si>
  <si>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</si>
  <si>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</si>
  <si>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</si>
  <si>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</si>
  <si>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</si>
  <si>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</si>
  <si>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359001</t>
  </si>
  <si>
    <t xml:space="preserve">      行政运行（商贸）</t>
  </si>
  <si>
    <t xml:space="preserve">      事业运行（商贸）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</si>
  <si>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</si>
  <si>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</si>
  <si>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</si>
  <si>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</si>
  <si>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</si>
  <si>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</si>
  <si>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</si>
  <si>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一般行政管理事务（商贸）</t>
  </si>
  <si>
    <t xml:space="preserve">      招商引资</t>
  </si>
  <si>
    <t xml:space="preserve">      其他行政事业单位养老支出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</si>
  <si>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</si>
  <si>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</si>
  <si>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</si>
  <si>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</si>
  <si>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</si>
  <si>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</si>
  <si>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</si>
  <si>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</si>
  <si>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</si>
  <si>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</si>
  <si>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</si>
  <si>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</si>
  <si>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</si>
  <si>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</si>
  <si>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</si>
  <si>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</si>
  <si>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</si>
  <si>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</si>
  <si>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</si>
  <si>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</si>
  <si>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</si>
  <si>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</si>
  <si>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</si>
  <si>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</si>
  <si>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</si>
  <si>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</si>
  <si>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</si>
  <si>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</si>
  <si>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</si>
  <si>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</si>
  <si>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</si>
  <si>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</si>
  <si>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</si>
  <si>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</si>
  <si>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</si>
  <si>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</si>
  <si>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</si>
  <si>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</si>
  <si>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</si>
  <si>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</si>
  <si>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</si>
  <si>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</si>
  <si>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</si>
  <si>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</si>
  <si>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</si>
  <si>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</si>
  <si>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</si>
  <si>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</si>
  <si>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</si>
  <si>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</si>
  <si>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</si>
  <si>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</si>
  <si>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</si>
  <si>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</si>
  <si>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</si>
  <si>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</si>
  <si>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</si>
  <si>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</si>
  <si>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</si>
  <si>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</si>
  <si>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</si>
  <si>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</si>
  <si>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</si>
  <si>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</si>
  <si>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</si>
  <si>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</si>
  <si>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</si>
  <si>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</si>
  <si>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</si>
  <si>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</si>
  <si>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</si>
  <si>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</si>
  <si>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</si>
  <si>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</si>
  <si>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</si>
  <si>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</si>
  <si>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</si>
  <si>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</si>
  <si>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</si>
  <si>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</si>
  <si>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</si>
  <si>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</si>
  <si>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</si>
  <si>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</si>
  <si>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</si>
  <si>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</si>
  <si>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</si>
  <si>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</si>
  <si>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</si>
  <si>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</si>
  <si>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</si>
  <si>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</si>
  <si>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</si>
  <si>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</si>
  <si>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</si>
  <si>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</si>
  <si>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</si>
  <si>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</si>
  <si>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</si>
  <si>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</si>
  <si>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</si>
  <si>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</si>
  <si>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</si>
  <si>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</si>
  <si>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</si>
  <si>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</si>
  <si>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</si>
  <si>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</si>
  <si>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</si>
  <si>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</si>
  <si>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</si>
  <si>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</si>
  <si>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</si>
  <si>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</si>
  <si>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</si>
  <si>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</si>
  <si>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</si>
  <si>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</si>
  <si>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</si>
  <si>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</si>
  <si>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</si>
  <si>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</si>
  <si>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</si>
  <si>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</si>
  <si>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</si>
  <si>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</si>
  <si>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</si>
  <si>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</si>
  <si>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</si>
  <si>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</si>
  <si>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</si>
  <si>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</si>
  <si>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</si>
  <si>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</si>
  <si>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</si>
  <si>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</si>
  <si>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</si>
  <si>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</si>
  <si>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</si>
  <si>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</si>
  <si>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</si>
  <si>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</si>
  <si>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</si>
  <si>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</si>
  <si>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</si>
  <si>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</si>
  <si>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</si>
  <si>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</si>
  <si>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</si>
  <si>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</si>
  <si>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</si>
  <si>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</si>
  <si>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</si>
  <si>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</si>
  <si>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</si>
  <si>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</si>
  <si>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</si>
  <si>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</si>
  <si>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</si>
  <si>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</si>
  <si>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</si>
  <si>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</si>
  <si>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</si>
  <si>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</si>
  <si>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</si>
  <si>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</si>
  <si>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</si>
  <si>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</si>
  <si>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</si>
  <si>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</si>
  <si>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</si>
  <si>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</si>
  <si>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</si>
  <si>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</si>
  <si>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</si>
  <si>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</si>
  <si>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</si>
  <si>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</si>
  <si>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</si>
  <si>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</si>
  <si>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</si>
  <si>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</si>
  <si>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</si>
  <si>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</si>
  <si>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</si>
  <si>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</si>
  <si>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</si>
  <si>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</si>
  <si>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</si>
  <si>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</si>
  <si>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</si>
  <si>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</si>
  <si>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</si>
  <si>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</si>
  <si>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</si>
  <si>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</si>
  <si>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30215</t>
  </si>
  <si>
    <t>30216</t>
  </si>
  <si>
    <t>30217</t>
  </si>
  <si>
    <t>30226</t>
  </si>
  <si>
    <t xml:space="preserve">    劳务费</t>
  </si>
  <si>
    <t>30227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</si>
  <si>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</si>
  <si>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</si>
  <si>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</si>
  <si>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</si>
  <si>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</si>
  <si>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</si>
  <si>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</si>
  <si>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</si>
  <si>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</si>
  <si>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</si>
  <si>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</si>
  <si>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</si>
  <si>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挂图作战工业能源指挥部工作经费</t>
  </si>
  <si>
    <t xml:space="preserve">    商业局原退休职工生活补助费</t>
  </si>
  <si>
    <t xml:space="preserve">    脱贫攻坚和乡村振兴工作经费</t>
  </si>
  <si>
    <t xml:space="preserve">    脱贫攻坚和乡村振兴工作经费（驻村工作队员经费）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</si>
  <si>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</si>
  <si>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</si>
  <si>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</si>
  <si>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</si>
  <si>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</si>
  <si>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</si>
  <si>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</si>
  <si>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</si>
  <si>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</si>
  <si>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</si>
  <si>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</si>
  <si>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</si>
  <si>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</si>
  <si>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</si>
  <si>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</si>
  <si>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</si>
  <si>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</si>
  <si>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</si>
  <si>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</si>
  <si>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</si>
  <si>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</si>
  <si>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</si>
  <si>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</si>
  <si>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</si>
  <si>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</si>
  <si>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</si>
  <si>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</si>
  <si>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</si>
  <si>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</si>
  <si>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</si>
  <si>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</si>
  <si>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</si>
  <si>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基本经费</t>
  </si>
  <si>
    <t>保证机关正常工作人员工资、津贴补贴、车贴、伙食费及各项保险等</t>
  </si>
  <si>
    <t>政务运行类</t>
  </si>
  <si>
    <t>保证机关业务工作正常运行产生打字复印费、差旅费、培训费、委托业务费、劳务派遣等</t>
  </si>
  <si>
    <t>脱贫攻坚帮扶工作经费</t>
  </si>
  <si>
    <t>对新河村贫困户及非贫困户帮助，加强沟通，增强干群关系。</t>
  </si>
  <si>
    <t>脱贫攻坚帮扶工作经费（驻村工作队员经费）</t>
  </si>
  <si>
    <t>解决驻村工作队队员生活费用</t>
  </si>
  <si>
    <t>挂图作战工业能源指挥部工作经费</t>
  </si>
  <si>
    <t>涉及全区挂图作战项目，促进全区招商引资项目，提高成效。</t>
  </si>
  <si>
    <t>旅博会工作经费</t>
  </si>
  <si>
    <t>宣传我区旅游，引进开发，全方位展示我区特区旅游，促进金口河旅游发展。</t>
  </si>
  <si>
    <t>其他商贸管理工作</t>
  </si>
  <si>
    <t>加强企业管理，促进全区园区商贸发展</t>
  </si>
  <si>
    <t>商业局原退休职工生活补助费</t>
  </si>
  <si>
    <t>按人社部门核算，安排解决困难退休职工生活问题</t>
  </si>
  <si>
    <t>西博会工作经费动员全区20家企业参加西博会，让金口河企业走出去，做强做大。</t>
  </si>
  <si>
    <t>动员全区20家企业参加西博会，让金口河企业走出去，做强做大。</t>
  </si>
  <si>
    <t>招商引资</t>
  </si>
  <si>
    <t>开展招商引资工作，加强企业管理，做好宣传力度，促进企业能引进来，增大全区经济总量。</t>
  </si>
  <si>
    <t>金额合计</t>
  </si>
  <si>
    <t>年度
总体
目标</t>
  </si>
  <si>
    <t>围绕产业类别，开展市场调研，促成项目签约落地，带动企业健康发展，为全区经济发展再上一个台阶：总体目标指标值未填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</si>
  <si>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</si>
  <si>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</si>
  <si>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</si>
  <si>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</si>
  <si>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</si>
  <si>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</si>
  <si>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</si>
  <si>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工作经费</t>
  </si>
  <si>
    <t>引进企业，协调重大招商项目</t>
  </si>
  <si>
    <t>商务脱贫奔康资金</t>
  </si>
  <si>
    <t>带动产业发展，加强技能培训</t>
  </si>
  <si>
    <t>工业发展资金</t>
  </si>
  <si>
    <t>保证企业健康稳定发展，解决群众就业问题</t>
  </si>
  <si>
    <t>质量指标</t>
  </si>
  <si>
    <t>形成良好工作格局</t>
  </si>
  <si>
    <t>增加群众致富渠道和技能</t>
  </si>
  <si>
    <t>支持企业做大、做强</t>
  </si>
  <si>
    <t>时效指标</t>
  </si>
  <si>
    <t>及时完成</t>
  </si>
  <si>
    <t>确保项目完成</t>
  </si>
  <si>
    <t>成本指标</t>
  </si>
  <si>
    <t>……</t>
  </si>
  <si>
    <t>效益指标</t>
  </si>
  <si>
    <t>经济效益
指标</t>
  </si>
  <si>
    <t>拓宽群众就业渠道和技能</t>
  </si>
  <si>
    <t>企业健康稳定发展，增加全区经济收入</t>
  </si>
  <si>
    <t>社会效益
指标</t>
  </si>
  <si>
    <t>生态效益
指标</t>
  </si>
  <si>
    <t>可持续影响
指标</t>
  </si>
  <si>
    <t>满意度
指标</t>
  </si>
  <si>
    <t>满意度指标</t>
  </si>
  <si>
    <t>提升群众和企业满意度大于95%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</si>
  <si>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</si>
  <si>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</si>
  <si>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</si>
  <si>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</si>
  <si>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</si>
  <si>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</si>
  <si>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</si>
  <si>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</si>
  <si>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</si>
  <si>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</si>
  <si>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涉及全区挂图作战项目</t>
  </si>
  <si>
    <t>助全区招商引资项目，提高成效</t>
  </si>
  <si>
    <t>按时完成</t>
  </si>
  <si>
    <t>按人社部门核算安排</t>
  </si>
  <si>
    <t>解决困难退休职工生活问题</t>
  </si>
  <si>
    <t>按时发放</t>
  </si>
  <si>
    <t>脱贫攻坚和乡村振兴工作经费</t>
  </si>
  <si>
    <t>对新河村贫困户及非贫困户帮助</t>
  </si>
  <si>
    <t>加强沟通，增强干群关系</t>
  </si>
  <si>
    <t>完成全年目标任务</t>
  </si>
  <si>
    <t>脱贫攻坚和乡村振兴工作经费（驻村工作队员经费）</t>
  </si>
  <si>
    <t>脱贫攻坚第一书记经费</t>
  </si>
  <si>
    <t>完成目标任务。</t>
  </si>
  <si>
    <t>区委招商引资办公室工作经费</t>
  </si>
  <si>
    <t>加强企业管理，做好宣传力度</t>
  </si>
  <si>
    <t>促进企业能引进来，增大全区经济总量</t>
  </si>
  <si>
    <t xml:space="preserve">按时完成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</si>
</sst>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9"/>
      <color indexed="12"/>
      <name val="宋体"/>
      <charset val="134"/>
    </font>
    <font>
      <b/>
      <sz val="18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57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8" borderId="3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7" fillId="16" borderId="39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14" borderId="38" applyNumberFormat="0" applyAlignment="0" applyProtection="0">
      <alignment vertical="center"/>
    </xf>
    <xf numFmtId="0" fontId="47" fillId="14" borderId="37" applyNumberFormat="0" applyAlignment="0" applyProtection="0">
      <alignment vertical="center"/>
    </xf>
    <xf numFmtId="0" fontId="33" fillId="6" borderId="3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1" fontId="48" fillId="0" borderId="0"/>
    <xf numFmtId="0" fontId="7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7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zoomScaleSheetLayoutView="60" topLeftCell="A4" workbookViewId="0">
      <selection activeCell="C10" sqref="C10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1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273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153</v>
      </c>
      <c r="B4" s="130"/>
      <c r="C4" s="130"/>
      <c r="D4" s="130"/>
      <c r="E4" s="131"/>
      <c r="F4" s="130" t="s">
        <v>154</v>
      </c>
      <c r="G4" s="168" t="s">
        <v>274</v>
      </c>
      <c r="H4" s="168" t="s">
        <v>275</v>
      </c>
      <c r="I4" s="168" t="s">
        <v>276</v>
      </c>
      <c r="J4" s="168" t="s">
        <v>277</v>
      </c>
      <c r="K4" s="168" t="s">
        <v>278</v>
      </c>
      <c r="L4" s="168" t="s">
        <v>279</v>
      </c>
      <c r="M4" s="168" t="s">
        <v>280</v>
      </c>
      <c r="N4" s="168" t="s">
        <v>281</v>
      </c>
      <c r="O4" s="168" t="s">
        <v>282</v>
      </c>
      <c r="P4" s="168" t="s">
        <v>283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2395554</v>
      </c>
      <c r="G7" s="156">
        <v>1397534</v>
      </c>
      <c r="H7" s="156">
        <v>947840</v>
      </c>
      <c r="I7" s="156">
        <v>50180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2395554</v>
      </c>
      <c r="G8" s="156">
        <v>1397534</v>
      </c>
      <c r="H8" s="156">
        <v>947840</v>
      </c>
      <c r="I8" s="156">
        <v>50180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2395554</v>
      </c>
      <c r="G9" s="156">
        <v>1397534</v>
      </c>
      <c r="H9" s="156">
        <v>947840</v>
      </c>
      <c r="I9" s="156">
        <v>50180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762408</v>
      </c>
      <c r="G10" s="156">
        <v>492568</v>
      </c>
      <c r="H10" s="156">
        <v>269840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150000</v>
      </c>
      <c r="G11" s="156">
        <v>0</v>
      </c>
      <c r="H11" s="156">
        <v>150000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127</v>
      </c>
      <c r="C12" s="155" t="s">
        <v>133</v>
      </c>
      <c r="D12" s="155" t="s">
        <v>129</v>
      </c>
      <c r="E12" s="155" t="s">
        <v>134</v>
      </c>
      <c r="F12" s="156">
        <v>300000</v>
      </c>
      <c r="G12" s="156">
        <v>0</v>
      </c>
      <c r="H12" s="156">
        <v>300000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126</v>
      </c>
      <c r="B13" s="155" t="s">
        <v>127</v>
      </c>
      <c r="C13" s="155" t="s">
        <v>135</v>
      </c>
      <c r="D13" s="155" t="s">
        <v>129</v>
      </c>
      <c r="E13" s="155" t="s">
        <v>136</v>
      </c>
      <c r="F13" s="156">
        <v>434746</v>
      </c>
      <c r="G13" s="156">
        <v>434566</v>
      </c>
      <c r="H13" s="156">
        <v>0</v>
      </c>
      <c r="I13" s="156">
        <v>180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137</v>
      </c>
      <c r="B14" s="155" t="s">
        <v>138</v>
      </c>
      <c r="C14" s="155" t="s">
        <v>138</v>
      </c>
      <c r="D14" s="155" t="s">
        <v>129</v>
      </c>
      <c r="E14" s="155" t="s">
        <v>139</v>
      </c>
      <c r="F14" s="156">
        <v>143280</v>
      </c>
      <c r="G14" s="156">
        <v>143280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137</v>
      </c>
      <c r="B15" s="155" t="s">
        <v>138</v>
      </c>
      <c r="C15" s="155" t="s">
        <v>140</v>
      </c>
      <c r="D15" s="155" t="s">
        <v>129</v>
      </c>
      <c r="E15" s="155" t="s">
        <v>141</v>
      </c>
      <c r="F15" s="156">
        <v>71652</v>
      </c>
      <c r="G15" s="156">
        <v>71652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137</v>
      </c>
      <c r="B16" s="155" t="s">
        <v>138</v>
      </c>
      <c r="C16" s="155" t="s">
        <v>142</v>
      </c>
      <c r="D16" s="155" t="s">
        <v>129</v>
      </c>
      <c r="E16" s="155" t="s">
        <v>143</v>
      </c>
      <c r="F16" s="156">
        <v>50000</v>
      </c>
      <c r="G16" s="156">
        <v>0</v>
      </c>
      <c r="H16" s="156">
        <v>0</v>
      </c>
      <c r="I16" s="156">
        <v>50000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137</v>
      </c>
      <c r="B17" s="155" t="s">
        <v>142</v>
      </c>
      <c r="C17" s="155" t="s">
        <v>142</v>
      </c>
      <c r="D17" s="155" t="s">
        <v>129</v>
      </c>
      <c r="E17" s="155" t="s">
        <v>144</v>
      </c>
      <c r="F17" s="156">
        <v>130188</v>
      </c>
      <c r="G17" s="156">
        <v>10188</v>
      </c>
      <c r="H17" s="156">
        <v>120000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145</v>
      </c>
      <c r="B18" s="155" t="s">
        <v>42</v>
      </c>
      <c r="C18" s="155" t="s">
        <v>128</v>
      </c>
      <c r="D18" s="155" t="s">
        <v>129</v>
      </c>
      <c r="E18" s="155" t="s">
        <v>146</v>
      </c>
      <c r="F18" s="156">
        <v>28116</v>
      </c>
      <c r="G18" s="156">
        <v>28116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145</v>
      </c>
      <c r="B19" s="155" t="s">
        <v>42</v>
      </c>
      <c r="C19" s="155" t="s">
        <v>131</v>
      </c>
      <c r="D19" s="155" t="s">
        <v>129</v>
      </c>
      <c r="E19" s="155" t="s">
        <v>147</v>
      </c>
      <c r="F19" s="156">
        <v>26520</v>
      </c>
      <c r="G19" s="156">
        <v>26520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18">
      <c r="A20" s="155" t="s">
        <v>148</v>
      </c>
      <c r="B20" s="155" t="s">
        <v>138</v>
      </c>
      <c r="C20" s="155" t="s">
        <v>142</v>
      </c>
      <c r="D20" s="155" t="s">
        <v>129</v>
      </c>
      <c r="E20" s="155" t="s">
        <v>149</v>
      </c>
      <c r="F20" s="156">
        <v>108000</v>
      </c>
      <c r="G20" s="156">
        <v>0</v>
      </c>
      <c r="H20" s="156">
        <v>108000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6">
      <c r="A21" s="155" t="s">
        <v>150</v>
      </c>
      <c r="B21" s="155" t="s">
        <v>131</v>
      </c>
      <c r="C21" s="155" t="s">
        <v>128</v>
      </c>
      <c r="D21" s="155" t="s">
        <v>129</v>
      </c>
      <c r="E21" s="155" t="s">
        <v>151</v>
      </c>
      <c r="F21" s="156">
        <v>190644</v>
      </c>
      <c r="G21" s="156">
        <v>190644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284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153</v>
      </c>
      <c r="B4" s="130"/>
      <c r="C4" s="130"/>
      <c r="D4" s="130"/>
      <c r="E4" s="131"/>
      <c r="F4" s="130" t="s">
        <v>154</v>
      </c>
      <c r="G4" s="158" t="s">
        <v>274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276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31" t="s">
        <v>208</v>
      </c>
      <c r="H5" s="152" t="s">
        <v>285</v>
      </c>
      <c r="I5" s="152" t="s">
        <v>286</v>
      </c>
      <c r="J5" s="152" t="s">
        <v>287</v>
      </c>
      <c r="K5" s="152" t="s">
        <v>288</v>
      </c>
      <c r="L5" s="152" t="s">
        <v>289</v>
      </c>
      <c r="M5" s="152" t="s">
        <v>290</v>
      </c>
      <c r="N5" s="152" t="s">
        <v>291</v>
      </c>
      <c r="O5" s="152" t="s">
        <v>292</v>
      </c>
      <c r="P5" s="152" t="s">
        <v>293</v>
      </c>
      <c r="Q5" s="152" t="s">
        <v>294</v>
      </c>
      <c r="R5" s="152" t="s">
        <v>295</v>
      </c>
      <c r="S5" s="152" t="s">
        <v>296</v>
      </c>
      <c r="T5" s="152" t="s">
        <v>297</v>
      </c>
      <c r="U5" s="152" t="s">
        <v>208</v>
      </c>
      <c r="V5" s="152" t="s">
        <v>298</v>
      </c>
      <c r="W5" s="152" t="s">
        <v>299</v>
      </c>
      <c r="X5" s="152" t="s">
        <v>300</v>
      </c>
      <c r="Y5" s="152" t="s">
        <v>301</v>
      </c>
      <c r="Z5" s="152" t="s">
        <v>302</v>
      </c>
      <c r="AA5" s="152" t="s">
        <v>303</v>
      </c>
      <c r="AB5" s="152" t="s">
        <v>304</v>
      </c>
      <c r="AC5" s="152" t="s">
        <v>305</v>
      </c>
      <c r="AD5" s="152" t="s">
        <v>306</v>
      </c>
      <c r="AE5" s="152" t="s">
        <v>307</v>
      </c>
      <c r="AF5" s="152" t="s">
        <v>308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1447714</v>
      </c>
      <c r="G7" s="156">
        <v>1397534</v>
      </c>
      <c r="H7" s="156">
        <v>448440</v>
      </c>
      <c r="I7" s="156">
        <v>230628</v>
      </c>
      <c r="J7" s="167">
        <v>16665</v>
      </c>
      <c r="K7" s="156">
        <v>31680</v>
      </c>
      <c r="L7" s="156">
        <v>199721</v>
      </c>
      <c r="M7" s="156">
        <v>143280</v>
      </c>
      <c r="N7" s="156">
        <v>71652</v>
      </c>
      <c r="O7" s="156">
        <v>54636</v>
      </c>
      <c r="P7" s="156">
        <v>0</v>
      </c>
      <c r="Q7" s="156">
        <v>10188</v>
      </c>
      <c r="R7" s="156">
        <v>190644</v>
      </c>
      <c r="S7" s="156">
        <v>0</v>
      </c>
      <c r="T7" s="156">
        <v>0</v>
      </c>
      <c r="U7" s="156">
        <v>50180</v>
      </c>
      <c r="V7" s="156">
        <v>0</v>
      </c>
      <c r="W7" s="156">
        <v>0</v>
      </c>
      <c r="X7" s="156">
        <v>0</v>
      </c>
      <c r="Y7" s="156">
        <v>0</v>
      </c>
      <c r="Z7" s="156">
        <v>50000</v>
      </c>
      <c r="AA7" s="156">
        <v>0</v>
      </c>
      <c r="AB7" s="156">
        <v>0</v>
      </c>
      <c r="AC7" s="156">
        <v>0</v>
      </c>
      <c r="AD7" s="156">
        <v>180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1447714</v>
      </c>
      <c r="G8" s="156">
        <v>1397534</v>
      </c>
      <c r="H8" s="156">
        <v>448440</v>
      </c>
      <c r="I8" s="156">
        <v>230628</v>
      </c>
      <c r="J8" s="167">
        <v>16665</v>
      </c>
      <c r="K8" s="156">
        <v>31680</v>
      </c>
      <c r="L8" s="156">
        <v>199721</v>
      </c>
      <c r="M8" s="156">
        <v>143280</v>
      </c>
      <c r="N8" s="156">
        <v>71652</v>
      </c>
      <c r="O8" s="156">
        <v>54636</v>
      </c>
      <c r="P8" s="156">
        <v>0</v>
      </c>
      <c r="Q8" s="156">
        <v>10188</v>
      </c>
      <c r="R8" s="156">
        <v>190644</v>
      </c>
      <c r="S8" s="156">
        <v>0</v>
      </c>
      <c r="T8" s="156">
        <v>0</v>
      </c>
      <c r="U8" s="156">
        <v>50180</v>
      </c>
      <c r="V8" s="156">
        <v>0</v>
      </c>
      <c r="W8" s="156">
        <v>0</v>
      </c>
      <c r="X8" s="156">
        <v>0</v>
      </c>
      <c r="Y8" s="156">
        <v>0</v>
      </c>
      <c r="Z8" s="156">
        <v>50000</v>
      </c>
      <c r="AA8" s="156">
        <v>0</v>
      </c>
      <c r="AB8" s="156">
        <v>0</v>
      </c>
      <c r="AC8" s="156">
        <v>0</v>
      </c>
      <c r="AD8" s="156">
        <v>180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1447714</v>
      </c>
      <c r="G9" s="156">
        <v>1397534</v>
      </c>
      <c r="H9" s="156">
        <v>448440</v>
      </c>
      <c r="I9" s="156">
        <v>230628</v>
      </c>
      <c r="J9" s="167">
        <v>16665</v>
      </c>
      <c r="K9" s="156">
        <v>31680</v>
      </c>
      <c r="L9" s="156">
        <v>199721</v>
      </c>
      <c r="M9" s="156">
        <v>143280</v>
      </c>
      <c r="N9" s="156">
        <v>71652</v>
      </c>
      <c r="O9" s="156">
        <v>54636</v>
      </c>
      <c r="P9" s="156">
        <v>0</v>
      </c>
      <c r="Q9" s="156">
        <v>10188</v>
      </c>
      <c r="R9" s="156">
        <v>190644</v>
      </c>
      <c r="S9" s="156">
        <v>0</v>
      </c>
      <c r="T9" s="156">
        <v>0</v>
      </c>
      <c r="U9" s="156">
        <v>50180</v>
      </c>
      <c r="V9" s="156">
        <v>0</v>
      </c>
      <c r="W9" s="156">
        <v>0</v>
      </c>
      <c r="X9" s="156">
        <v>0</v>
      </c>
      <c r="Y9" s="156">
        <v>0</v>
      </c>
      <c r="Z9" s="156">
        <v>50000</v>
      </c>
      <c r="AA9" s="156">
        <v>0</v>
      </c>
      <c r="AB9" s="156">
        <v>0</v>
      </c>
      <c r="AC9" s="156">
        <v>0</v>
      </c>
      <c r="AD9" s="156">
        <v>180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492568</v>
      </c>
      <c r="G10" s="156">
        <v>492568</v>
      </c>
      <c r="H10" s="156">
        <v>233640</v>
      </c>
      <c r="I10" s="156">
        <v>183036</v>
      </c>
      <c r="J10" s="167">
        <v>16665</v>
      </c>
      <c r="K10" s="156">
        <v>31680</v>
      </c>
      <c r="L10" s="156">
        <v>27547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127</v>
      </c>
      <c r="C11" s="155" t="s">
        <v>135</v>
      </c>
      <c r="D11" s="155" t="s">
        <v>129</v>
      </c>
      <c r="E11" s="155" t="s">
        <v>136</v>
      </c>
      <c r="F11" s="156">
        <v>434746</v>
      </c>
      <c r="G11" s="156">
        <v>434566</v>
      </c>
      <c r="H11" s="156">
        <v>214800</v>
      </c>
      <c r="I11" s="156">
        <v>47592</v>
      </c>
      <c r="J11" s="167">
        <v>0</v>
      </c>
      <c r="K11" s="156">
        <v>0</v>
      </c>
      <c r="L11" s="156">
        <v>172174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180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180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137</v>
      </c>
      <c r="B12" s="155" t="s">
        <v>138</v>
      </c>
      <c r="C12" s="155" t="s">
        <v>138</v>
      </c>
      <c r="D12" s="155" t="s">
        <v>129</v>
      </c>
      <c r="E12" s="155" t="s">
        <v>139</v>
      </c>
      <c r="F12" s="156">
        <v>143280</v>
      </c>
      <c r="G12" s="156">
        <v>143280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143280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137</v>
      </c>
      <c r="B13" s="155" t="s">
        <v>138</v>
      </c>
      <c r="C13" s="155" t="s">
        <v>140</v>
      </c>
      <c r="D13" s="155" t="s">
        <v>129</v>
      </c>
      <c r="E13" s="155" t="s">
        <v>141</v>
      </c>
      <c r="F13" s="156">
        <v>71652</v>
      </c>
      <c r="G13" s="156">
        <v>71652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71652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137</v>
      </c>
      <c r="B14" s="155" t="s">
        <v>138</v>
      </c>
      <c r="C14" s="155" t="s">
        <v>142</v>
      </c>
      <c r="D14" s="155" t="s">
        <v>129</v>
      </c>
      <c r="E14" s="155" t="s">
        <v>143</v>
      </c>
      <c r="F14" s="156">
        <v>50000</v>
      </c>
      <c r="G14" s="156">
        <v>0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50000</v>
      </c>
      <c r="V14" s="156">
        <v>0</v>
      </c>
      <c r="W14" s="156">
        <v>0</v>
      </c>
      <c r="X14" s="156">
        <v>0</v>
      </c>
      <c r="Y14" s="156">
        <v>0</v>
      </c>
      <c r="Z14" s="156">
        <v>50000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137</v>
      </c>
      <c r="B15" s="155" t="s">
        <v>142</v>
      </c>
      <c r="C15" s="155" t="s">
        <v>142</v>
      </c>
      <c r="D15" s="155" t="s">
        <v>129</v>
      </c>
      <c r="E15" s="155" t="s">
        <v>144</v>
      </c>
      <c r="F15" s="156">
        <v>10188</v>
      </c>
      <c r="G15" s="156">
        <v>10188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10188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145</v>
      </c>
      <c r="B16" s="155" t="s">
        <v>42</v>
      </c>
      <c r="C16" s="155" t="s">
        <v>128</v>
      </c>
      <c r="D16" s="155" t="s">
        <v>129</v>
      </c>
      <c r="E16" s="155" t="s">
        <v>146</v>
      </c>
      <c r="F16" s="156">
        <v>28116</v>
      </c>
      <c r="G16" s="156">
        <v>28116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28116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145</v>
      </c>
      <c r="B17" s="155" t="s">
        <v>42</v>
      </c>
      <c r="C17" s="155" t="s">
        <v>131</v>
      </c>
      <c r="D17" s="155" t="s">
        <v>129</v>
      </c>
      <c r="E17" s="155" t="s">
        <v>147</v>
      </c>
      <c r="F17" s="156">
        <v>26520</v>
      </c>
      <c r="G17" s="156">
        <v>26520</v>
      </c>
      <c r="H17" s="156">
        <v>0</v>
      </c>
      <c r="I17" s="156">
        <v>0</v>
      </c>
      <c r="J17" s="167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26520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55" t="s">
        <v>150</v>
      </c>
      <c r="B18" s="155" t="s">
        <v>131</v>
      </c>
      <c r="C18" s="155" t="s">
        <v>128</v>
      </c>
      <c r="D18" s="155" t="s">
        <v>129</v>
      </c>
      <c r="E18" s="155" t="s">
        <v>151</v>
      </c>
      <c r="F18" s="156">
        <v>190644</v>
      </c>
      <c r="G18" s="156">
        <v>190644</v>
      </c>
      <c r="H18" s="156">
        <v>0</v>
      </c>
      <c r="I18" s="156">
        <v>0</v>
      </c>
      <c r="J18" s="167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190644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309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153</v>
      </c>
      <c r="B4" s="130"/>
      <c r="C4" s="130"/>
      <c r="D4" s="130"/>
      <c r="E4" s="131"/>
      <c r="F4" s="151" t="s">
        <v>275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157</v>
      </c>
      <c r="F5" s="152" t="s">
        <v>208</v>
      </c>
      <c r="G5" s="152" t="s">
        <v>310</v>
      </c>
      <c r="H5" s="152" t="s">
        <v>311</v>
      </c>
      <c r="I5" s="152" t="s">
        <v>312</v>
      </c>
      <c r="J5" s="152" t="s">
        <v>313</v>
      </c>
      <c r="K5" s="152" t="s">
        <v>314</v>
      </c>
      <c r="L5" s="152" t="s">
        <v>315</v>
      </c>
      <c r="M5" s="152" t="s">
        <v>316</v>
      </c>
      <c r="N5" s="152" t="s">
        <v>317</v>
      </c>
      <c r="O5" s="152" t="s">
        <v>318</v>
      </c>
      <c r="P5" s="152" t="s">
        <v>319</v>
      </c>
      <c r="Q5" s="152" t="s">
        <v>320</v>
      </c>
      <c r="R5" s="152" t="s">
        <v>321</v>
      </c>
      <c r="S5" s="152" t="s">
        <v>322</v>
      </c>
      <c r="T5" s="152" t="s">
        <v>323</v>
      </c>
      <c r="U5" s="152" t="s">
        <v>324</v>
      </c>
      <c r="V5" s="152" t="s">
        <v>325</v>
      </c>
      <c r="W5" s="152" t="s">
        <v>326</v>
      </c>
      <c r="X5" s="152" t="s">
        <v>327</v>
      </c>
      <c r="Y5" s="152" t="s">
        <v>328</v>
      </c>
      <c r="Z5" s="162" t="s">
        <v>329</v>
      </c>
      <c r="AA5" s="163" t="s">
        <v>330</v>
      </c>
      <c r="AB5" s="152" t="s">
        <v>331</v>
      </c>
      <c r="AC5" s="152" t="s">
        <v>332</v>
      </c>
      <c r="AD5" s="152" t="s">
        <v>333</v>
      </c>
      <c r="AE5" s="152" t="s">
        <v>334</v>
      </c>
      <c r="AF5" s="152" t="s">
        <v>335</v>
      </c>
      <c r="AG5" s="152" t="s">
        <v>336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947840</v>
      </c>
      <c r="G7" s="156">
        <v>116000</v>
      </c>
      <c r="H7" s="156">
        <v>90000</v>
      </c>
      <c r="I7" s="156">
        <v>20000</v>
      </c>
      <c r="J7" s="156">
        <v>0</v>
      </c>
      <c r="K7" s="156">
        <v>5000</v>
      </c>
      <c r="L7" s="156">
        <v>10000</v>
      </c>
      <c r="M7" s="156">
        <v>2000</v>
      </c>
      <c r="N7" s="156">
        <v>0</v>
      </c>
      <c r="O7" s="156">
        <v>0</v>
      </c>
      <c r="P7" s="156">
        <v>168000</v>
      </c>
      <c r="Q7" s="156">
        <v>0</v>
      </c>
      <c r="R7" s="156">
        <v>0</v>
      </c>
      <c r="S7" s="156">
        <v>0</v>
      </c>
      <c r="T7" s="156">
        <v>55000</v>
      </c>
      <c r="U7" s="156">
        <v>30000</v>
      </c>
      <c r="V7" s="156">
        <v>70000</v>
      </c>
      <c r="W7" s="156">
        <v>0</v>
      </c>
      <c r="X7" s="156">
        <v>0</v>
      </c>
      <c r="Y7" s="156">
        <v>0</v>
      </c>
      <c r="Z7" s="156">
        <v>150000</v>
      </c>
      <c r="AA7" s="156">
        <v>110000</v>
      </c>
      <c r="AB7" s="156">
        <v>0</v>
      </c>
      <c r="AC7" s="156">
        <v>0</v>
      </c>
      <c r="AD7" s="156">
        <v>0</v>
      </c>
      <c r="AE7" s="156">
        <v>51840</v>
      </c>
      <c r="AF7" s="156">
        <v>0</v>
      </c>
      <c r="AG7" s="156">
        <v>70000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947840</v>
      </c>
      <c r="G8" s="156">
        <v>116000</v>
      </c>
      <c r="H8" s="156">
        <v>90000</v>
      </c>
      <c r="I8" s="156">
        <v>20000</v>
      </c>
      <c r="J8" s="156">
        <v>0</v>
      </c>
      <c r="K8" s="156">
        <v>5000</v>
      </c>
      <c r="L8" s="156">
        <v>10000</v>
      </c>
      <c r="M8" s="156">
        <v>2000</v>
      </c>
      <c r="N8" s="156">
        <v>0</v>
      </c>
      <c r="O8" s="156">
        <v>0</v>
      </c>
      <c r="P8" s="156">
        <v>168000</v>
      </c>
      <c r="Q8" s="156">
        <v>0</v>
      </c>
      <c r="R8" s="156">
        <v>0</v>
      </c>
      <c r="S8" s="156">
        <v>0</v>
      </c>
      <c r="T8" s="156">
        <v>55000</v>
      </c>
      <c r="U8" s="156">
        <v>30000</v>
      </c>
      <c r="V8" s="156">
        <v>70000</v>
      </c>
      <c r="W8" s="156">
        <v>0</v>
      </c>
      <c r="X8" s="156">
        <v>0</v>
      </c>
      <c r="Y8" s="156">
        <v>0</v>
      </c>
      <c r="Z8" s="156">
        <v>150000</v>
      </c>
      <c r="AA8" s="156">
        <v>110000</v>
      </c>
      <c r="AB8" s="156">
        <v>0</v>
      </c>
      <c r="AC8" s="156">
        <v>0</v>
      </c>
      <c r="AD8" s="156">
        <v>0</v>
      </c>
      <c r="AE8" s="156">
        <v>51840</v>
      </c>
      <c r="AF8" s="156">
        <v>0</v>
      </c>
      <c r="AG8" s="156">
        <v>70000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947840</v>
      </c>
      <c r="G9" s="156">
        <v>116000</v>
      </c>
      <c r="H9" s="156">
        <v>90000</v>
      </c>
      <c r="I9" s="156">
        <v>20000</v>
      </c>
      <c r="J9" s="156">
        <v>0</v>
      </c>
      <c r="K9" s="156">
        <v>5000</v>
      </c>
      <c r="L9" s="156">
        <v>10000</v>
      </c>
      <c r="M9" s="156">
        <v>2000</v>
      </c>
      <c r="N9" s="156">
        <v>0</v>
      </c>
      <c r="O9" s="156">
        <v>0</v>
      </c>
      <c r="P9" s="156">
        <v>168000</v>
      </c>
      <c r="Q9" s="156">
        <v>0</v>
      </c>
      <c r="R9" s="156">
        <v>0</v>
      </c>
      <c r="S9" s="156">
        <v>0</v>
      </c>
      <c r="T9" s="156">
        <v>55000</v>
      </c>
      <c r="U9" s="156">
        <v>30000</v>
      </c>
      <c r="V9" s="156">
        <v>70000</v>
      </c>
      <c r="W9" s="156">
        <v>0</v>
      </c>
      <c r="X9" s="156">
        <v>0</v>
      </c>
      <c r="Y9" s="156">
        <v>0</v>
      </c>
      <c r="Z9" s="156">
        <v>150000</v>
      </c>
      <c r="AA9" s="156">
        <v>110000</v>
      </c>
      <c r="AB9" s="156">
        <v>0</v>
      </c>
      <c r="AC9" s="156">
        <v>0</v>
      </c>
      <c r="AD9" s="156">
        <v>0</v>
      </c>
      <c r="AE9" s="156">
        <v>51840</v>
      </c>
      <c r="AF9" s="156">
        <v>0</v>
      </c>
      <c r="AG9" s="156">
        <v>70000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269840</v>
      </c>
      <c r="G10" s="156">
        <v>36000</v>
      </c>
      <c r="H10" s="156">
        <v>30000</v>
      </c>
      <c r="I10" s="156">
        <v>0</v>
      </c>
      <c r="J10" s="156">
        <v>0</v>
      </c>
      <c r="K10" s="156">
        <v>5000</v>
      </c>
      <c r="L10" s="156">
        <v>10000</v>
      </c>
      <c r="M10" s="156">
        <v>2000</v>
      </c>
      <c r="N10" s="156">
        <v>0</v>
      </c>
      <c r="O10" s="156">
        <v>0</v>
      </c>
      <c r="P10" s="156">
        <v>30000</v>
      </c>
      <c r="Q10" s="156">
        <v>0</v>
      </c>
      <c r="R10" s="156">
        <v>0</v>
      </c>
      <c r="S10" s="156">
        <v>0</v>
      </c>
      <c r="T10" s="156">
        <v>5000</v>
      </c>
      <c r="U10" s="156">
        <v>20000</v>
      </c>
      <c r="V10" s="156">
        <v>20000</v>
      </c>
      <c r="W10" s="156">
        <v>0</v>
      </c>
      <c r="X10" s="156">
        <v>0</v>
      </c>
      <c r="Y10" s="156">
        <v>0</v>
      </c>
      <c r="Z10" s="156">
        <v>0</v>
      </c>
      <c r="AA10" s="156">
        <v>30000</v>
      </c>
      <c r="AB10" s="156">
        <v>0</v>
      </c>
      <c r="AC10" s="156">
        <v>0</v>
      </c>
      <c r="AD10" s="156">
        <v>0</v>
      </c>
      <c r="AE10" s="156">
        <v>51840</v>
      </c>
      <c r="AF10" s="156">
        <v>0</v>
      </c>
      <c r="AG10" s="156">
        <v>30000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150000</v>
      </c>
      <c r="G11" s="156">
        <v>30000</v>
      </c>
      <c r="H11" s="156">
        <v>30000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20000</v>
      </c>
      <c r="W11" s="156">
        <v>0</v>
      </c>
      <c r="X11" s="156">
        <v>0</v>
      </c>
      <c r="Y11" s="156">
        <v>0</v>
      </c>
      <c r="Z11" s="156">
        <v>30000</v>
      </c>
      <c r="AA11" s="156">
        <v>40000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126</v>
      </c>
      <c r="B12" s="155" t="s">
        <v>127</v>
      </c>
      <c r="C12" s="155" t="s">
        <v>133</v>
      </c>
      <c r="D12" s="155" t="s">
        <v>129</v>
      </c>
      <c r="E12" s="155" t="s">
        <v>134</v>
      </c>
      <c r="F12" s="156">
        <v>300000</v>
      </c>
      <c r="G12" s="156">
        <v>50000</v>
      </c>
      <c r="H12" s="156">
        <v>30000</v>
      </c>
      <c r="I12" s="156">
        <v>20000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30000</v>
      </c>
      <c r="Q12" s="156">
        <v>0</v>
      </c>
      <c r="R12" s="156">
        <v>0</v>
      </c>
      <c r="S12" s="156">
        <v>0</v>
      </c>
      <c r="T12" s="156">
        <v>50000</v>
      </c>
      <c r="U12" s="156">
        <v>10000</v>
      </c>
      <c r="V12" s="156">
        <v>30000</v>
      </c>
      <c r="W12" s="156">
        <v>0</v>
      </c>
      <c r="X12" s="156">
        <v>0</v>
      </c>
      <c r="Y12" s="156">
        <v>0</v>
      </c>
      <c r="Z12" s="156">
        <v>0</v>
      </c>
      <c r="AA12" s="156">
        <v>40000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40000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55" t="s">
        <v>137</v>
      </c>
      <c r="B13" s="155" t="s">
        <v>142</v>
      </c>
      <c r="C13" s="155" t="s">
        <v>142</v>
      </c>
      <c r="D13" s="155" t="s">
        <v>129</v>
      </c>
      <c r="E13" s="155" t="s">
        <v>144</v>
      </c>
      <c r="F13" s="156">
        <v>120000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120000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55" t="s">
        <v>148</v>
      </c>
      <c r="B14" s="155" t="s">
        <v>138</v>
      </c>
      <c r="C14" s="155" t="s">
        <v>142</v>
      </c>
      <c r="D14" s="155" t="s">
        <v>129</v>
      </c>
      <c r="E14" s="155" t="s">
        <v>149</v>
      </c>
      <c r="F14" s="156">
        <v>108000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108000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337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153</v>
      </c>
      <c r="B4" s="130"/>
      <c r="C4" s="130"/>
      <c r="D4" s="130"/>
      <c r="E4" s="131"/>
      <c r="F4" s="130" t="s">
        <v>154</v>
      </c>
      <c r="G4" s="157" t="s">
        <v>277</v>
      </c>
      <c r="H4" s="151"/>
      <c r="I4" s="151"/>
      <c r="J4" s="151"/>
      <c r="K4" s="151"/>
      <c r="L4" s="151" t="s">
        <v>280</v>
      </c>
      <c r="M4" s="151"/>
      <c r="N4" s="151"/>
      <c r="O4" s="151" t="s">
        <v>281</v>
      </c>
      <c r="P4" s="151"/>
      <c r="Q4" s="151"/>
      <c r="R4" s="157"/>
      <c r="S4" s="151"/>
      <c r="T4" s="157"/>
      <c r="U4" s="157" t="s">
        <v>282</v>
      </c>
      <c r="V4" s="161"/>
      <c r="W4" s="158"/>
      <c r="X4" s="157" t="s">
        <v>338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52" t="s">
        <v>208</v>
      </c>
      <c r="H5" s="152" t="s">
        <v>339</v>
      </c>
      <c r="I5" s="152" t="s">
        <v>340</v>
      </c>
      <c r="J5" s="152" t="s">
        <v>341</v>
      </c>
      <c r="K5" s="152" t="s">
        <v>342</v>
      </c>
      <c r="L5" s="152" t="s">
        <v>208</v>
      </c>
      <c r="M5" s="152" t="s">
        <v>343</v>
      </c>
      <c r="N5" s="152" t="s">
        <v>344</v>
      </c>
      <c r="O5" s="152" t="s">
        <v>208</v>
      </c>
      <c r="P5" s="152" t="s">
        <v>345</v>
      </c>
      <c r="Q5" s="152" t="s">
        <v>346</v>
      </c>
      <c r="R5" s="162" t="s">
        <v>347</v>
      </c>
      <c r="S5" s="163" t="s">
        <v>348</v>
      </c>
      <c r="T5" s="152" t="s">
        <v>349</v>
      </c>
      <c r="U5" s="152" t="s">
        <v>208</v>
      </c>
      <c r="V5" s="152" t="s">
        <v>282</v>
      </c>
      <c r="W5" s="152" t="s">
        <v>350</v>
      </c>
      <c r="X5" s="152" t="s">
        <v>208</v>
      </c>
      <c r="Y5" s="152" t="s">
        <v>351</v>
      </c>
      <c r="Z5" s="152" t="s">
        <v>352</v>
      </c>
      <c r="AA5" s="152" t="s">
        <v>353</v>
      </c>
      <c r="AB5" s="152" t="s">
        <v>354</v>
      </c>
      <c r="AC5" s="152" t="s">
        <v>355</v>
      </c>
      <c r="AD5" s="152" t="s">
        <v>356</v>
      </c>
      <c r="AE5" s="152" t="s">
        <v>357</v>
      </c>
      <c r="AF5" s="152" t="s">
        <v>358</v>
      </c>
      <c r="AG5" s="152" t="s">
        <v>359</v>
      </c>
      <c r="AH5" s="152" t="s">
        <v>360</v>
      </c>
      <c r="AI5" s="152" t="s">
        <v>361</v>
      </c>
      <c r="AJ5" s="152" t="s">
        <v>362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AA1" s="125"/>
      <c r="AB1" s="126" t="s">
        <v>363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153</v>
      </c>
      <c r="B4" s="130"/>
      <c r="C4" s="130"/>
      <c r="D4" s="130"/>
      <c r="E4" s="131"/>
      <c r="F4" s="130" t="s">
        <v>154</v>
      </c>
      <c r="G4" s="151" t="s">
        <v>364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283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52" t="s">
        <v>208</v>
      </c>
      <c r="H5" s="152" t="s">
        <v>365</v>
      </c>
      <c r="I5" s="152" t="s">
        <v>366</v>
      </c>
      <c r="J5" s="152" t="s">
        <v>367</v>
      </c>
      <c r="K5" s="152" t="s">
        <v>368</v>
      </c>
      <c r="L5" s="152" t="s">
        <v>369</v>
      </c>
      <c r="M5" s="152" t="s">
        <v>370</v>
      </c>
      <c r="N5" s="152" t="s">
        <v>371</v>
      </c>
      <c r="O5" s="152" t="s">
        <v>372</v>
      </c>
      <c r="P5" s="152" t="s">
        <v>373</v>
      </c>
      <c r="Q5" s="152" t="s">
        <v>374</v>
      </c>
      <c r="R5" s="152" t="s">
        <v>375</v>
      </c>
      <c r="S5" s="152" t="s">
        <v>376</v>
      </c>
      <c r="T5" s="152" t="s">
        <v>377</v>
      </c>
      <c r="U5" s="152" t="s">
        <v>360</v>
      </c>
      <c r="V5" s="152" t="s">
        <v>361</v>
      </c>
      <c r="W5" s="152" t="s">
        <v>364</v>
      </c>
      <c r="X5" s="152" t="s">
        <v>208</v>
      </c>
      <c r="Y5" s="152" t="s">
        <v>378</v>
      </c>
      <c r="Z5" s="152" t="s">
        <v>379</v>
      </c>
      <c r="AA5" s="130" t="s">
        <v>380</v>
      </c>
      <c r="AB5" s="130" t="s">
        <v>283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27:27">
      <c r="AA20" s="124"/>
    </row>
    <row r="21" customHeight="1" spans="26:27">
      <c r="Z21" s="124"/>
      <c r="AA21" s="124"/>
    </row>
    <row r="22" customHeight="1" spans="26:26">
      <c r="Z22" s="124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381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382</v>
      </c>
      <c r="B4" s="130"/>
      <c r="C4" s="132"/>
      <c r="D4" s="132"/>
      <c r="E4" s="143" t="s">
        <v>155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157</v>
      </c>
      <c r="E5" s="131" t="s">
        <v>104</v>
      </c>
      <c r="F5" s="131" t="s">
        <v>383</v>
      </c>
      <c r="G5" s="130" t="s">
        <v>384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1787554</v>
      </c>
      <c r="F7" s="140">
        <v>1397714</v>
      </c>
      <c r="G7" s="141">
        <v>389840</v>
      </c>
      <c r="H7" s="125"/>
    </row>
    <row r="8" customHeight="1" spans="1:8">
      <c r="A8" s="137"/>
      <c r="B8" s="137"/>
      <c r="C8" s="137" t="s">
        <v>213</v>
      </c>
      <c r="D8" s="137" t="s">
        <v>2</v>
      </c>
      <c r="E8" s="140">
        <v>1787554</v>
      </c>
      <c r="F8" s="140">
        <v>1397714</v>
      </c>
      <c r="G8" s="141">
        <v>389840</v>
      </c>
      <c r="H8" s="125"/>
    </row>
    <row r="9" customHeight="1" spans="1:8">
      <c r="A9" s="137"/>
      <c r="B9" s="137"/>
      <c r="C9" s="137" t="s">
        <v>385</v>
      </c>
      <c r="D9" s="137" t="s">
        <v>386</v>
      </c>
      <c r="E9" s="140">
        <v>1397534</v>
      </c>
      <c r="F9" s="140">
        <v>1397534</v>
      </c>
      <c r="G9" s="141">
        <v>0</v>
      </c>
      <c r="H9" s="125"/>
    </row>
    <row r="10" customHeight="1" spans="1:8">
      <c r="A10" s="137" t="s">
        <v>387</v>
      </c>
      <c r="B10" s="137" t="s">
        <v>388</v>
      </c>
      <c r="C10" s="137" t="s">
        <v>129</v>
      </c>
      <c r="D10" s="137" t="s">
        <v>389</v>
      </c>
      <c r="E10" s="140">
        <v>448440</v>
      </c>
      <c r="F10" s="140">
        <v>448440</v>
      </c>
      <c r="G10" s="141">
        <v>0</v>
      </c>
      <c r="H10" s="125"/>
    </row>
    <row r="11" customHeight="1" spans="1:8">
      <c r="A11" s="137" t="s">
        <v>387</v>
      </c>
      <c r="B11" s="137" t="s">
        <v>390</v>
      </c>
      <c r="C11" s="137" t="s">
        <v>129</v>
      </c>
      <c r="D11" s="137" t="s">
        <v>391</v>
      </c>
      <c r="E11" s="140">
        <v>230628</v>
      </c>
      <c r="F11" s="140">
        <v>230628</v>
      </c>
      <c r="G11" s="141">
        <v>0</v>
      </c>
      <c r="H11" s="125"/>
    </row>
    <row r="12" customHeight="1" spans="1:8">
      <c r="A12" s="137" t="s">
        <v>387</v>
      </c>
      <c r="B12" s="137" t="s">
        <v>392</v>
      </c>
      <c r="C12" s="137" t="s">
        <v>129</v>
      </c>
      <c r="D12" s="137" t="s">
        <v>393</v>
      </c>
      <c r="E12" s="140">
        <v>16665</v>
      </c>
      <c r="F12" s="140">
        <v>16665</v>
      </c>
      <c r="G12" s="141">
        <v>0</v>
      </c>
      <c r="H12" s="125"/>
    </row>
    <row r="13" customHeight="1" spans="1:8">
      <c r="A13" s="137" t="s">
        <v>387</v>
      </c>
      <c r="B13" s="137" t="s">
        <v>394</v>
      </c>
      <c r="C13" s="137" t="s">
        <v>129</v>
      </c>
      <c r="D13" s="137" t="s">
        <v>395</v>
      </c>
      <c r="E13" s="140">
        <v>31680</v>
      </c>
      <c r="F13" s="140">
        <v>31680</v>
      </c>
      <c r="G13" s="141">
        <v>0</v>
      </c>
      <c r="H13" s="125"/>
    </row>
    <row r="14" customHeight="1" spans="1:8">
      <c r="A14" s="137" t="s">
        <v>387</v>
      </c>
      <c r="B14" s="137" t="s">
        <v>396</v>
      </c>
      <c r="C14" s="137" t="s">
        <v>129</v>
      </c>
      <c r="D14" s="137" t="s">
        <v>397</v>
      </c>
      <c r="E14" s="140">
        <v>199721</v>
      </c>
      <c r="F14" s="140">
        <v>199721</v>
      </c>
      <c r="G14" s="141">
        <v>0</v>
      </c>
      <c r="H14" s="125"/>
    </row>
    <row r="15" customHeight="1" spans="1:8">
      <c r="A15" s="137" t="s">
        <v>387</v>
      </c>
      <c r="B15" s="137" t="s">
        <v>398</v>
      </c>
      <c r="C15" s="137" t="s">
        <v>129</v>
      </c>
      <c r="D15" s="137" t="s">
        <v>399</v>
      </c>
      <c r="E15" s="140">
        <v>143280</v>
      </c>
      <c r="F15" s="140">
        <v>143280</v>
      </c>
      <c r="G15" s="141">
        <v>0</v>
      </c>
      <c r="H15" s="125"/>
    </row>
    <row r="16" customHeight="1" spans="1:8">
      <c r="A16" s="137" t="s">
        <v>387</v>
      </c>
      <c r="B16" s="137" t="s">
        <v>400</v>
      </c>
      <c r="C16" s="137" t="s">
        <v>129</v>
      </c>
      <c r="D16" s="137" t="s">
        <v>401</v>
      </c>
      <c r="E16" s="140">
        <v>71652</v>
      </c>
      <c r="F16" s="140">
        <v>71652</v>
      </c>
      <c r="G16" s="141">
        <v>0</v>
      </c>
      <c r="H16"/>
    </row>
    <row r="17" customHeight="1" spans="1:8">
      <c r="A17" s="137" t="s">
        <v>387</v>
      </c>
      <c r="B17" s="137" t="s">
        <v>402</v>
      </c>
      <c r="C17" s="137" t="s">
        <v>129</v>
      </c>
      <c r="D17" s="137" t="s">
        <v>403</v>
      </c>
      <c r="E17" s="140">
        <v>54636</v>
      </c>
      <c r="F17" s="140">
        <v>54636</v>
      </c>
      <c r="G17" s="141">
        <v>0</v>
      </c>
      <c r="H17"/>
    </row>
    <row r="18" customHeight="1" spans="1:8">
      <c r="A18" s="137" t="s">
        <v>387</v>
      </c>
      <c r="B18" s="137" t="s">
        <v>404</v>
      </c>
      <c r="C18" s="137" t="s">
        <v>129</v>
      </c>
      <c r="D18" s="137" t="s">
        <v>405</v>
      </c>
      <c r="E18" s="140">
        <v>7164</v>
      </c>
      <c r="F18" s="140">
        <v>7164</v>
      </c>
      <c r="G18" s="141">
        <v>0</v>
      </c>
      <c r="H18"/>
    </row>
    <row r="19" customHeight="1" spans="1:8">
      <c r="A19" s="137" t="s">
        <v>387</v>
      </c>
      <c r="B19" s="137" t="s">
        <v>404</v>
      </c>
      <c r="C19" s="137" t="s">
        <v>129</v>
      </c>
      <c r="D19" s="137" t="s">
        <v>405</v>
      </c>
      <c r="E19" s="140">
        <v>3024</v>
      </c>
      <c r="F19" s="140">
        <v>3024</v>
      </c>
      <c r="G19" s="141">
        <v>0</v>
      </c>
      <c r="H19"/>
    </row>
    <row r="20" customHeight="1" spans="1:8">
      <c r="A20" s="137" t="s">
        <v>387</v>
      </c>
      <c r="B20" s="137" t="s">
        <v>406</v>
      </c>
      <c r="C20" s="137" t="s">
        <v>129</v>
      </c>
      <c r="D20" s="137" t="s">
        <v>151</v>
      </c>
      <c r="E20" s="140">
        <v>190644</v>
      </c>
      <c r="F20" s="140">
        <v>190644</v>
      </c>
      <c r="G20" s="141">
        <v>0</v>
      </c>
      <c r="H20"/>
    </row>
    <row r="21" customHeight="1" spans="1:8">
      <c r="A21" s="137"/>
      <c r="B21" s="137"/>
      <c r="C21" s="137" t="s">
        <v>407</v>
      </c>
      <c r="D21" s="137" t="s">
        <v>408</v>
      </c>
      <c r="E21" s="140">
        <v>389840</v>
      </c>
      <c r="F21" s="140">
        <v>0</v>
      </c>
      <c r="G21" s="141">
        <v>389840</v>
      </c>
      <c r="H21"/>
    </row>
    <row r="22" customHeight="1" spans="1:8">
      <c r="A22" s="137" t="s">
        <v>409</v>
      </c>
      <c r="B22" s="137" t="s">
        <v>410</v>
      </c>
      <c r="C22" s="137" t="s">
        <v>129</v>
      </c>
      <c r="D22" s="137" t="s">
        <v>411</v>
      </c>
      <c r="E22" s="140">
        <v>36000</v>
      </c>
      <c r="F22" s="140">
        <v>0</v>
      </c>
      <c r="G22" s="141">
        <v>36000</v>
      </c>
      <c r="H22"/>
    </row>
    <row r="23" customHeight="1" spans="1:8">
      <c r="A23" s="137" t="s">
        <v>409</v>
      </c>
      <c r="B23" s="137" t="s">
        <v>412</v>
      </c>
      <c r="C23" s="137" t="s">
        <v>129</v>
      </c>
      <c r="D23" s="137" t="s">
        <v>413</v>
      </c>
      <c r="E23" s="140">
        <v>30000</v>
      </c>
      <c r="F23" s="140">
        <v>0</v>
      </c>
      <c r="G23" s="141">
        <v>30000</v>
      </c>
      <c r="H23"/>
    </row>
    <row r="24" customHeight="1" spans="1:8">
      <c r="A24" s="137" t="s">
        <v>409</v>
      </c>
      <c r="B24" s="137" t="s">
        <v>414</v>
      </c>
      <c r="C24" s="137" t="s">
        <v>129</v>
      </c>
      <c r="D24" s="137" t="s">
        <v>415</v>
      </c>
      <c r="E24" s="140">
        <v>5000</v>
      </c>
      <c r="F24" s="140">
        <v>0</v>
      </c>
      <c r="G24" s="141">
        <v>5000</v>
      </c>
      <c r="H24"/>
    </row>
    <row r="25" customHeight="1" spans="1:8">
      <c r="A25" s="137" t="s">
        <v>409</v>
      </c>
      <c r="B25" s="137" t="s">
        <v>416</v>
      </c>
      <c r="C25" s="137" t="s">
        <v>129</v>
      </c>
      <c r="D25" s="137" t="s">
        <v>417</v>
      </c>
      <c r="E25" s="140">
        <v>10000</v>
      </c>
      <c r="F25" s="140">
        <v>0</v>
      </c>
      <c r="G25" s="141">
        <v>10000</v>
      </c>
      <c r="H25"/>
    </row>
    <row r="26" customHeight="1" spans="1:8">
      <c r="A26" s="137" t="s">
        <v>409</v>
      </c>
      <c r="B26" s="137" t="s">
        <v>418</v>
      </c>
      <c r="C26" s="137" t="s">
        <v>129</v>
      </c>
      <c r="D26" s="137" t="s">
        <v>419</v>
      </c>
      <c r="E26" s="140">
        <v>2000</v>
      </c>
      <c r="F26" s="140">
        <v>0</v>
      </c>
      <c r="G26" s="141">
        <v>2000</v>
      </c>
      <c r="H26"/>
    </row>
    <row r="27" customHeight="1" spans="1:8">
      <c r="A27" s="137" t="s">
        <v>409</v>
      </c>
      <c r="B27" s="137" t="s">
        <v>420</v>
      </c>
      <c r="C27" s="137" t="s">
        <v>129</v>
      </c>
      <c r="D27" s="137" t="s">
        <v>421</v>
      </c>
      <c r="E27" s="140">
        <v>30000</v>
      </c>
      <c r="F27" s="140">
        <v>0</v>
      </c>
      <c r="G27" s="141">
        <v>30000</v>
      </c>
      <c r="H27"/>
    </row>
    <row r="28" customHeight="1" spans="1:8">
      <c r="A28" s="137" t="s">
        <v>409</v>
      </c>
      <c r="B28" s="137" t="s">
        <v>422</v>
      </c>
      <c r="C28" s="137" t="s">
        <v>129</v>
      </c>
      <c r="D28" s="137" t="s">
        <v>250</v>
      </c>
      <c r="E28" s="140">
        <v>5000</v>
      </c>
      <c r="F28" s="140">
        <v>0</v>
      </c>
      <c r="G28" s="141">
        <v>5000</v>
      </c>
      <c r="H28"/>
    </row>
    <row r="29" customHeight="1" spans="1:7">
      <c r="A29" s="137" t="s">
        <v>409</v>
      </c>
      <c r="B29" s="137" t="s">
        <v>423</v>
      </c>
      <c r="C29" s="137" t="s">
        <v>129</v>
      </c>
      <c r="D29" s="137" t="s">
        <v>252</v>
      </c>
      <c r="E29" s="140">
        <v>20000</v>
      </c>
      <c r="F29" s="140">
        <v>0</v>
      </c>
      <c r="G29" s="141">
        <v>20000</v>
      </c>
    </row>
    <row r="30" customHeight="1" spans="1:7">
      <c r="A30" s="137" t="s">
        <v>409</v>
      </c>
      <c r="B30" s="137" t="s">
        <v>424</v>
      </c>
      <c r="C30" s="137" t="s">
        <v>129</v>
      </c>
      <c r="D30" s="137" t="s">
        <v>256</v>
      </c>
      <c r="E30" s="140">
        <v>20000</v>
      </c>
      <c r="F30" s="140">
        <v>0</v>
      </c>
      <c r="G30" s="141">
        <v>20000</v>
      </c>
    </row>
    <row r="31" customHeight="1" spans="1:7">
      <c r="A31" s="137" t="s">
        <v>409</v>
      </c>
      <c r="B31" s="137" t="s">
        <v>425</v>
      </c>
      <c r="C31" s="137" t="s">
        <v>129</v>
      </c>
      <c r="D31" s="137" t="s">
        <v>426</v>
      </c>
      <c r="E31" s="140">
        <v>120000</v>
      </c>
      <c r="F31" s="140">
        <v>0</v>
      </c>
      <c r="G31" s="141">
        <v>120000</v>
      </c>
    </row>
    <row r="32" customHeight="1" spans="1:7">
      <c r="A32" s="137" t="s">
        <v>409</v>
      </c>
      <c r="B32" s="137" t="s">
        <v>427</v>
      </c>
      <c r="C32" s="137" t="s">
        <v>129</v>
      </c>
      <c r="D32" s="137" t="s">
        <v>254</v>
      </c>
      <c r="E32" s="140">
        <v>30000</v>
      </c>
      <c r="F32" s="140">
        <v>0</v>
      </c>
      <c r="G32" s="141">
        <v>30000</v>
      </c>
    </row>
    <row r="33" customHeight="1" spans="1:7">
      <c r="A33" s="137" t="s">
        <v>409</v>
      </c>
      <c r="B33" s="137" t="s">
        <v>428</v>
      </c>
      <c r="C33" s="137" t="s">
        <v>129</v>
      </c>
      <c r="D33" s="137" t="s">
        <v>429</v>
      </c>
      <c r="E33" s="140">
        <v>51840</v>
      </c>
      <c r="F33" s="140">
        <v>0</v>
      </c>
      <c r="G33" s="141">
        <v>51840</v>
      </c>
    </row>
    <row r="34" customHeight="1" spans="1:7">
      <c r="A34" s="137" t="s">
        <v>409</v>
      </c>
      <c r="B34" s="137" t="s">
        <v>430</v>
      </c>
      <c r="C34" s="137" t="s">
        <v>129</v>
      </c>
      <c r="D34" s="137" t="s">
        <v>258</v>
      </c>
      <c r="E34" s="140">
        <v>30000</v>
      </c>
      <c r="F34" s="140">
        <v>0</v>
      </c>
      <c r="G34" s="141">
        <v>30000</v>
      </c>
    </row>
    <row r="35" customHeight="1" spans="1:7">
      <c r="A35" s="137"/>
      <c r="B35" s="137"/>
      <c r="C35" s="137" t="s">
        <v>431</v>
      </c>
      <c r="D35" s="137" t="s">
        <v>432</v>
      </c>
      <c r="E35" s="140">
        <v>180</v>
      </c>
      <c r="F35" s="140">
        <v>180</v>
      </c>
      <c r="G35" s="141">
        <v>0</v>
      </c>
    </row>
    <row r="36" customHeight="1" spans="1:7">
      <c r="A36" s="137" t="s">
        <v>433</v>
      </c>
      <c r="B36" s="137" t="s">
        <v>434</v>
      </c>
      <c r="C36" s="137" t="s">
        <v>129</v>
      </c>
      <c r="D36" s="137" t="s">
        <v>435</v>
      </c>
      <c r="E36" s="140">
        <v>180</v>
      </c>
      <c r="F36" s="140">
        <v>180</v>
      </c>
      <c r="G36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436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437</v>
      </c>
      <c r="B4" s="130"/>
      <c r="C4" s="130"/>
      <c r="D4" s="130"/>
      <c r="E4" s="131"/>
      <c r="F4" s="130" t="s">
        <v>438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439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608000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608000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608000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127</v>
      </c>
      <c r="C10" s="137" t="s">
        <v>131</v>
      </c>
      <c r="D10" s="137" t="s">
        <v>129</v>
      </c>
      <c r="E10" s="137" t="s">
        <v>440</v>
      </c>
      <c r="F10" s="141">
        <v>150000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126</v>
      </c>
      <c r="B11" s="137" t="s">
        <v>127</v>
      </c>
      <c r="C11" s="137" t="s">
        <v>133</v>
      </c>
      <c r="D11" s="137" t="s">
        <v>129</v>
      </c>
      <c r="E11" s="137" t="s">
        <v>134</v>
      </c>
      <c r="F11" s="141">
        <v>300000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137</v>
      </c>
      <c r="B12" s="137" t="s">
        <v>138</v>
      </c>
      <c r="C12" s="137" t="s">
        <v>142</v>
      </c>
      <c r="D12" s="137" t="s">
        <v>129</v>
      </c>
      <c r="E12" s="137" t="s">
        <v>441</v>
      </c>
      <c r="F12" s="141">
        <v>50000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148</v>
      </c>
      <c r="B13" s="137" t="s">
        <v>138</v>
      </c>
      <c r="C13" s="137" t="s">
        <v>142</v>
      </c>
      <c r="D13" s="137" t="s">
        <v>129</v>
      </c>
      <c r="E13" s="137" t="s">
        <v>442</v>
      </c>
      <c r="F13" s="141">
        <v>48000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148</v>
      </c>
      <c r="B14" s="137" t="s">
        <v>138</v>
      </c>
      <c r="C14" s="137" t="s">
        <v>142</v>
      </c>
      <c r="D14" s="137" t="s">
        <v>129</v>
      </c>
      <c r="E14" s="137" t="s">
        <v>443</v>
      </c>
      <c r="F14" s="141">
        <v>60000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444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153</v>
      </c>
      <c r="B4" s="130"/>
      <c r="C4" s="130"/>
      <c r="D4" s="130"/>
      <c r="E4" s="131"/>
      <c r="F4" s="130" t="s">
        <v>445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157</v>
      </c>
      <c r="F5" s="133" t="s">
        <v>154</v>
      </c>
      <c r="G5" s="131" t="s">
        <v>155</v>
      </c>
      <c r="H5" s="130" t="s">
        <v>156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446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153</v>
      </c>
      <c r="B4" s="130"/>
      <c r="C4" s="130"/>
      <c r="D4" s="130"/>
      <c r="E4" s="131"/>
      <c r="F4" s="130" t="s">
        <v>447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157</v>
      </c>
      <c r="F5" s="133" t="s">
        <v>154</v>
      </c>
      <c r="G5" s="131" t="s">
        <v>155</v>
      </c>
      <c r="H5" s="130" t="s">
        <v>156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448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153</v>
      </c>
      <c r="B4" s="130"/>
      <c r="C4" s="130"/>
      <c r="D4" s="130"/>
      <c r="E4" s="131"/>
      <c r="F4" s="130" t="s">
        <v>449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157</v>
      </c>
      <c r="F5" s="133" t="s">
        <v>154</v>
      </c>
      <c r="G5" s="131" t="s">
        <v>155</v>
      </c>
      <c r="H5" s="130" t="s">
        <v>156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zoomScaleSheetLayoutView="60" topLeftCell="A7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0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</row>
    <row r="25" ht="12" customHeight="1" spans="1:10">
      <c r="A25" s="356"/>
      <c r="B25" s="356"/>
      <c r="C25" s="356"/>
      <c r="D25" s="356"/>
      <c r="E25" s="356"/>
      <c r="F25" s="356"/>
      <c r="G25" s="356"/>
      <c r="H25" s="356"/>
      <c r="I25" s="356"/>
      <c r="J25" s="364"/>
    </row>
    <row r="26" ht="12" customHeight="1" spans="1:10">
      <c r="A26" s="356"/>
      <c r="B26" s="356"/>
      <c r="C26" s="356"/>
      <c r="D26" s="356"/>
      <c r="E26" s="356"/>
      <c r="F26" s="356"/>
      <c r="G26" s="356"/>
      <c r="H26" s="356"/>
      <c r="I26" s="356"/>
      <c r="J26" s="364"/>
    </row>
    <row r="27" ht="20.1" customHeight="1" spans="1:10">
      <c r="A27" s="356"/>
      <c r="B27" s="356"/>
      <c r="C27" s="356"/>
      <c r="D27" s="356"/>
      <c r="E27" s="356"/>
      <c r="F27" s="356"/>
      <c r="G27" s="356"/>
      <c r="H27" s="356"/>
      <c r="I27" s="356"/>
      <c r="J27" s="364"/>
    </row>
    <row r="28" ht="20.1" customHeight="1" spans="1:10">
      <c r="A28" s="356"/>
      <c r="B28" s="356"/>
      <c r="C28" s="356"/>
      <c r="D28" s="356"/>
      <c r="E28" s="356"/>
      <c r="F28" s="356"/>
      <c r="G28" s="356"/>
      <c r="H28" s="356"/>
      <c r="I28" s="356"/>
      <c r="J28" s="364"/>
    </row>
    <row r="29" ht="20.1" customHeight="1" spans="1:10">
      <c r="A29" s="356"/>
      <c r="B29" s="356"/>
      <c r="C29" s="356"/>
      <c r="D29" s="356"/>
      <c r="E29" s="356"/>
      <c r="F29" s="356"/>
      <c r="G29" s="356"/>
      <c r="H29" s="356"/>
      <c r="I29" s="356"/>
      <c r="J29" s="364"/>
    </row>
    <row r="30" ht="20.1" customHeight="1" spans="1:10">
      <c r="A30" s="356"/>
      <c r="B30" s="356"/>
      <c r="C30" s="356"/>
      <c r="D30" s="356"/>
      <c r="E30" s="356"/>
      <c r="F30" s="356"/>
      <c r="G30" s="356"/>
      <c r="H30" s="356"/>
      <c r="I30" s="356"/>
      <c r="J30" s="364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450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451</v>
      </c>
      <c r="B4" s="111" t="s">
        <v>452</v>
      </c>
      <c r="C4" s="112" t="s">
        <v>453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208</v>
      </c>
      <c r="D5" s="114" t="s">
        <v>159</v>
      </c>
      <c r="E5" s="115" t="s">
        <v>106</v>
      </c>
      <c r="F5" s="115" t="s">
        <v>161</v>
      </c>
      <c r="G5" s="115" t="s">
        <v>454</v>
      </c>
      <c r="H5" s="103"/>
    </row>
    <row r="6" customHeight="1" spans="1:8">
      <c r="A6" s="116" t="s">
        <v>104</v>
      </c>
      <c r="B6" s="117">
        <v>70000</v>
      </c>
      <c r="C6" s="117">
        <v>70000</v>
      </c>
      <c r="D6" s="118">
        <v>70000</v>
      </c>
      <c r="E6" s="118">
        <v>0</v>
      </c>
      <c r="F6" s="118">
        <v>0</v>
      </c>
      <c r="G6" s="118">
        <v>0</v>
      </c>
      <c r="H6" s="103"/>
    </row>
    <row r="7" customHeight="1" spans="1:8">
      <c r="A7" s="119" t="s">
        <v>455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456</v>
      </c>
      <c r="B8" s="120">
        <v>70000</v>
      </c>
      <c r="C8" s="117">
        <v>70000</v>
      </c>
      <c r="D8" s="120">
        <v>70000</v>
      </c>
      <c r="E8" s="120">
        <v>0</v>
      </c>
      <c r="F8" s="120">
        <v>0</v>
      </c>
      <c r="G8" s="120"/>
      <c r="H8" s="103"/>
    </row>
    <row r="9" customHeight="1" spans="1:8">
      <c r="A9" s="119" t="s">
        <v>457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v>0</v>
      </c>
      <c r="H9" s="103"/>
    </row>
    <row r="10" customHeight="1" spans="1:8">
      <c r="A10" s="122" t="s">
        <v>458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459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460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204</v>
      </c>
      <c r="B4" s="89" t="s">
        <v>461</v>
      </c>
      <c r="C4" s="89" t="s">
        <v>462</v>
      </c>
      <c r="D4" s="89" t="s">
        <v>463</v>
      </c>
      <c r="E4" s="90" t="s">
        <v>464</v>
      </c>
      <c r="F4" s="91" t="s">
        <v>465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/>
      <c r="C6" s="99"/>
      <c r="D6" s="100"/>
      <c r="E6" s="100"/>
      <c r="F6" s="101"/>
      <c r="G6" s="102"/>
      <c r="H6" s="82"/>
      <c r="I6" s="82"/>
      <c r="J6" s="82"/>
    </row>
    <row r="7" customHeight="1" spans="1:10">
      <c r="A7" s="82"/>
      <c r="B7" s="82"/>
      <c r="C7" s="82"/>
      <c r="D7" s="82"/>
      <c r="E7" s="82"/>
      <c r="F7" s="82"/>
      <c r="G7" s="82"/>
      <c r="H7" s="82"/>
      <c r="I7" s="82"/>
      <c r="J7" s="82"/>
    </row>
    <row r="8" customHeight="1" spans="1:10">
      <c r="A8" s="82"/>
      <c r="B8" s="82"/>
      <c r="C8" s="82"/>
      <c r="D8" s="82"/>
      <c r="E8" s="82"/>
      <c r="F8" s="82"/>
      <c r="G8" s="82"/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zoomScaleSheetLayoutView="60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466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467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468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469</v>
      </c>
      <c r="B6" s="42" t="s">
        <v>470</v>
      </c>
      <c r="C6" s="43"/>
      <c r="D6" s="44" t="s">
        <v>471</v>
      </c>
      <c r="E6" s="45"/>
      <c r="F6" s="46" t="s">
        <v>472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473</v>
      </c>
      <c r="G7" s="53" t="s">
        <v>474</v>
      </c>
      <c r="H7" s="53" t="s">
        <v>475</v>
      </c>
    </row>
    <row r="8" s="29" customFormat="1" ht="15.95" customHeight="1" spans="1:8">
      <c r="A8" s="54"/>
      <c r="B8" s="55" t="s">
        <v>476</v>
      </c>
      <c r="C8" s="56"/>
      <c r="D8" s="57" t="s">
        <v>477</v>
      </c>
      <c r="E8" s="58"/>
      <c r="F8" s="59">
        <v>144.96</v>
      </c>
      <c r="G8" s="59">
        <v>144.96</v>
      </c>
      <c r="H8" s="59">
        <v>0</v>
      </c>
    </row>
    <row r="9" s="29" customFormat="1" ht="15.95" customHeight="1" spans="1:8">
      <c r="A9" s="54"/>
      <c r="B9" s="55" t="s">
        <v>478</v>
      </c>
      <c r="C9" s="56"/>
      <c r="D9" s="57" t="s">
        <v>479</v>
      </c>
      <c r="E9" s="58"/>
      <c r="F9" s="59">
        <v>33.8</v>
      </c>
      <c r="G9" s="59">
        <v>33.8</v>
      </c>
      <c r="H9" s="59">
        <v>0</v>
      </c>
    </row>
    <row r="10" s="29" customFormat="1" ht="15.95" customHeight="1" spans="1:8">
      <c r="A10" s="54"/>
      <c r="B10" s="55" t="s">
        <v>480</v>
      </c>
      <c r="C10" s="56"/>
      <c r="D10" s="57" t="s">
        <v>481</v>
      </c>
      <c r="E10" s="58"/>
      <c r="F10" s="59">
        <v>4.8</v>
      </c>
      <c r="G10" s="59">
        <v>4.8</v>
      </c>
      <c r="H10" s="59">
        <v>0</v>
      </c>
    </row>
    <row r="11" s="29" customFormat="1" ht="15.95" customHeight="1" spans="1:8">
      <c r="A11" s="54"/>
      <c r="B11" s="55" t="s">
        <v>482</v>
      </c>
      <c r="C11" s="56"/>
      <c r="D11" s="57" t="s">
        <v>483</v>
      </c>
      <c r="E11" s="58"/>
      <c r="F11" s="59">
        <v>6</v>
      </c>
      <c r="G11" s="59">
        <v>6</v>
      </c>
      <c r="H11" s="59">
        <v>0</v>
      </c>
    </row>
    <row r="12" s="29" customFormat="1" ht="15.95" customHeight="1" spans="1:8">
      <c r="A12" s="54"/>
      <c r="B12" s="55" t="s">
        <v>484</v>
      </c>
      <c r="C12" s="56"/>
      <c r="D12" s="57" t="s">
        <v>485</v>
      </c>
      <c r="E12" s="58"/>
      <c r="F12" s="59">
        <v>15</v>
      </c>
      <c r="G12" s="59">
        <v>15</v>
      </c>
      <c r="H12" s="59">
        <v>0</v>
      </c>
    </row>
    <row r="13" s="29" customFormat="1" ht="15.95" customHeight="1" spans="1:8">
      <c r="A13" s="54"/>
      <c r="B13" s="55" t="s">
        <v>486</v>
      </c>
      <c r="C13" s="56"/>
      <c r="D13" s="57" t="s">
        <v>487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 t="s">
        <v>488</v>
      </c>
      <c r="C14" s="56"/>
      <c r="D14" s="57" t="s">
        <v>489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 t="s">
        <v>490</v>
      </c>
      <c r="C15" s="56"/>
      <c r="D15" s="57" t="s">
        <v>491</v>
      </c>
      <c r="E15" s="58"/>
      <c r="F15" s="59">
        <v>5</v>
      </c>
      <c r="G15" s="59">
        <v>5</v>
      </c>
      <c r="H15" s="59">
        <v>0</v>
      </c>
    </row>
    <row r="16" s="29" customFormat="1" ht="15.95" customHeight="1" spans="1:8">
      <c r="A16" s="54"/>
      <c r="B16" s="55" t="s">
        <v>492</v>
      </c>
      <c r="C16" s="56"/>
      <c r="D16" s="57" t="s">
        <v>493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 t="s">
        <v>494</v>
      </c>
      <c r="C17" s="56"/>
      <c r="D17" s="57" t="s">
        <v>495</v>
      </c>
      <c r="E17" s="58"/>
      <c r="F17" s="59">
        <v>30</v>
      </c>
      <c r="G17" s="59">
        <v>30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496</v>
      </c>
      <c r="C23" s="36"/>
      <c r="D23" s="36"/>
      <c r="E23" s="60"/>
      <c r="F23" s="59">
        <v>239.56</v>
      </c>
      <c r="G23" s="59">
        <v>239.56</v>
      </c>
      <c r="H23" s="59">
        <v>0</v>
      </c>
    </row>
    <row r="24" s="29" customFormat="1" ht="99.95" customHeight="1" spans="1:8">
      <c r="A24" s="61" t="s">
        <v>497</v>
      </c>
      <c r="B24" s="62" t="s">
        <v>498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499</v>
      </c>
      <c r="B25" s="53" t="s">
        <v>500</v>
      </c>
      <c r="C25" s="53" t="s">
        <v>501</v>
      </c>
      <c r="D25" s="53"/>
      <c r="E25" s="46" t="s">
        <v>502</v>
      </c>
      <c r="F25" s="65"/>
      <c r="G25" s="66" t="s">
        <v>503</v>
      </c>
      <c r="H25" s="48"/>
    </row>
    <row r="26" s="29" customFormat="1" ht="15.95" customHeight="1" spans="1:8">
      <c r="A26" s="54"/>
      <c r="B26" s="67" t="s">
        <v>504</v>
      </c>
      <c r="C26" s="67" t="s">
        <v>505</v>
      </c>
      <c r="D26" s="67"/>
      <c r="E26" s="68" t="s">
        <v>506</v>
      </c>
      <c r="F26" s="69"/>
      <c r="G26" s="70" t="s">
        <v>507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508</v>
      </c>
      <c r="F27" s="69"/>
      <c r="G27" s="70" t="s">
        <v>509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510</v>
      </c>
      <c r="F28" s="69"/>
      <c r="G28" s="70" t="s">
        <v>511</v>
      </c>
      <c r="H28" s="71"/>
    </row>
    <row r="29" s="29" customFormat="1" ht="15.95" customHeight="1" spans="1:8">
      <c r="A29" s="54"/>
      <c r="B29" s="67"/>
      <c r="C29" s="67"/>
      <c r="D29" s="67"/>
      <c r="E29" s="57"/>
      <c r="F29" s="58"/>
      <c r="G29" s="70"/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512</v>
      </c>
      <c r="D36" s="54"/>
      <c r="E36" s="68" t="s">
        <v>506</v>
      </c>
      <c r="F36" s="69"/>
      <c r="G36" s="70" t="s">
        <v>513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508</v>
      </c>
      <c r="F37" s="69"/>
      <c r="G37" s="70" t="s">
        <v>514</v>
      </c>
      <c r="H37" s="71"/>
    </row>
    <row r="38" s="29" customFormat="1" ht="15.95" customHeight="1" spans="1:8">
      <c r="A38" s="54"/>
      <c r="B38" s="67"/>
      <c r="C38" s="54"/>
      <c r="D38" s="54"/>
      <c r="E38" s="68" t="s">
        <v>510</v>
      </c>
      <c r="F38" s="69"/>
      <c r="G38" s="70" t="s">
        <v>515</v>
      </c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516</v>
      </c>
      <c r="D46" s="54"/>
      <c r="E46" s="68" t="s">
        <v>506</v>
      </c>
      <c r="F46" s="69"/>
      <c r="G46" s="70" t="s">
        <v>517</v>
      </c>
      <c r="H46" s="71"/>
    </row>
    <row r="47" s="29" customFormat="1" ht="15.95" customHeight="1" spans="1:8">
      <c r="A47" s="54"/>
      <c r="B47" s="67"/>
      <c r="C47" s="54"/>
      <c r="D47" s="54"/>
      <c r="E47" s="68" t="s">
        <v>508</v>
      </c>
      <c r="F47" s="69"/>
      <c r="G47" s="70" t="s">
        <v>518</v>
      </c>
      <c r="H47" s="71"/>
    </row>
    <row r="48" s="29" customFormat="1" ht="15.95" customHeight="1" spans="1:8">
      <c r="A48" s="54"/>
      <c r="B48" s="67"/>
      <c r="C48" s="54"/>
      <c r="D48" s="54"/>
      <c r="E48" s="68" t="s">
        <v>510</v>
      </c>
      <c r="F48" s="69"/>
      <c r="G48" s="70" t="s">
        <v>517</v>
      </c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519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520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521</v>
      </c>
      <c r="C67" s="54" t="s">
        <v>522</v>
      </c>
      <c r="D67" s="54"/>
      <c r="E67" s="68" t="s">
        <v>508</v>
      </c>
      <c r="F67" s="69"/>
      <c r="G67" s="70" t="s">
        <v>523</v>
      </c>
      <c r="H67" s="71"/>
    </row>
    <row r="68" s="29" customFormat="1" ht="15.95" customHeight="1" spans="1:8">
      <c r="A68" s="54"/>
      <c r="B68" s="67"/>
      <c r="C68" s="54"/>
      <c r="D68" s="54"/>
      <c r="E68" s="68" t="s">
        <v>510</v>
      </c>
      <c r="F68" s="69"/>
      <c r="G68" s="70" t="s">
        <v>524</v>
      </c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525</v>
      </c>
      <c r="D72" s="54"/>
      <c r="E72" s="68"/>
      <c r="F72" s="69"/>
      <c r="G72" s="70"/>
      <c r="H72" s="71"/>
    </row>
    <row r="73" s="29" customFormat="1" ht="15.95" customHeight="1" spans="1:8">
      <c r="A73" s="54"/>
      <c r="B73" s="67"/>
      <c r="C73" s="54"/>
      <c r="D73" s="54"/>
      <c r="E73" s="68"/>
      <c r="F73" s="69"/>
      <c r="G73" s="70"/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526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527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520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528</v>
      </c>
      <c r="C88" s="54" t="s">
        <v>529</v>
      </c>
      <c r="D88" s="54"/>
      <c r="E88" s="57" t="s">
        <v>508</v>
      </c>
      <c r="F88" s="76"/>
      <c r="G88" s="70" t="s">
        <v>530</v>
      </c>
      <c r="H88" s="71"/>
    </row>
    <row r="89" s="29" customFormat="1" ht="15.95" customHeight="1" spans="1:8">
      <c r="A89" s="54"/>
      <c r="B89" s="54"/>
      <c r="C89" s="54"/>
      <c r="D89" s="54"/>
      <c r="E89" s="57" t="s">
        <v>510</v>
      </c>
      <c r="F89" s="76"/>
      <c r="G89" s="70" t="s">
        <v>530</v>
      </c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520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rintOptions horizontalCentered="1"/>
  <pageMargins left="0.393700787401575" right="0.393700787401575" top="0.393700787401575" bottom="0.393700787401575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showGridLines="0" showZeros="0" zoomScaleSheetLayoutView="6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Format="1" customHeight="1" spans="1:256">
      <c r="A1" s="4"/>
      <c r="B1" s="4"/>
      <c r="C1" s="4"/>
      <c r="D1" s="4"/>
      <c r="E1" s="4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Format="1" customHeight="1" spans="1:256">
      <c r="A2" s="6" t="s">
        <v>43</v>
      </c>
      <c r="B2" s="6"/>
      <c r="C2" s="7"/>
      <c r="D2" s="7"/>
      <c r="E2" s="7"/>
      <c r="F2" s="8"/>
      <c r="G2" s="8"/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customFormat="1" customHeight="1" spans="1:256">
      <c r="A3" s="9"/>
      <c r="B3" s="9"/>
      <c r="C3" s="9"/>
      <c r="D3" s="9"/>
      <c r="E3" s="9"/>
      <c r="F3" s="2"/>
      <c r="G3" s="2"/>
      <c r="H3" s="2"/>
      <c r="I3" s="2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1" customHeight="1" spans="1:256">
      <c r="A4" s="10"/>
      <c r="B4" s="10"/>
      <c r="C4" s="10"/>
      <c r="D4" s="10"/>
      <c r="E4" s="10"/>
      <c r="F4" s="11" t="s">
        <v>531</v>
      </c>
      <c r="G4" s="11"/>
      <c r="H4" s="11"/>
      <c r="I4" s="2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customFormat="1" customHeight="1" spans="1:256">
      <c r="A5" s="12" t="s">
        <v>532</v>
      </c>
      <c r="B5" s="12" t="s">
        <v>204</v>
      </c>
      <c r="C5" s="12" t="s">
        <v>461</v>
      </c>
      <c r="D5" s="12" t="s">
        <v>533</v>
      </c>
      <c r="E5" s="12" t="s">
        <v>534</v>
      </c>
      <c r="F5" s="13" t="s">
        <v>500</v>
      </c>
      <c r="G5" s="14" t="s">
        <v>501</v>
      </c>
      <c r="H5" s="14" t="s">
        <v>535</v>
      </c>
      <c r="I5" s="27" t="s">
        <v>536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customFormat="1" customHeight="1" spans="1:256">
      <c r="A6" s="15"/>
      <c r="B6" s="15"/>
      <c r="C6" s="15"/>
      <c r="D6" s="15"/>
      <c r="E6" s="15"/>
      <c r="F6" s="13"/>
      <c r="G6" s="16"/>
      <c r="H6" s="16"/>
      <c r="I6" s="2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customFormat="1" customHeight="1" spans="1:256">
      <c r="A7" s="17" t="s">
        <v>537</v>
      </c>
      <c r="B7" s="17" t="s">
        <v>537</v>
      </c>
      <c r="C7" s="17" t="s">
        <v>537</v>
      </c>
      <c r="D7" s="17" t="s">
        <v>537</v>
      </c>
      <c r="E7" s="17" t="s">
        <v>537</v>
      </c>
      <c r="F7" s="18">
        <v>1</v>
      </c>
      <c r="G7" s="18">
        <v>2</v>
      </c>
      <c r="H7" s="18">
        <v>3</v>
      </c>
      <c r="I7" s="18">
        <v>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Format="1" customHeight="1" spans="1:256">
      <c r="A9" s="19" t="s">
        <v>538</v>
      </c>
      <c r="B9" s="20"/>
      <c r="C9" s="21"/>
      <c r="D9" s="21"/>
      <c r="E9" s="22"/>
      <c r="F9" s="23"/>
      <c r="G9" s="24"/>
      <c r="H9" s="24"/>
      <c r="I9" s="2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customFormat="1" customHeight="1" spans="1:256">
      <c r="A10" s="19" t="s">
        <v>539</v>
      </c>
      <c r="B10" s="20" t="s">
        <v>213</v>
      </c>
      <c r="C10" s="21" t="s">
        <v>2</v>
      </c>
      <c r="D10" s="21" t="s">
        <v>540</v>
      </c>
      <c r="E10" s="22" t="s">
        <v>484</v>
      </c>
      <c r="F10" s="23" t="s">
        <v>504</v>
      </c>
      <c r="G10" s="24" t="s">
        <v>505</v>
      </c>
      <c r="H10" s="24" t="s">
        <v>484</v>
      </c>
      <c r="I10" s="23" t="s">
        <v>541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customFormat="1" customHeight="1" spans="1:256">
      <c r="A11" s="19" t="s">
        <v>539</v>
      </c>
      <c r="B11" s="20" t="s">
        <v>213</v>
      </c>
      <c r="C11" s="21" t="s">
        <v>2</v>
      </c>
      <c r="D11" s="21"/>
      <c r="E11" s="22"/>
      <c r="F11" s="23"/>
      <c r="G11" s="24" t="s">
        <v>512</v>
      </c>
      <c r="H11" s="24" t="s">
        <v>484</v>
      </c>
      <c r="I11" s="23" t="s">
        <v>542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customFormat="1" customHeight="1" spans="1:256">
      <c r="A12" s="19" t="s">
        <v>539</v>
      </c>
      <c r="B12" s="20" t="s">
        <v>213</v>
      </c>
      <c r="C12" s="21" t="s">
        <v>2</v>
      </c>
      <c r="D12" s="21"/>
      <c r="E12" s="22"/>
      <c r="F12" s="23"/>
      <c r="G12" s="24" t="s">
        <v>516</v>
      </c>
      <c r="H12" s="24" t="s">
        <v>484</v>
      </c>
      <c r="I12" s="23" t="s">
        <v>543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customFormat="1" customHeight="1" spans="1:256">
      <c r="A13" s="19" t="s">
        <v>539</v>
      </c>
      <c r="B13" s="20" t="s">
        <v>213</v>
      </c>
      <c r="C13" s="21" t="s">
        <v>2</v>
      </c>
      <c r="D13" s="21"/>
      <c r="E13" s="22" t="s">
        <v>490</v>
      </c>
      <c r="F13" s="23"/>
      <c r="G13" s="24" t="s">
        <v>505</v>
      </c>
      <c r="H13" s="24" t="s">
        <v>490</v>
      </c>
      <c r="I13" s="23" t="s">
        <v>544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customFormat="1" customHeight="1" spans="1:9">
      <c r="A14" s="19" t="s">
        <v>539</v>
      </c>
      <c r="B14" s="20" t="s">
        <v>213</v>
      </c>
      <c r="C14" s="21" t="s">
        <v>2</v>
      </c>
      <c r="D14" s="21"/>
      <c r="E14" s="22"/>
      <c r="F14" s="23"/>
      <c r="G14" s="24" t="s">
        <v>505</v>
      </c>
      <c r="H14" s="24"/>
      <c r="I14" s="23"/>
    </row>
    <row r="15" customFormat="1" customHeight="1" spans="1:9">
      <c r="A15" s="19" t="s">
        <v>539</v>
      </c>
      <c r="B15" s="20" t="s">
        <v>213</v>
      </c>
      <c r="C15" s="21" t="s">
        <v>2</v>
      </c>
      <c r="D15" s="21"/>
      <c r="E15" s="22"/>
      <c r="F15" s="23"/>
      <c r="G15" s="24" t="s">
        <v>512</v>
      </c>
      <c r="H15" s="24" t="s">
        <v>490</v>
      </c>
      <c r="I15" s="23" t="s">
        <v>545</v>
      </c>
    </row>
    <row r="16" customFormat="1" customHeight="1" spans="1:9">
      <c r="A16" s="19" t="s">
        <v>539</v>
      </c>
      <c r="B16" s="20" t="s">
        <v>213</v>
      </c>
      <c r="C16" s="21" t="s">
        <v>2</v>
      </c>
      <c r="D16" s="21"/>
      <c r="E16" s="22"/>
      <c r="F16" s="23"/>
      <c r="G16" s="24" t="s">
        <v>516</v>
      </c>
      <c r="H16" s="24" t="s">
        <v>490</v>
      </c>
      <c r="I16" s="23" t="s">
        <v>546</v>
      </c>
    </row>
    <row r="17" customFormat="1" customHeight="1" spans="1:9">
      <c r="A17" s="19" t="s">
        <v>539</v>
      </c>
      <c r="B17" s="20" t="s">
        <v>213</v>
      </c>
      <c r="C17" s="21" t="s">
        <v>2</v>
      </c>
      <c r="D17" s="21"/>
      <c r="E17" s="22" t="s">
        <v>547</v>
      </c>
      <c r="F17" s="23"/>
      <c r="G17" s="24" t="s">
        <v>505</v>
      </c>
      <c r="H17" s="24" t="s">
        <v>480</v>
      </c>
      <c r="I17" s="23" t="s">
        <v>548</v>
      </c>
    </row>
    <row r="18" customFormat="1" customHeight="1" spans="1:9">
      <c r="A18" s="19" t="s">
        <v>539</v>
      </c>
      <c r="B18" s="20" t="s">
        <v>213</v>
      </c>
      <c r="C18" s="21" t="s">
        <v>2</v>
      </c>
      <c r="D18" s="21"/>
      <c r="E18" s="22"/>
      <c r="F18" s="23"/>
      <c r="G18" s="24" t="s">
        <v>505</v>
      </c>
      <c r="H18" s="24"/>
      <c r="I18" s="23"/>
    </row>
    <row r="19" customFormat="1" customHeight="1" spans="1:9">
      <c r="A19" s="19" t="s">
        <v>539</v>
      </c>
      <c r="B19" s="20" t="s">
        <v>213</v>
      </c>
      <c r="C19" s="21" t="s">
        <v>2</v>
      </c>
      <c r="D19" s="21"/>
      <c r="E19" s="22"/>
      <c r="F19" s="23"/>
      <c r="G19" s="24" t="s">
        <v>512</v>
      </c>
      <c r="H19" s="24" t="s">
        <v>480</v>
      </c>
      <c r="I19" s="23" t="s">
        <v>549</v>
      </c>
    </row>
    <row r="20" customFormat="1" customHeight="1" spans="1:9">
      <c r="A20" s="19" t="s">
        <v>539</v>
      </c>
      <c r="B20" s="20" t="s">
        <v>213</v>
      </c>
      <c r="C20" s="21" t="s">
        <v>2</v>
      </c>
      <c r="D20" s="21"/>
      <c r="E20" s="22"/>
      <c r="F20" s="23"/>
      <c r="G20" s="24" t="s">
        <v>516</v>
      </c>
      <c r="H20" s="24" t="s">
        <v>480</v>
      </c>
      <c r="I20" s="23" t="s">
        <v>550</v>
      </c>
    </row>
    <row r="21" customFormat="1" customHeight="1" spans="1:9">
      <c r="A21" s="19" t="s">
        <v>539</v>
      </c>
      <c r="B21" s="20" t="s">
        <v>213</v>
      </c>
      <c r="C21" s="21" t="s">
        <v>2</v>
      </c>
      <c r="D21" s="21"/>
      <c r="E21" s="22" t="s">
        <v>551</v>
      </c>
      <c r="F21" s="23"/>
      <c r="G21" s="24" t="s">
        <v>505</v>
      </c>
      <c r="H21" s="24" t="s">
        <v>552</v>
      </c>
      <c r="I21" s="23" t="s">
        <v>548</v>
      </c>
    </row>
    <row r="22" customFormat="1" customHeight="1" spans="1:9">
      <c r="A22" s="19" t="s">
        <v>539</v>
      </c>
      <c r="B22" s="20" t="s">
        <v>213</v>
      </c>
      <c r="C22" s="21" t="s">
        <v>2</v>
      </c>
      <c r="D22" s="21"/>
      <c r="E22" s="22"/>
      <c r="F22" s="23"/>
      <c r="G22" s="24" t="s">
        <v>505</v>
      </c>
      <c r="H22" s="24"/>
      <c r="I22" s="23"/>
    </row>
    <row r="23" customFormat="1" customHeight="1" spans="1:9">
      <c r="A23" s="19" t="s">
        <v>539</v>
      </c>
      <c r="B23" s="20" t="s">
        <v>213</v>
      </c>
      <c r="C23" s="21" t="s">
        <v>2</v>
      </c>
      <c r="D23" s="21"/>
      <c r="E23" s="22"/>
      <c r="F23" s="23"/>
      <c r="G23" s="24" t="s">
        <v>512</v>
      </c>
      <c r="H23" s="24" t="s">
        <v>552</v>
      </c>
      <c r="I23" s="23" t="s">
        <v>549</v>
      </c>
    </row>
    <row r="24" customFormat="1" customHeight="1" spans="1:9">
      <c r="A24" s="19" t="s">
        <v>539</v>
      </c>
      <c r="B24" s="20" t="s">
        <v>213</v>
      </c>
      <c r="C24" s="21" t="s">
        <v>2</v>
      </c>
      <c r="D24" s="21"/>
      <c r="E24" s="22"/>
      <c r="F24" s="23"/>
      <c r="G24" s="24" t="s">
        <v>516</v>
      </c>
      <c r="H24" s="24" t="s">
        <v>552</v>
      </c>
      <c r="I24" s="23" t="s">
        <v>553</v>
      </c>
    </row>
    <row r="25" customFormat="1" customHeight="1" spans="1:9">
      <c r="A25" s="19" t="s">
        <v>539</v>
      </c>
      <c r="B25" s="20" t="s">
        <v>213</v>
      </c>
      <c r="C25" s="21" t="s">
        <v>2</v>
      </c>
      <c r="D25" s="21"/>
      <c r="E25" s="22" t="s">
        <v>494</v>
      </c>
      <c r="F25" s="23"/>
      <c r="G25" s="24" t="s">
        <v>505</v>
      </c>
      <c r="H25" s="24" t="s">
        <v>554</v>
      </c>
      <c r="I25" s="23" t="s">
        <v>555</v>
      </c>
    </row>
    <row r="26" customFormat="1" customHeight="1" spans="1:9">
      <c r="A26" s="19" t="s">
        <v>539</v>
      </c>
      <c r="B26" s="20" t="s">
        <v>213</v>
      </c>
      <c r="C26" s="21" t="s">
        <v>2</v>
      </c>
      <c r="D26" s="21"/>
      <c r="E26" s="22"/>
      <c r="F26" s="23"/>
      <c r="G26" s="24" t="s">
        <v>512</v>
      </c>
      <c r="H26" s="24" t="s">
        <v>554</v>
      </c>
      <c r="I26" s="23" t="s">
        <v>556</v>
      </c>
    </row>
    <row r="27" customFormat="1" customHeight="1" spans="1:9">
      <c r="A27" s="19" t="s">
        <v>539</v>
      </c>
      <c r="B27" s="20" t="s">
        <v>213</v>
      </c>
      <c r="C27" s="21" t="s">
        <v>2</v>
      </c>
      <c r="D27" s="21"/>
      <c r="E27" s="22"/>
      <c r="F27" s="23"/>
      <c r="G27" s="24" t="s">
        <v>516</v>
      </c>
      <c r="H27" s="24" t="s">
        <v>554</v>
      </c>
      <c r="I27" s="23" t="s">
        <v>557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Format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customFormat="1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Format="1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Format="1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Format="1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" customFormat="1" customHeight="1" spans="1:256">
      <c r="A6" s="338" t="s">
        <v>51</v>
      </c>
      <c r="B6" s="141">
        <v>2395554</v>
      </c>
      <c r="C6" s="339" t="s">
        <v>52</v>
      </c>
      <c r="D6" s="141">
        <v>1647154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" customFormat="1" customHeight="1" spans="1:256">
      <c r="A7" s="338" t="s">
        <v>53</v>
      </c>
      <c r="B7" s="141">
        <v>0</v>
      </c>
      <c r="C7" s="340" t="s">
        <v>54</v>
      </c>
      <c r="D7" s="141">
        <v>0</v>
      </c>
      <c r="E7" s="124"/>
      <c r="F7" s="124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E8" s="124"/>
      <c r="F8" s="124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E9" s="124"/>
      <c r="F9" s="124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E10" s="124"/>
      <c r="F10" s="124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" customFormat="1" customHeight="1" spans="1:256">
      <c r="A11" s="338" t="s">
        <v>61</v>
      </c>
      <c r="B11" s="141">
        <v>0</v>
      </c>
      <c r="C11" s="339" t="s">
        <v>62</v>
      </c>
      <c r="D11" s="141">
        <v>0</v>
      </c>
      <c r="E11" s="124"/>
      <c r="F11" s="124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E12" s="124"/>
      <c r="F12" s="124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" customFormat="1" customHeight="1" spans="1:256">
      <c r="A13" s="342"/>
      <c r="B13" s="343"/>
      <c r="C13" s="344" t="s">
        <v>65</v>
      </c>
      <c r="D13" s="141">
        <v>395120</v>
      </c>
      <c r="E13" s="124"/>
      <c r="F13" s="124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" customFormat="1" customHeight="1" spans="1:256">
      <c r="A14" s="338"/>
      <c r="B14" s="141"/>
      <c r="C14" s="344" t="s">
        <v>66</v>
      </c>
      <c r="D14" s="141">
        <v>0</v>
      </c>
      <c r="E14" s="124"/>
      <c r="F14" s="124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" customFormat="1" customHeight="1" spans="1:256">
      <c r="A15" s="338"/>
      <c r="B15" s="141"/>
      <c r="C15" s="344" t="s">
        <v>67</v>
      </c>
      <c r="D15" s="141">
        <v>54636</v>
      </c>
      <c r="E15" s="124"/>
      <c r="F15" s="124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" customFormat="1" customHeight="1" spans="1:256">
      <c r="A16" s="338"/>
      <c r="B16" s="141"/>
      <c r="C16" s="344" t="s">
        <v>68</v>
      </c>
      <c r="D16" s="141">
        <v>0</v>
      </c>
      <c r="E16" s="124"/>
      <c r="F16" s="124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" customFormat="1" customHeight="1" spans="1:256">
      <c r="A17" s="338"/>
      <c r="B17" s="141"/>
      <c r="C17" s="344" t="s">
        <v>69</v>
      </c>
      <c r="D17" s="141">
        <v>0</v>
      </c>
      <c r="E17" s="124"/>
      <c r="F17" s="124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" customFormat="1" customHeight="1" spans="1:256">
      <c r="A18" s="338"/>
      <c r="B18" s="141"/>
      <c r="C18" s="344" t="s">
        <v>70</v>
      </c>
      <c r="D18" s="141">
        <v>108000</v>
      </c>
      <c r="E18" s="124"/>
      <c r="F18" s="124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" customFormat="1" customHeight="1" spans="1:256">
      <c r="A19" s="338"/>
      <c r="B19" s="141"/>
      <c r="C19" s="344" t="s">
        <v>71</v>
      </c>
      <c r="D19" s="141">
        <v>0</v>
      </c>
      <c r="E19" s="124"/>
      <c r="F19" s="124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" customFormat="1" customHeight="1" spans="1:256">
      <c r="A20" s="338"/>
      <c r="B20" s="141"/>
      <c r="C20" s="344" t="s">
        <v>72</v>
      </c>
      <c r="D20" s="141">
        <v>0</v>
      </c>
      <c r="E20" s="124"/>
      <c r="F20" s="124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" customFormat="1" customHeight="1" spans="1:256">
      <c r="A21" s="338"/>
      <c r="B21" s="141"/>
      <c r="C21" s="344" t="s">
        <v>73</v>
      </c>
      <c r="D21" s="141">
        <v>0</v>
      </c>
      <c r="E21" s="124"/>
      <c r="F21" s="124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" customFormat="1" customHeight="1" spans="1:256">
      <c r="A22" s="338"/>
      <c r="B22" s="141"/>
      <c r="C22" s="344" t="s">
        <v>74</v>
      </c>
      <c r="D22" s="141">
        <v>0</v>
      </c>
      <c r="E22" s="124"/>
      <c r="F22" s="124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" customFormat="1" customHeight="1" spans="1:256">
      <c r="A23" s="338"/>
      <c r="B23" s="141"/>
      <c r="C23" s="344" t="s">
        <v>75</v>
      </c>
      <c r="D23" s="141">
        <v>0</v>
      </c>
      <c r="E23" s="124"/>
      <c r="F23" s="124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" customFormat="1" customHeight="1" spans="1:256">
      <c r="A24" s="338"/>
      <c r="B24" s="141"/>
      <c r="C24" s="344" t="s">
        <v>76</v>
      </c>
      <c r="D24" s="141">
        <v>0</v>
      </c>
      <c r="E24" s="124"/>
      <c r="F24" s="124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" customFormat="1" customHeight="1" spans="1:256">
      <c r="A25" s="338"/>
      <c r="B25" s="141"/>
      <c r="C25" s="344" t="s">
        <v>77</v>
      </c>
      <c r="D25" s="141">
        <v>190644</v>
      </c>
      <c r="E25" s="124"/>
      <c r="F25" s="124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" customFormat="1" customHeight="1" spans="1:256">
      <c r="A26" s="338"/>
      <c r="B26" s="141"/>
      <c r="C26" s="344" t="s">
        <v>78</v>
      </c>
      <c r="D26" s="141">
        <v>0</v>
      </c>
      <c r="E26" s="124"/>
      <c r="F26" s="124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" customFormat="1" customHeight="1" spans="1:256">
      <c r="A27" s="338"/>
      <c r="B27" s="141"/>
      <c r="C27" s="344" t="s">
        <v>79</v>
      </c>
      <c r="D27" s="141">
        <v>0</v>
      </c>
      <c r="E27" s="124"/>
      <c r="F27" s="124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" customFormat="1" customHeight="1" spans="1:256">
      <c r="A28" s="338"/>
      <c r="B28" s="141"/>
      <c r="C28" s="344" t="s">
        <v>80</v>
      </c>
      <c r="D28" s="345">
        <v>0</v>
      </c>
      <c r="E28" s="124"/>
      <c r="F28" s="124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" customFormat="1" customHeight="1" spans="1:256">
      <c r="A29" s="338"/>
      <c r="B29" s="141"/>
      <c r="C29" s="344" t="s">
        <v>81</v>
      </c>
      <c r="D29" s="141">
        <v>0</v>
      </c>
      <c r="E29" s="124"/>
      <c r="F29" s="124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" customFormat="1" customHeight="1" spans="1:256">
      <c r="A30" s="338"/>
      <c r="B30" s="141"/>
      <c r="C30" s="344" t="s">
        <v>82</v>
      </c>
      <c r="D30" s="141">
        <v>0</v>
      </c>
      <c r="E30" s="124"/>
      <c r="F30" s="124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" customFormat="1" customHeight="1" spans="1:256">
      <c r="A31" s="338"/>
      <c r="B31" s="141"/>
      <c r="C31" s="339" t="s">
        <v>83</v>
      </c>
      <c r="D31" s="141">
        <v>0</v>
      </c>
      <c r="E31" s="124"/>
      <c r="F31" s="124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" customFormat="1" customHeight="1" spans="1:256">
      <c r="A32" s="338"/>
      <c r="B32" s="141"/>
      <c r="C32" s="344" t="s">
        <v>84</v>
      </c>
      <c r="D32" s="141">
        <v>0</v>
      </c>
      <c r="E32" s="124"/>
      <c r="F32" s="124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" customFormat="1" customHeight="1" spans="1:256">
      <c r="A33" s="338"/>
      <c r="B33" s="141"/>
      <c r="C33" s="344" t="s">
        <v>85</v>
      </c>
      <c r="D33" s="141">
        <v>0</v>
      </c>
      <c r="E33" s="124"/>
      <c r="F33" s="124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" customFormat="1" customHeight="1" spans="1:256">
      <c r="A34" s="279"/>
      <c r="B34" s="141"/>
      <c r="C34" s="344" t="s">
        <v>86</v>
      </c>
      <c r="D34" s="141">
        <v>0</v>
      </c>
      <c r="E34" s="124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" customFormat="1" customHeight="1" spans="1:256">
      <c r="A35" s="337" t="s">
        <v>87</v>
      </c>
      <c r="B35" s="141">
        <v>2395554</v>
      </c>
      <c r="C35" s="337" t="s">
        <v>88</v>
      </c>
      <c r="D35" s="141">
        <v>2395554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Format="1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" customFormat="1" customHeight="1" spans="1:256">
      <c r="A37" s="338" t="s">
        <v>91</v>
      </c>
      <c r="B37" s="141">
        <v>0</v>
      </c>
      <c r="C37" s="344" t="s">
        <v>92</v>
      </c>
      <c r="D37" s="156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s="1" customFormat="1" customHeight="1" spans="1:256">
      <c r="A38" s="337" t="s">
        <v>93</v>
      </c>
      <c r="B38" s="167">
        <v>2395554</v>
      </c>
      <c r="C38" s="337" t="s">
        <v>94</v>
      </c>
      <c r="D38" s="167">
        <v>2395554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customFormat="1" customHeight="1" spans="1:256">
      <c r="A39" s="123"/>
      <c r="B39" s="123"/>
      <c r="C39" s="123"/>
      <c r="D39" s="124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1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Format="1" customHeight="1" spans="1:255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</row>
    <row r="2" customFormat="1" ht="20.1" customHeight="1" spans="1:255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</row>
    <row r="3" customFormat="1" customHeight="1" spans="1:255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</row>
    <row r="4" customFormat="1" customHeight="1" spans="1:255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</row>
    <row r="5" customFormat="1" customHeight="1" spans="1:255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</row>
    <row r="6" customFormat="1" customHeight="1" spans="1:255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</row>
    <row r="7" s="1" customFormat="1" customHeight="1" spans="1:255">
      <c r="A7" s="137"/>
      <c r="B7" s="137"/>
      <c r="C7" s="137"/>
      <c r="D7" s="137"/>
      <c r="E7" s="137" t="s">
        <v>104</v>
      </c>
      <c r="F7" s="313">
        <v>2395554</v>
      </c>
      <c r="G7" s="314">
        <v>2395554</v>
      </c>
      <c r="H7" s="314">
        <v>2395554</v>
      </c>
      <c r="I7" s="319">
        <v>2395554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 t="shared" ref="P7:P21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Format="1" customHeight="1" spans="1:255">
      <c r="A8" s="137"/>
      <c r="B8" s="137"/>
      <c r="C8" s="137"/>
      <c r="D8" s="137" t="s">
        <v>122</v>
      </c>
      <c r="E8" s="137" t="s">
        <v>123</v>
      </c>
      <c r="F8" s="313">
        <v>2395554</v>
      </c>
      <c r="G8" s="314">
        <v>2395554</v>
      </c>
      <c r="H8" s="314">
        <v>2395554</v>
      </c>
      <c r="I8" s="319">
        <v>2395554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customFormat="1" customHeight="1" spans="1:255">
      <c r="A9" s="137"/>
      <c r="B9" s="137"/>
      <c r="C9" s="137"/>
      <c r="D9" s="137" t="s">
        <v>124</v>
      </c>
      <c r="E9" s="137" t="s">
        <v>125</v>
      </c>
      <c r="F9" s="313">
        <v>2395554</v>
      </c>
      <c r="G9" s="314">
        <v>2395554</v>
      </c>
      <c r="H9" s="314">
        <v>2395554</v>
      </c>
      <c r="I9" s="319">
        <v>2395554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</row>
    <row r="10" customFormat="1" customHeight="1" spans="1:255">
      <c r="A10" s="137" t="s">
        <v>126</v>
      </c>
      <c r="B10" s="137" t="s">
        <v>127</v>
      </c>
      <c r="C10" s="137" t="s">
        <v>128</v>
      </c>
      <c r="D10" s="137" t="s">
        <v>129</v>
      </c>
      <c r="E10" s="137" t="s">
        <v>130</v>
      </c>
      <c r="F10" s="313">
        <v>762408</v>
      </c>
      <c r="G10" s="314">
        <v>762408</v>
      </c>
      <c r="H10" s="314">
        <v>762408</v>
      </c>
      <c r="I10" s="319">
        <v>762408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</row>
    <row r="11" customFormat="1" customHeight="1" spans="1:255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132</v>
      </c>
      <c r="F11" s="313">
        <v>150000</v>
      </c>
      <c r="G11" s="314">
        <v>150000</v>
      </c>
      <c r="H11" s="314">
        <v>150000</v>
      </c>
      <c r="I11" s="319">
        <v>150000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</row>
    <row r="12" customFormat="1" customHeight="1" spans="1:255">
      <c r="A12" s="137" t="s">
        <v>126</v>
      </c>
      <c r="B12" s="137" t="s">
        <v>127</v>
      </c>
      <c r="C12" s="137" t="s">
        <v>133</v>
      </c>
      <c r="D12" s="137" t="s">
        <v>129</v>
      </c>
      <c r="E12" s="137" t="s">
        <v>134</v>
      </c>
      <c r="F12" s="313">
        <v>300000</v>
      </c>
      <c r="G12" s="314">
        <v>300000</v>
      </c>
      <c r="H12" s="314">
        <v>300000</v>
      </c>
      <c r="I12" s="319">
        <v>300000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</row>
    <row r="13" customFormat="1" customHeight="1" spans="1:255">
      <c r="A13" s="137" t="s">
        <v>126</v>
      </c>
      <c r="B13" s="137" t="s">
        <v>127</v>
      </c>
      <c r="C13" s="137" t="s">
        <v>135</v>
      </c>
      <c r="D13" s="137" t="s">
        <v>129</v>
      </c>
      <c r="E13" s="137" t="s">
        <v>136</v>
      </c>
      <c r="F13" s="313">
        <v>434746</v>
      </c>
      <c r="G13" s="314">
        <v>434746</v>
      </c>
      <c r="H13" s="314">
        <v>434746</v>
      </c>
      <c r="I13" s="319">
        <v>434746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</row>
    <row r="14" customFormat="1" customHeight="1" spans="1:255">
      <c r="A14" s="137" t="s">
        <v>137</v>
      </c>
      <c r="B14" s="137" t="s">
        <v>138</v>
      </c>
      <c r="C14" s="137" t="s">
        <v>138</v>
      </c>
      <c r="D14" s="137" t="s">
        <v>129</v>
      </c>
      <c r="E14" s="137" t="s">
        <v>139</v>
      </c>
      <c r="F14" s="313">
        <v>143280</v>
      </c>
      <c r="G14" s="314">
        <v>143280</v>
      </c>
      <c r="H14" s="314">
        <v>143280</v>
      </c>
      <c r="I14" s="319">
        <v>143280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</row>
    <row r="15" customFormat="1" customHeight="1" spans="1:21">
      <c r="A15" s="137" t="s">
        <v>137</v>
      </c>
      <c r="B15" s="137" t="s">
        <v>138</v>
      </c>
      <c r="C15" s="137" t="s">
        <v>140</v>
      </c>
      <c r="D15" s="137" t="s">
        <v>129</v>
      </c>
      <c r="E15" s="137" t="s">
        <v>141</v>
      </c>
      <c r="F15" s="313">
        <v>71652</v>
      </c>
      <c r="G15" s="314">
        <v>71652</v>
      </c>
      <c r="H15" s="314">
        <v>71652</v>
      </c>
      <c r="I15" s="319">
        <v>71652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Format="1" customHeight="1" spans="1:21">
      <c r="A16" s="137" t="s">
        <v>137</v>
      </c>
      <c r="B16" s="137" t="s">
        <v>138</v>
      </c>
      <c r="C16" s="137" t="s">
        <v>142</v>
      </c>
      <c r="D16" s="137" t="s">
        <v>129</v>
      </c>
      <c r="E16" s="137" t="s">
        <v>143</v>
      </c>
      <c r="F16" s="313">
        <v>50000</v>
      </c>
      <c r="G16" s="314">
        <v>50000</v>
      </c>
      <c r="H16" s="314">
        <v>50000</v>
      </c>
      <c r="I16" s="319">
        <v>50000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Format="1" customHeight="1" spans="1:21">
      <c r="A17" s="137" t="s">
        <v>137</v>
      </c>
      <c r="B17" s="137" t="s">
        <v>142</v>
      </c>
      <c r="C17" s="137" t="s">
        <v>142</v>
      </c>
      <c r="D17" s="137" t="s">
        <v>129</v>
      </c>
      <c r="E17" s="137" t="s">
        <v>144</v>
      </c>
      <c r="F17" s="313">
        <v>130188</v>
      </c>
      <c r="G17" s="314">
        <v>130188</v>
      </c>
      <c r="H17" s="314">
        <v>130188</v>
      </c>
      <c r="I17" s="319">
        <v>130188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Format="1" customHeight="1" spans="1:21">
      <c r="A18" s="137" t="s">
        <v>145</v>
      </c>
      <c r="B18" s="137" t="s">
        <v>42</v>
      </c>
      <c r="C18" s="137" t="s">
        <v>128</v>
      </c>
      <c r="D18" s="137" t="s">
        <v>129</v>
      </c>
      <c r="E18" s="137" t="s">
        <v>146</v>
      </c>
      <c r="F18" s="313">
        <v>28116</v>
      </c>
      <c r="G18" s="314">
        <v>28116</v>
      </c>
      <c r="H18" s="314">
        <v>28116</v>
      </c>
      <c r="I18" s="319">
        <v>28116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Format="1" customHeight="1" spans="1:21">
      <c r="A19" s="137" t="s">
        <v>145</v>
      </c>
      <c r="B19" s="137" t="s">
        <v>42</v>
      </c>
      <c r="C19" s="137" t="s">
        <v>131</v>
      </c>
      <c r="D19" s="137" t="s">
        <v>129</v>
      </c>
      <c r="E19" s="137" t="s">
        <v>147</v>
      </c>
      <c r="F19" s="313">
        <v>26520</v>
      </c>
      <c r="G19" s="314">
        <v>26520</v>
      </c>
      <c r="H19" s="314">
        <v>26520</v>
      </c>
      <c r="I19" s="319">
        <v>26520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</row>
    <row r="20" customFormat="1" customHeight="1" spans="1:21">
      <c r="A20" s="137" t="s">
        <v>148</v>
      </c>
      <c r="B20" s="137" t="s">
        <v>138</v>
      </c>
      <c r="C20" s="137" t="s">
        <v>142</v>
      </c>
      <c r="D20" s="137" t="s">
        <v>129</v>
      </c>
      <c r="E20" s="137" t="s">
        <v>149</v>
      </c>
      <c r="F20" s="313">
        <v>108000</v>
      </c>
      <c r="G20" s="314">
        <v>108000</v>
      </c>
      <c r="H20" s="314">
        <v>108000</v>
      </c>
      <c r="I20" s="319">
        <v>108000</v>
      </c>
      <c r="J20" s="319">
        <v>0</v>
      </c>
      <c r="K20" s="314">
        <v>0</v>
      </c>
      <c r="L20" s="314">
        <v>0</v>
      </c>
      <c r="M20" s="320">
        <v>0</v>
      </c>
      <c r="N20" s="314">
        <v>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41">
        <v>0</v>
      </c>
    </row>
    <row r="21" customHeight="1" spans="1:21">
      <c r="A21" s="137" t="s">
        <v>150</v>
      </c>
      <c r="B21" s="137" t="s">
        <v>131</v>
      </c>
      <c r="C21" s="137" t="s">
        <v>128</v>
      </c>
      <c r="D21" s="137" t="s">
        <v>129</v>
      </c>
      <c r="E21" s="137" t="s">
        <v>151</v>
      </c>
      <c r="F21" s="313">
        <v>190644</v>
      </c>
      <c r="G21" s="314">
        <v>190644</v>
      </c>
      <c r="H21" s="314">
        <v>190644</v>
      </c>
      <c r="I21" s="319">
        <v>190644</v>
      </c>
      <c r="J21" s="319">
        <v>0</v>
      </c>
      <c r="K21" s="314">
        <v>0</v>
      </c>
      <c r="L21" s="314">
        <v>0</v>
      </c>
      <c r="M21" s="320">
        <v>0</v>
      </c>
      <c r="N21" s="314">
        <v>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1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Format="1" customHeight="1" spans="1:256">
      <c r="A1" s="124"/>
      <c r="B1" s="125"/>
      <c r="C1" s="125"/>
      <c r="D1" s="125"/>
      <c r="E1" s="125"/>
      <c r="F1" s="125"/>
      <c r="G1" s="125"/>
      <c r="H1" s="126" t="s">
        <v>152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s="295" customFormat="1" ht="20.1" customHeight="1" spans="1:244">
      <c r="A2" s="104" t="s">
        <v>10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Format="1" customHeight="1" spans="1:256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</row>
    <row r="4" s="296" customFormat="1" customHeight="1" spans="1:254">
      <c r="A4" s="130" t="s">
        <v>153</v>
      </c>
      <c r="B4" s="130"/>
      <c r="C4" s="130"/>
      <c r="D4" s="130"/>
      <c r="E4" s="131"/>
      <c r="F4" s="130" t="s">
        <v>154</v>
      </c>
      <c r="G4" s="130" t="s">
        <v>155</v>
      </c>
      <c r="H4" s="130" t="s">
        <v>156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6" customFormat="1" customHeight="1" spans="1:254">
      <c r="A5" s="133" t="s">
        <v>101</v>
      </c>
      <c r="B5" s="133"/>
      <c r="C5" s="133"/>
      <c r="D5" s="133" t="s">
        <v>102</v>
      </c>
      <c r="E5" s="133" t="s">
        <v>157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Format="1" customHeight="1" spans="1:256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</row>
    <row r="7" s="1" customFormat="1" customHeight="1" spans="1:256">
      <c r="A7" s="137"/>
      <c r="B7" s="137"/>
      <c r="C7" s="137"/>
      <c r="D7" s="298"/>
      <c r="E7" s="298" t="s">
        <v>104</v>
      </c>
      <c r="F7" s="141">
        <v>2395554</v>
      </c>
      <c r="G7" s="141">
        <v>1787554</v>
      </c>
      <c r="H7" s="141">
        <v>608000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Format="1" customHeight="1" spans="1:8">
      <c r="A8" s="137"/>
      <c r="B8" s="137"/>
      <c r="C8" s="137"/>
      <c r="D8" s="298" t="s">
        <v>122</v>
      </c>
      <c r="E8" s="298" t="s">
        <v>123</v>
      </c>
      <c r="F8" s="141">
        <v>2395554</v>
      </c>
      <c r="G8" s="141">
        <v>1787554</v>
      </c>
      <c r="H8" s="141">
        <v>608000</v>
      </c>
    </row>
    <row r="9" customFormat="1" customHeight="1" spans="1:8">
      <c r="A9" s="137"/>
      <c r="B9" s="137"/>
      <c r="C9" s="137"/>
      <c r="D9" s="298" t="s">
        <v>124</v>
      </c>
      <c r="E9" s="298" t="s">
        <v>125</v>
      </c>
      <c r="F9" s="141">
        <v>2395554</v>
      </c>
      <c r="G9" s="141">
        <v>1787554</v>
      </c>
      <c r="H9" s="141">
        <v>608000</v>
      </c>
    </row>
    <row r="10" customFormat="1" customHeight="1" spans="1:8">
      <c r="A10" s="137" t="s">
        <v>126</v>
      </c>
      <c r="B10" s="137" t="s">
        <v>127</v>
      </c>
      <c r="C10" s="137" t="s">
        <v>128</v>
      </c>
      <c r="D10" s="298" t="s">
        <v>129</v>
      </c>
      <c r="E10" s="298" t="s">
        <v>130</v>
      </c>
      <c r="F10" s="141">
        <v>762408</v>
      </c>
      <c r="G10" s="141">
        <v>762408</v>
      </c>
      <c r="H10" s="141">
        <v>0</v>
      </c>
    </row>
    <row r="11" customFormat="1" customHeight="1" spans="1:8">
      <c r="A11" s="137" t="s">
        <v>126</v>
      </c>
      <c r="B11" s="137" t="s">
        <v>127</v>
      </c>
      <c r="C11" s="137" t="s">
        <v>131</v>
      </c>
      <c r="D11" s="298" t="s">
        <v>129</v>
      </c>
      <c r="E11" s="298" t="s">
        <v>132</v>
      </c>
      <c r="F11" s="141">
        <v>150000</v>
      </c>
      <c r="G11" s="141">
        <v>0</v>
      </c>
      <c r="H11" s="141">
        <v>150000</v>
      </c>
    </row>
    <row r="12" customFormat="1" customHeight="1" spans="1:8">
      <c r="A12" s="137" t="s">
        <v>126</v>
      </c>
      <c r="B12" s="137" t="s">
        <v>127</v>
      </c>
      <c r="C12" s="137" t="s">
        <v>133</v>
      </c>
      <c r="D12" s="298" t="s">
        <v>129</v>
      </c>
      <c r="E12" s="298" t="s">
        <v>134</v>
      </c>
      <c r="F12" s="141">
        <v>300000</v>
      </c>
      <c r="G12" s="141">
        <v>0</v>
      </c>
      <c r="H12" s="141">
        <v>300000</v>
      </c>
    </row>
    <row r="13" customFormat="1" customHeight="1" spans="1:8">
      <c r="A13" s="137" t="s">
        <v>126</v>
      </c>
      <c r="B13" s="137" t="s">
        <v>127</v>
      </c>
      <c r="C13" s="137" t="s">
        <v>135</v>
      </c>
      <c r="D13" s="298" t="s">
        <v>129</v>
      </c>
      <c r="E13" s="298" t="s">
        <v>136</v>
      </c>
      <c r="F13" s="141">
        <v>434746</v>
      </c>
      <c r="G13" s="141">
        <v>434746</v>
      </c>
      <c r="H13" s="141">
        <v>0</v>
      </c>
    </row>
    <row r="14" customFormat="1" customHeight="1" spans="1:8">
      <c r="A14" s="137" t="s">
        <v>137</v>
      </c>
      <c r="B14" s="137" t="s">
        <v>138</v>
      </c>
      <c r="C14" s="137" t="s">
        <v>138</v>
      </c>
      <c r="D14" s="298" t="s">
        <v>129</v>
      </c>
      <c r="E14" s="298" t="s">
        <v>139</v>
      </c>
      <c r="F14" s="141">
        <v>143280</v>
      </c>
      <c r="G14" s="141">
        <v>143280</v>
      </c>
      <c r="H14" s="141">
        <v>0</v>
      </c>
    </row>
    <row r="15" customFormat="1" customHeight="1" spans="1:8">
      <c r="A15" s="137" t="s">
        <v>137</v>
      </c>
      <c r="B15" s="137" t="s">
        <v>138</v>
      </c>
      <c r="C15" s="137" t="s">
        <v>140</v>
      </c>
      <c r="D15" s="298" t="s">
        <v>129</v>
      </c>
      <c r="E15" s="298" t="s">
        <v>141</v>
      </c>
      <c r="F15" s="141">
        <v>71652</v>
      </c>
      <c r="G15" s="141">
        <v>71652</v>
      </c>
      <c r="H15" s="141">
        <v>0</v>
      </c>
    </row>
    <row r="16" customFormat="1" customHeight="1" spans="1:8">
      <c r="A16" s="137" t="s">
        <v>137</v>
      </c>
      <c r="B16" s="137" t="s">
        <v>138</v>
      </c>
      <c r="C16" s="137" t="s">
        <v>142</v>
      </c>
      <c r="D16" s="298" t="s">
        <v>129</v>
      </c>
      <c r="E16" s="298" t="s">
        <v>143</v>
      </c>
      <c r="F16" s="141">
        <v>50000</v>
      </c>
      <c r="G16" s="141">
        <v>0</v>
      </c>
      <c r="H16" s="141">
        <v>50000</v>
      </c>
    </row>
    <row r="17" customFormat="1" customHeight="1" spans="1:8">
      <c r="A17" s="137" t="s">
        <v>137</v>
      </c>
      <c r="B17" s="137" t="s">
        <v>142</v>
      </c>
      <c r="C17" s="137" t="s">
        <v>142</v>
      </c>
      <c r="D17" s="298" t="s">
        <v>129</v>
      </c>
      <c r="E17" s="298" t="s">
        <v>144</v>
      </c>
      <c r="F17" s="141">
        <v>130188</v>
      </c>
      <c r="G17" s="141">
        <v>130188</v>
      </c>
      <c r="H17" s="141">
        <v>0</v>
      </c>
    </row>
    <row r="18" customFormat="1" customHeight="1" spans="1:8">
      <c r="A18" s="137" t="s">
        <v>145</v>
      </c>
      <c r="B18" s="137" t="s">
        <v>42</v>
      </c>
      <c r="C18" s="137" t="s">
        <v>128</v>
      </c>
      <c r="D18" s="298" t="s">
        <v>129</v>
      </c>
      <c r="E18" s="298" t="s">
        <v>146</v>
      </c>
      <c r="F18" s="141">
        <v>28116</v>
      </c>
      <c r="G18" s="141">
        <v>28116</v>
      </c>
      <c r="H18" s="141">
        <v>0</v>
      </c>
    </row>
    <row r="19" customFormat="1" customHeight="1" spans="1:8">
      <c r="A19" s="137" t="s">
        <v>145</v>
      </c>
      <c r="B19" s="137" t="s">
        <v>42</v>
      </c>
      <c r="C19" s="137" t="s">
        <v>131</v>
      </c>
      <c r="D19" s="298" t="s">
        <v>129</v>
      </c>
      <c r="E19" s="298" t="s">
        <v>147</v>
      </c>
      <c r="F19" s="141">
        <v>26520</v>
      </c>
      <c r="G19" s="141">
        <v>26520</v>
      </c>
      <c r="H19" s="141">
        <v>0</v>
      </c>
    </row>
    <row r="20" customFormat="1" customHeight="1" spans="1:8">
      <c r="A20" s="137" t="s">
        <v>148</v>
      </c>
      <c r="B20" s="137" t="s">
        <v>138</v>
      </c>
      <c r="C20" s="137" t="s">
        <v>142</v>
      </c>
      <c r="D20" s="298" t="s">
        <v>129</v>
      </c>
      <c r="E20" s="298" t="s">
        <v>149</v>
      </c>
      <c r="F20" s="141">
        <v>108000</v>
      </c>
      <c r="G20" s="141">
        <v>0</v>
      </c>
      <c r="H20" s="141">
        <v>108000</v>
      </c>
    </row>
    <row r="21" customHeight="1" spans="1:8">
      <c r="A21" s="137" t="s">
        <v>150</v>
      </c>
      <c r="B21" s="137" t="s">
        <v>131</v>
      </c>
      <c r="C21" s="137" t="s">
        <v>128</v>
      </c>
      <c r="D21" s="298" t="s">
        <v>129</v>
      </c>
      <c r="E21" s="298" t="s">
        <v>151</v>
      </c>
      <c r="F21" s="141">
        <v>190644</v>
      </c>
      <c r="G21" s="141">
        <v>190644</v>
      </c>
      <c r="H21" s="141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Format="1" customHeight="1" spans="1:256">
      <c r="A1" s="252"/>
      <c r="B1" s="252"/>
      <c r="C1" s="252"/>
      <c r="D1" s="123"/>
      <c r="E1" s="253"/>
      <c r="F1" s="253"/>
      <c r="G1" s="253"/>
      <c r="H1" s="254" t="s">
        <v>158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customFormat="1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Format="1" customHeight="1" spans="1:256">
      <c r="A3" s="257" t="s">
        <v>45</v>
      </c>
      <c r="B3" s="252"/>
      <c r="C3" s="252"/>
      <c r="D3" s="123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Format="1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Format="1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159</v>
      </c>
      <c r="F5" s="264" t="s">
        <v>160</v>
      </c>
      <c r="G5" s="264" t="s">
        <v>161</v>
      </c>
      <c r="H5" s="264" t="s">
        <v>162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" customFormat="1" customHeight="1" spans="1:256">
      <c r="A6" s="265" t="s">
        <v>163</v>
      </c>
      <c r="B6" s="266">
        <v>2395554</v>
      </c>
      <c r="C6" s="267" t="s">
        <v>164</v>
      </c>
      <c r="D6" s="268">
        <v>2395554</v>
      </c>
      <c r="E6" s="268">
        <v>2395554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" customFormat="1" customHeight="1" spans="1:256">
      <c r="A7" s="265" t="s">
        <v>165</v>
      </c>
      <c r="B7" s="266">
        <v>2395554</v>
      </c>
      <c r="C7" s="267" t="s">
        <v>166</v>
      </c>
      <c r="D7" s="268">
        <v>1647154</v>
      </c>
      <c r="E7" s="271">
        <v>1647154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" customFormat="1" customHeight="1" spans="1:256">
      <c r="A8" s="265" t="s">
        <v>167</v>
      </c>
      <c r="B8" s="141">
        <v>0</v>
      </c>
      <c r="C8" s="274" t="s">
        <v>168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" customFormat="1" customHeight="1" spans="1:256">
      <c r="A9" s="265" t="s">
        <v>169</v>
      </c>
      <c r="B9" s="275">
        <v>0</v>
      </c>
      <c r="C9" s="267" t="s">
        <v>170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" customFormat="1" customHeight="1" spans="1:256">
      <c r="A10" s="265" t="s">
        <v>171</v>
      </c>
      <c r="B10" s="266">
        <v>0</v>
      </c>
      <c r="C10" s="267" t="s">
        <v>172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" customFormat="1" customHeight="1" spans="1:256">
      <c r="A11" s="265" t="s">
        <v>173</v>
      </c>
      <c r="B11" s="266">
        <v>0</v>
      </c>
      <c r="C11" s="267" t="s">
        <v>174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" customFormat="1" customHeight="1" spans="1:256">
      <c r="A12" s="265" t="s">
        <v>175</v>
      </c>
      <c r="B12" s="141">
        <v>0</v>
      </c>
      <c r="C12" s="267" t="s">
        <v>176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" customFormat="1" customHeight="1" spans="1:256">
      <c r="A13" s="265" t="s">
        <v>177</v>
      </c>
      <c r="B13" s="186"/>
      <c r="C13" s="267" t="s">
        <v>178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" customFormat="1" customHeight="1" spans="1:256">
      <c r="A14" s="277"/>
      <c r="B14" s="275"/>
      <c r="C14" s="267" t="s">
        <v>179</v>
      </c>
      <c r="D14" s="268">
        <v>395120</v>
      </c>
      <c r="E14" s="271">
        <v>395120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" customFormat="1" customHeight="1" spans="1:256">
      <c r="A15" s="277"/>
      <c r="B15" s="278"/>
      <c r="C15" s="274" t="s">
        <v>180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" customFormat="1" customHeight="1" spans="1:256">
      <c r="A16" s="279"/>
      <c r="B16" s="280"/>
      <c r="C16" s="267" t="s">
        <v>181</v>
      </c>
      <c r="D16" s="268">
        <v>54636</v>
      </c>
      <c r="E16" s="271">
        <v>54636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" customFormat="1" customHeight="1" spans="1:256">
      <c r="A17" s="281"/>
      <c r="B17" s="269"/>
      <c r="C17" s="277" t="s">
        <v>182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" customFormat="1" customHeight="1" spans="1:256">
      <c r="A18" s="279"/>
      <c r="B18" s="269"/>
      <c r="C18" s="277" t="s">
        <v>183</v>
      </c>
      <c r="D18" s="268">
        <v>0</v>
      </c>
      <c r="E18" s="271">
        <v>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" customFormat="1" customHeight="1" spans="1:256">
      <c r="A19" s="279"/>
      <c r="B19" s="269"/>
      <c r="C19" s="277" t="s">
        <v>184</v>
      </c>
      <c r="D19" s="268">
        <v>108000</v>
      </c>
      <c r="E19" s="271">
        <v>108000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" customFormat="1" customHeight="1" spans="1:256">
      <c r="A20" s="279"/>
      <c r="B20" s="269"/>
      <c r="C20" s="277" t="s">
        <v>185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" customFormat="1" customHeight="1" spans="1:256">
      <c r="A21" s="279"/>
      <c r="B21" s="269"/>
      <c r="C21" s="277" t="s">
        <v>186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" customFormat="1" customHeight="1" spans="1:256">
      <c r="A22" s="279"/>
      <c r="B22" s="282"/>
      <c r="C22" s="283" t="s">
        <v>187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" customFormat="1" customHeight="1" spans="1:256">
      <c r="A23" s="281"/>
      <c r="B23" s="269"/>
      <c r="C23" s="284" t="s">
        <v>188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" customFormat="1" customHeight="1" spans="1:256">
      <c r="A24" s="281"/>
      <c r="B24" s="269"/>
      <c r="C24" s="285" t="s">
        <v>189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" customFormat="1" customHeight="1" spans="1:256">
      <c r="A25" s="281"/>
      <c r="B25" s="269"/>
      <c r="C25" s="277" t="s">
        <v>190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" customFormat="1" customHeight="1" spans="1:256">
      <c r="A26" s="281"/>
      <c r="B26" s="269"/>
      <c r="C26" s="277" t="s">
        <v>191</v>
      </c>
      <c r="D26" s="268">
        <v>190644</v>
      </c>
      <c r="E26" s="271">
        <v>190644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" customFormat="1" customHeight="1" spans="1:256">
      <c r="A27" s="281"/>
      <c r="B27" s="269"/>
      <c r="C27" s="277" t="s">
        <v>192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" customFormat="1" customHeight="1" spans="1:256">
      <c r="A28" s="279"/>
      <c r="B28" s="278"/>
      <c r="C28" s="277" t="s">
        <v>193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" customFormat="1" customHeight="1" spans="1:256">
      <c r="A29" s="279"/>
      <c r="B29" s="278"/>
      <c r="C29" s="277" t="s">
        <v>194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" customFormat="1" customHeight="1" spans="1:256">
      <c r="A30" s="279"/>
      <c r="B30" s="278"/>
      <c r="C30" s="286" t="s">
        <v>195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" customFormat="1" customHeight="1" spans="1:256">
      <c r="A31" s="279"/>
      <c r="B31" s="278"/>
      <c r="C31" s="277" t="s">
        <v>196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" customFormat="1" customHeight="1" spans="1:256">
      <c r="A32" s="279"/>
      <c r="B32" s="278"/>
      <c r="C32" s="274" t="s">
        <v>197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" customFormat="1" customHeight="1" spans="1:256">
      <c r="A33" s="279"/>
      <c r="B33" s="278"/>
      <c r="C33" s="274" t="s">
        <v>198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" customFormat="1" customHeight="1" spans="1:256">
      <c r="A34" s="287"/>
      <c r="B34" s="278"/>
      <c r="C34" s="274" t="s">
        <v>199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" customFormat="1" customHeight="1" spans="1:256">
      <c r="A35" s="289"/>
      <c r="B35" s="266"/>
      <c r="C35" s="274" t="s">
        <v>200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Format="1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Format="1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Format="1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" customFormat="1" customHeight="1" spans="1:256">
      <c r="A39" s="259" t="s">
        <v>201</v>
      </c>
      <c r="B39" s="278">
        <v>2395554</v>
      </c>
      <c r="C39" s="292" t="s">
        <v>202</v>
      </c>
      <c r="D39" s="269">
        <v>2395554</v>
      </c>
      <c r="E39" s="141">
        <v>2395554</v>
      </c>
      <c r="F39" s="141">
        <v>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Format="1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Format="1" customHeight="1" spans="1:256">
      <c r="A41" s="123"/>
      <c r="B41" s="124"/>
      <c r="C41" s="124"/>
      <c r="D41" s="12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Format="1" customHeight="1" spans="1:256">
      <c r="A42" s="123"/>
      <c r="B42" s="124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</row>
    <row r="43" customFormat="1" customHeight="1" spans="1:256">
      <c r="A43" s="123"/>
      <c r="B43" s="124"/>
      <c r="C43" s="124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  <c r="IT43" s="123"/>
      <c r="IU43" s="123"/>
      <c r="IV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203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204</v>
      </c>
      <c r="E4" s="131" t="s">
        <v>205</v>
      </c>
      <c r="F4" s="238" t="s">
        <v>98</v>
      </c>
      <c r="G4" s="239" t="s">
        <v>206</v>
      </c>
      <c r="H4" s="240"/>
      <c r="I4" s="248" t="s">
        <v>160</v>
      </c>
      <c r="J4" s="249" t="s">
        <v>207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208</v>
      </c>
      <c r="H5" s="246" t="s">
        <v>209</v>
      </c>
      <c r="I5" s="248"/>
      <c r="J5" s="250"/>
      <c r="K5" s="245" t="s">
        <v>210</v>
      </c>
      <c r="L5" s="251" t="s">
        <v>211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2395554</v>
      </c>
      <c r="G6" s="140">
        <v>2395554</v>
      </c>
      <c r="H6" s="140">
        <v>2395554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123</v>
      </c>
      <c r="F7" s="140">
        <v>2395554</v>
      </c>
      <c r="G7" s="140">
        <v>2395554</v>
      </c>
      <c r="H7" s="140">
        <v>2395554</v>
      </c>
      <c r="I7" s="140">
        <v>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125</v>
      </c>
      <c r="F8" s="140">
        <v>2395554</v>
      </c>
      <c r="G8" s="140">
        <v>2395554</v>
      </c>
      <c r="H8" s="140">
        <v>2395554</v>
      </c>
      <c r="I8" s="140">
        <v>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212</v>
      </c>
      <c r="F9" s="140">
        <v>1787554</v>
      </c>
      <c r="G9" s="140">
        <v>1787554</v>
      </c>
      <c r="H9" s="140">
        <v>1787554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126</v>
      </c>
      <c r="B10" s="137" t="s">
        <v>127</v>
      </c>
      <c r="C10" s="137" t="s">
        <v>128</v>
      </c>
      <c r="D10" s="137" t="s">
        <v>213</v>
      </c>
      <c r="E10" s="137" t="s">
        <v>214</v>
      </c>
      <c r="F10" s="140">
        <v>762408</v>
      </c>
      <c r="G10" s="140">
        <v>762408</v>
      </c>
      <c r="H10" s="140">
        <v>762408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126</v>
      </c>
      <c r="B11" s="137" t="s">
        <v>127</v>
      </c>
      <c r="C11" s="137" t="s">
        <v>135</v>
      </c>
      <c r="D11" s="137" t="s">
        <v>213</v>
      </c>
      <c r="E11" s="137" t="s">
        <v>215</v>
      </c>
      <c r="F11" s="140">
        <v>434746</v>
      </c>
      <c r="G11" s="140">
        <v>434746</v>
      </c>
      <c r="H11" s="140">
        <v>434746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137</v>
      </c>
      <c r="B12" s="137" t="s">
        <v>138</v>
      </c>
      <c r="C12" s="137" t="s">
        <v>138</v>
      </c>
      <c r="D12" s="137" t="s">
        <v>213</v>
      </c>
      <c r="E12" s="137" t="s">
        <v>216</v>
      </c>
      <c r="F12" s="140">
        <v>143280</v>
      </c>
      <c r="G12" s="140">
        <v>143280</v>
      </c>
      <c r="H12" s="140">
        <v>143280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137</v>
      </c>
      <c r="B13" s="137" t="s">
        <v>138</v>
      </c>
      <c r="C13" s="137" t="s">
        <v>140</v>
      </c>
      <c r="D13" s="137" t="s">
        <v>213</v>
      </c>
      <c r="E13" s="137" t="s">
        <v>217</v>
      </c>
      <c r="F13" s="140">
        <v>71652</v>
      </c>
      <c r="G13" s="140">
        <v>71652</v>
      </c>
      <c r="H13" s="140">
        <v>71652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137</v>
      </c>
      <c r="B14" s="137" t="s">
        <v>142</v>
      </c>
      <c r="C14" s="137" t="s">
        <v>142</v>
      </c>
      <c r="D14" s="137" t="s">
        <v>213</v>
      </c>
      <c r="E14" s="137" t="s">
        <v>218</v>
      </c>
      <c r="F14" s="140">
        <v>130188</v>
      </c>
      <c r="G14" s="140">
        <v>130188</v>
      </c>
      <c r="H14" s="140">
        <v>130188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145</v>
      </c>
      <c r="B15" s="137" t="s">
        <v>42</v>
      </c>
      <c r="C15" s="137" t="s">
        <v>128</v>
      </c>
      <c r="D15" s="137" t="s">
        <v>213</v>
      </c>
      <c r="E15" s="137" t="s">
        <v>219</v>
      </c>
      <c r="F15" s="140">
        <v>28116</v>
      </c>
      <c r="G15" s="140">
        <v>28116</v>
      </c>
      <c r="H15" s="140">
        <v>28116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 t="s">
        <v>145</v>
      </c>
      <c r="B16" s="137" t="s">
        <v>42</v>
      </c>
      <c r="C16" s="137" t="s">
        <v>131</v>
      </c>
      <c r="D16" s="137" t="s">
        <v>213</v>
      </c>
      <c r="E16" s="137" t="s">
        <v>220</v>
      </c>
      <c r="F16" s="140">
        <v>26520</v>
      </c>
      <c r="G16" s="140">
        <v>26520</v>
      </c>
      <c r="H16" s="140">
        <v>26520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 t="s">
        <v>150</v>
      </c>
      <c r="B17" s="137" t="s">
        <v>131</v>
      </c>
      <c r="C17" s="137" t="s">
        <v>128</v>
      </c>
      <c r="D17" s="137" t="s">
        <v>213</v>
      </c>
      <c r="E17" s="137" t="s">
        <v>221</v>
      </c>
      <c r="F17" s="140">
        <v>190644</v>
      </c>
      <c r="G17" s="140">
        <v>190644</v>
      </c>
      <c r="H17" s="140">
        <v>190644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3">
      <c r="A18" s="137"/>
      <c r="B18" s="137"/>
      <c r="C18" s="137"/>
      <c r="D18" s="137"/>
      <c r="E18" s="137" t="s">
        <v>222</v>
      </c>
      <c r="F18" s="140">
        <v>608000</v>
      </c>
      <c r="G18" s="140">
        <v>608000</v>
      </c>
      <c r="H18" s="140">
        <v>608000</v>
      </c>
      <c r="I18" s="140">
        <v>0</v>
      </c>
      <c r="J18" s="140">
        <v>0</v>
      </c>
      <c r="K18" s="140">
        <v>0</v>
      </c>
      <c r="L18" s="141">
        <v>0</v>
      </c>
      <c r="M18"/>
    </row>
    <row r="19" customHeight="1" spans="1:13">
      <c r="A19" s="137" t="s">
        <v>126</v>
      </c>
      <c r="B19" s="137" t="s">
        <v>127</v>
      </c>
      <c r="C19" s="137" t="s">
        <v>131</v>
      </c>
      <c r="D19" s="137" t="s">
        <v>213</v>
      </c>
      <c r="E19" s="137" t="s">
        <v>223</v>
      </c>
      <c r="F19" s="140">
        <v>150000</v>
      </c>
      <c r="G19" s="140">
        <v>150000</v>
      </c>
      <c r="H19" s="140">
        <v>150000</v>
      </c>
      <c r="I19" s="140">
        <v>0</v>
      </c>
      <c r="J19" s="140">
        <v>0</v>
      </c>
      <c r="K19" s="140">
        <v>0</v>
      </c>
      <c r="L19" s="141">
        <v>0</v>
      </c>
      <c r="M19"/>
    </row>
    <row r="20" customHeight="1" spans="1:13">
      <c r="A20" s="137" t="s">
        <v>126</v>
      </c>
      <c r="B20" s="137" t="s">
        <v>127</v>
      </c>
      <c r="C20" s="137" t="s">
        <v>133</v>
      </c>
      <c r="D20" s="137" t="s">
        <v>213</v>
      </c>
      <c r="E20" s="137" t="s">
        <v>224</v>
      </c>
      <c r="F20" s="140">
        <v>300000</v>
      </c>
      <c r="G20" s="140">
        <v>300000</v>
      </c>
      <c r="H20" s="140">
        <v>300000</v>
      </c>
      <c r="I20" s="140">
        <v>0</v>
      </c>
      <c r="J20" s="140">
        <v>0</v>
      </c>
      <c r="K20" s="140">
        <v>0</v>
      </c>
      <c r="L20" s="141">
        <v>0</v>
      </c>
      <c r="M20"/>
    </row>
    <row r="21" customHeight="1" spans="1:13">
      <c r="A21" s="137" t="s">
        <v>137</v>
      </c>
      <c r="B21" s="137" t="s">
        <v>138</v>
      </c>
      <c r="C21" s="137" t="s">
        <v>142</v>
      </c>
      <c r="D21" s="137" t="s">
        <v>213</v>
      </c>
      <c r="E21" s="137" t="s">
        <v>225</v>
      </c>
      <c r="F21" s="140">
        <v>50000</v>
      </c>
      <c r="G21" s="140">
        <v>50000</v>
      </c>
      <c r="H21" s="140">
        <v>50000</v>
      </c>
      <c r="I21" s="140">
        <v>0</v>
      </c>
      <c r="J21" s="140">
        <v>0</v>
      </c>
      <c r="K21" s="140">
        <v>0</v>
      </c>
      <c r="L21" s="141">
        <v>0</v>
      </c>
      <c r="M21"/>
    </row>
    <row r="22" customHeight="1" spans="1:13">
      <c r="A22" s="137" t="s">
        <v>148</v>
      </c>
      <c r="B22" s="137" t="s">
        <v>138</v>
      </c>
      <c r="C22" s="137" t="s">
        <v>142</v>
      </c>
      <c r="D22" s="137" t="s">
        <v>213</v>
      </c>
      <c r="E22" s="137" t="s">
        <v>226</v>
      </c>
      <c r="F22" s="140">
        <v>108000</v>
      </c>
      <c r="G22" s="140">
        <v>108000</v>
      </c>
      <c r="H22" s="140">
        <v>108000</v>
      </c>
      <c r="I22" s="140">
        <v>0</v>
      </c>
      <c r="J22" s="140">
        <v>0</v>
      </c>
      <c r="K22" s="140">
        <v>0</v>
      </c>
      <c r="L22" s="141">
        <v>0</v>
      </c>
      <c r="M22"/>
    </row>
    <row r="23" customHeight="1" spans="6:12">
      <c r="F23" s="124"/>
      <c r="G23" s="124"/>
      <c r="H23" s="124"/>
      <c r="I23" s="124"/>
      <c r="J23" s="124"/>
      <c r="K23" s="124"/>
      <c r="L23" s="124"/>
    </row>
    <row r="24" customHeight="1" spans="10:12">
      <c r="J24" s="124"/>
      <c r="K24" s="124"/>
      <c r="L24" s="1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227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customFormat="1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228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229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Format="1" customHeight="1" spans="1:256">
      <c r="A5" s="192" t="s">
        <v>101</v>
      </c>
      <c r="B5" s="193"/>
      <c r="C5" s="197" t="s">
        <v>102</v>
      </c>
      <c r="D5" s="198" t="s">
        <v>205</v>
      </c>
      <c r="E5" s="194"/>
      <c r="F5" s="199" t="s">
        <v>104</v>
      </c>
      <c r="G5" s="200" t="s">
        <v>230</v>
      </c>
      <c r="H5" s="200"/>
      <c r="I5" s="200"/>
      <c r="J5" s="200" t="s">
        <v>160</v>
      </c>
      <c r="K5" s="200"/>
      <c r="L5" s="200"/>
      <c r="M5" s="215" t="s">
        <v>231</v>
      </c>
      <c r="N5" s="215"/>
      <c r="O5" s="215"/>
      <c r="P5" s="205" t="s">
        <v>104</v>
      </c>
      <c r="Q5" s="200" t="s">
        <v>210</v>
      </c>
      <c r="R5" s="200"/>
      <c r="S5" s="200"/>
      <c r="T5" s="200" t="s">
        <v>232</v>
      </c>
      <c r="U5" s="200"/>
      <c r="V5" s="200"/>
      <c r="W5" s="199" t="s">
        <v>233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208</v>
      </c>
      <c r="H6" s="205" t="s">
        <v>155</v>
      </c>
      <c r="I6" s="205" t="s">
        <v>156</v>
      </c>
      <c r="J6" s="205" t="s">
        <v>208</v>
      </c>
      <c r="K6" s="205" t="s">
        <v>155</v>
      </c>
      <c r="L6" s="205" t="s">
        <v>156</v>
      </c>
      <c r="M6" s="216" t="s">
        <v>208</v>
      </c>
      <c r="N6" s="216" t="s">
        <v>155</v>
      </c>
      <c r="O6" s="216" t="s">
        <v>156</v>
      </c>
      <c r="P6" s="217"/>
      <c r="Q6" s="205" t="s">
        <v>208</v>
      </c>
      <c r="R6" s="205" t="s">
        <v>155</v>
      </c>
      <c r="S6" s="205" t="s">
        <v>156</v>
      </c>
      <c r="T6" s="205" t="s">
        <v>208</v>
      </c>
      <c r="U6" s="205" t="s">
        <v>155</v>
      </c>
      <c r="V6" s="205" t="s">
        <v>156</v>
      </c>
      <c r="W6" s="205" t="s">
        <v>208</v>
      </c>
      <c r="X6" s="205" t="s">
        <v>155</v>
      </c>
      <c r="Y6" s="205" t="s">
        <v>156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" customFormat="1" customHeight="1" spans="1:256">
      <c r="A7" s="137"/>
      <c r="B7" s="137"/>
      <c r="C7" s="137"/>
      <c r="D7" s="137" t="s">
        <v>104</v>
      </c>
      <c r="E7" s="140">
        <v>2395554</v>
      </c>
      <c r="F7" s="140">
        <v>2395554</v>
      </c>
      <c r="G7" s="140">
        <v>2395554</v>
      </c>
      <c r="H7" s="140">
        <v>1787554</v>
      </c>
      <c r="I7" s="140">
        <v>608000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 t="shared" ref="W7:W24" si="0">SUM(0)</f>
        <v>0</v>
      </c>
      <c r="X7" s="219">
        <f t="shared" ref="X7:X24" si="1">SUM(0)</f>
        <v>0</v>
      </c>
      <c r="Y7" s="219">
        <f t="shared" ref="Y7:Y24" si="2"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Format="1" customHeight="1" spans="1:256">
      <c r="A8" s="137"/>
      <c r="B8" s="137"/>
      <c r="C8" s="137" t="s">
        <v>213</v>
      </c>
      <c r="D8" s="137" t="s">
        <v>2</v>
      </c>
      <c r="E8" s="140">
        <v>2395554</v>
      </c>
      <c r="F8" s="140">
        <v>2395554</v>
      </c>
      <c r="G8" s="140">
        <v>2395554</v>
      </c>
      <c r="H8" s="140">
        <v>1787554</v>
      </c>
      <c r="I8" s="140">
        <v>608000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si="0"/>
        <v>0</v>
      </c>
      <c r="X8" s="219">
        <f t="shared" si="1"/>
        <v>0</v>
      </c>
      <c r="Y8" s="219">
        <f t="shared" si="2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Format="1" customHeight="1" spans="1:256">
      <c r="A9" s="137"/>
      <c r="B9" s="137"/>
      <c r="C9" s="137" t="s">
        <v>234</v>
      </c>
      <c r="D9" s="137" t="s">
        <v>235</v>
      </c>
      <c r="E9" s="140">
        <v>1197813</v>
      </c>
      <c r="F9" s="140">
        <v>1197813</v>
      </c>
      <c r="G9" s="140">
        <v>1197813</v>
      </c>
      <c r="H9" s="140">
        <v>1197813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1"/>
        <v>0</v>
      </c>
      <c r="Y9" s="219">
        <f t="shared" si="2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7" t="s">
        <v>236</v>
      </c>
      <c r="B10" s="137" t="s">
        <v>237</v>
      </c>
      <c r="C10" s="137" t="s">
        <v>129</v>
      </c>
      <c r="D10" s="137" t="s">
        <v>238</v>
      </c>
      <c r="E10" s="140">
        <v>695733</v>
      </c>
      <c r="F10" s="140">
        <v>695733</v>
      </c>
      <c r="G10" s="140">
        <v>695733</v>
      </c>
      <c r="H10" s="140">
        <v>695733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1"/>
        <v>0</v>
      </c>
      <c r="Y10" s="219">
        <f t="shared" si="2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7" t="s">
        <v>236</v>
      </c>
      <c r="B11" s="137" t="s">
        <v>239</v>
      </c>
      <c r="C11" s="137" t="s">
        <v>129</v>
      </c>
      <c r="D11" s="137" t="s">
        <v>240</v>
      </c>
      <c r="E11" s="140">
        <v>279756</v>
      </c>
      <c r="F11" s="140">
        <v>279756</v>
      </c>
      <c r="G11" s="140">
        <v>279756</v>
      </c>
      <c r="H11" s="140">
        <v>279756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1"/>
        <v>0</v>
      </c>
      <c r="Y11" s="219">
        <f t="shared" si="2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7" t="s">
        <v>236</v>
      </c>
      <c r="B12" s="137" t="s">
        <v>241</v>
      </c>
      <c r="C12" s="137" t="s">
        <v>129</v>
      </c>
      <c r="D12" s="137" t="s">
        <v>151</v>
      </c>
      <c r="E12" s="140">
        <v>190644</v>
      </c>
      <c r="F12" s="140">
        <v>190644</v>
      </c>
      <c r="G12" s="140">
        <v>190644</v>
      </c>
      <c r="H12" s="140">
        <v>190644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1"/>
        <v>0</v>
      </c>
      <c r="Y12" s="219">
        <f t="shared" si="2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7" t="s">
        <v>236</v>
      </c>
      <c r="B13" s="137" t="s">
        <v>242</v>
      </c>
      <c r="C13" s="137" t="s">
        <v>129</v>
      </c>
      <c r="D13" s="137" t="s">
        <v>243</v>
      </c>
      <c r="E13" s="140">
        <v>31680</v>
      </c>
      <c r="F13" s="140">
        <v>31680</v>
      </c>
      <c r="G13" s="140">
        <v>31680</v>
      </c>
      <c r="H13" s="140">
        <v>31680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1"/>
        <v>0</v>
      </c>
      <c r="Y13" s="219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7"/>
      <c r="B14" s="137"/>
      <c r="C14" s="137" t="s">
        <v>244</v>
      </c>
      <c r="D14" s="137" t="s">
        <v>245</v>
      </c>
      <c r="E14" s="140">
        <v>947840</v>
      </c>
      <c r="F14" s="140">
        <v>947840</v>
      </c>
      <c r="G14" s="140">
        <v>947840</v>
      </c>
      <c r="H14" s="140">
        <v>389840</v>
      </c>
      <c r="I14" s="140">
        <v>558000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1"/>
        <v>0</v>
      </c>
      <c r="Y14" s="219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137" t="s">
        <v>246</v>
      </c>
      <c r="B15" s="137" t="s">
        <v>247</v>
      </c>
      <c r="C15" s="137" t="s">
        <v>129</v>
      </c>
      <c r="D15" s="137" t="s">
        <v>248</v>
      </c>
      <c r="E15" s="140">
        <v>442840</v>
      </c>
      <c r="F15" s="140">
        <v>442840</v>
      </c>
      <c r="G15" s="140">
        <v>442840</v>
      </c>
      <c r="H15" s="140">
        <v>164840</v>
      </c>
      <c r="I15" s="140">
        <v>278000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1"/>
        <v>0</v>
      </c>
      <c r="Y15" s="219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137" t="s">
        <v>246</v>
      </c>
      <c r="B16" s="137" t="s">
        <v>249</v>
      </c>
      <c r="C16" s="137" t="s">
        <v>129</v>
      </c>
      <c r="D16" s="137" t="s">
        <v>250</v>
      </c>
      <c r="E16" s="140">
        <v>55000</v>
      </c>
      <c r="F16" s="140">
        <v>55000</v>
      </c>
      <c r="G16" s="140">
        <v>55000</v>
      </c>
      <c r="H16" s="140">
        <v>5000</v>
      </c>
      <c r="I16" s="140">
        <v>50000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1"/>
        <v>0</v>
      </c>
      <c r="Y16" s="219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137" t="s">
        <v>246</v>
      </c>
      <c r="B17" s="137" t="s">
        <v>251</v>
      </c>
      <c r="C17" s="137" t="s">
        <v>129</v>
      </c>
      <c r="D17" s="137" t="s">
        <v>252</v>
      </c>
      <c r="E17" s="140">
        <v>30000</v>
      </c>
      <c r="F17" s="140">
        <v>30000</v>
      </c>
      <c r="G17" s="140">
        <v>30000</v>
      </c>
      <c r="H17" s="140">
        <v>20000</v>
      </c>
      <c r="I17" s="140">
        <v>10000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1"/>
        <v>0</v>
      </c>
      <c r="Y17" s="219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137" t="s">
        <v>246</v>
      </c>
      <c r="B18" s="137" t="s">
        <v>253</v>
      </c>
      <c r="C18" s="137" t="s">
        <v>129</v>
      </c>
      <c r="D18" s="137" t="s">
        <v>254</v>
      </c>
      <c r="E18" s="140">
        <v>280000</v>
      </c>
      <c r="F18" s="140">
        <v>280000</v>
      </c>
      <c r="G18" s="140">
        <v>280000</v>
      </c>
      <c r="H18" s="140">
        <v>150000</v>
      </c>
      <c r="I18" s="140">
        <v>130000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8">
        <f t="shared" si="0"/>
        <v>0</v>
      </c>
      <c r="X18" s="219">
        <f t="shared" si="1"/>
        <v>0</v>
      </c>
      <c r="Y18" s="219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137" t="s">
        <v>246</v>
      </c>
      <c r="B19" s="137" t="s">
        <v>255</v>
      </c>
      <c r="C19" s="137" t="s">
        <v>129</v>
      </c>
      <c r="D19" s="137" t="s">
        <v>256</v>
      </c>
      <c r="E19" s="140">
        <v>70000</v>
      </c>
      <c r="F19" s="140">
        <v>70000</v>
      </c>
      <c r="G19" s="140">
        <v>70000</v>
      </c>
      <c r="H19" s="140">
        <v>20000</v>
      </c>
      <c r="I19" s="140">
        <v>50000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8">
        <f t="shared" si="0"/>
        <v>0</v>
      </c>
      <c r="X19" s="219">
        <f t="shared" si="1"/>
        <v>0</v>
      </c>
      <c r="Y19" s="219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137" t="s">
        <v>246</v>
      </c>
      <c r="B20" s="137" t="s">
        <v>257</v>
      </c>
      <c r="C20" s="137" t="s">
        <v>129</v>
      </c>
      <c r="D20" s="137" t="s">
        <v>258</v>
      </c>
      <c r="E20" s="140">
        <v>70000</v>
      </c>
      <c r="F20" s="140">
        <v>70000</v>
      </c>
      <c r="G20" s="140">
        <v>70000</v>
      </c>
      <c r="H20" s="140">
        <v>30000</v>
      </c>
      <c r="I20" s="140">
        <v>40000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8">
        <f t="shared" si="0"/>
        <v>0</v>
      </c>
      <c r="X20" s="219">
        <f t="shared" si="1"/>
        <v>0</v>
      </c>
      <c r="Y20" s="219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137"/>
      <c r="B21" s="137"/>
      <c r="C21" s="137" t="s">
        <v>259</v>
      </c>
      <c r="D21" s="137" t="s">
        <v>260</v>
      </c>
      <c r="E21" s="140">
        <v>199721</v>
      </c>
      <c r="F21" s="140">
        <v>199721</v>
      </c>
      <c r="G21" s="140">
        <v>199721</v>
      </c>
      <c r="H21" s="140">
        <v>199721</v>
      </c>
      <c r="I21" s="140">
        <v>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8">
        <f t="shared" si="0"/>
        <v>0</v>
      </c>
      <c r="X21" s="219">
        <f t="shared" si="1"/>
        <v>0</v>
      </c>
      <c r="Y21" s="219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137" t="s">
        <v>261</v>
      </c>
      <c r="B22" s="137" t="s">
        <v>262</v>
      </c>
      <c r="C22" s="137" t="s">
        <v>129</v>
      </c>
      <c r="D22" s="137" t="s">
        <v>263</v>
      </c>
      <c r="E22" s="140">
        <v>199721</v>
      </c>
      <c r="F22" s="140">
        <v>199721</v>
      </c>
      <c r="G22" s="140">
        <v>199721</v>
      </c>
      <c r="H22" s="140">
        <v>199721</v>
      </c>
      <c r="I22" s="140">
        <v>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8">
        <f t="shared" si="0"/>
        <v>0</v>
      </c>
      <c r="X22" s="219">
        <f t="shared" si="1"/>
        <v>0</v>
      </c>
      <c r="Y22" s="219">
        <f t="shared" si="2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137"/>
      <c r="B23" s="137"/>
      <c r="C23" s="137" t="s">
        <v>264</v>
      </c>
      <c r="D23" s="137" t="s">
        <v>265</v>
      </c>
      <c r="E23" s="140">
        <v>50180</v>
      </c>
      <c r="F23" s="140">
        <v>50180</v>
      </c>
      <c r="G23" s="140">
        <v>50180</v>
      </c>
      <c r="H23" s="140">
        <v>180</v>
      </c>
      <c r="I23" s="140">
        <v>50000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8">
        <f t="shared" si="0"/>
        <v>0</v>
      </c>
      <c r="X23" s="219">
        <f t="shared" si="1"/>
        <v>0</v>
      </c>
      <c r="Y23" s="219">
        <f t="shared" si="2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137" t="s">
        <v>266</v>
      </c>
      <c r="B24" s="137" t="s">
        <v>267</v>
      </c>
      <c r="C24" s="137" t="s">
        <v>129</v>
      </c>
      <c r="D24" s="137" t="s">
        <v>268</v>
      </c>
      <c r="E24" s="140">
        <v>50180</v>
      </c>
      <c r="F24" s="140">
        <v>50180</v>
      </c>
      <c r="G24" s="140">
        <v>50180</v>
      </c>
      <c r="H24" s="140">
        <v>180</v>
      </c>
      <c r="I24" s="140">
        <v>50000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8">
        <f t="shared" si="0"/>
        <v>0</v>
      </c>
      <c r="X24" s="219">
        <f t="shared" si="1"/>
        <v>0</v>
      </c>
      <c r="Y24" s="219">
        <f t="shared" si="2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Format="1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Format="1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Format="1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Format="1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Format="1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Format="1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Format="1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Format="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Format="1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Format="1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Format="1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Format="1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zoomScaleSheetLayoutView="6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6">
      <c r="F1" s="171" t="s">
        <v>269</v>
      </c>
    </row>
    <row r="2" ht="20.1" customHeight="1" spans="1:6">
      <c r="A2" s="104" t="s">
        <v>18</v>
      </c>
      <c r="B2" s="142"/>
      <c r="C2" s="142"/>
      <c r="D2" s="142"/>
      <c r="E2" s="142"/>
      <c r="F2" s="142"/>
    </row>
    <row r="3" customHeight="1" spans="1:6">
      <c r="A3" s="172" t="s">
        <v>45</v>
      </c>
      <c r="B3" s="169"/>
      <c r="F3" s="173" t="s">
        <v>46</v>
      </c>
    </row>
    <row r="4" customHeight="1" spans="1:6">
      <c r="A4" s="174" t="s">
        <v>49</v>
      </c>
      <c r="B4" s="174"/>
      <c r="C4" s="174"/>
      <c r="D4" s="175" t="s">
        <v>154</v>
      </c>
      <c r="E4" s="176" t="s">
        <v>270</v>
      </c>
      <c r="F4" s="176"/>
    </row>
    <row r="5" customHeight="1" spans="1:6">
      <c r="A5" s="175" t="s">
        <v>101</v>
      </c>
      <c r="B5" s="175"/>
      <c r="C5" s="174" t="s">
        <v>157</v>
      </c>
      <c r="D5" s="175"/>
      <c r="E5" s="177" t="s">
        <v>271</v>
      </c>
      <c r="F5" s="178" t="s">
        <v>272</v>
      </c>
    </row>
    <row r="6" customHeight="1" spans="1:6">
      <c r="A6" s="179" t="s">
        <v>113</v>
      </c>
      <c r="B6" s="179" t="s">
        <v>114</v>
      </c>
      <c r="C6" s="180"/>
      <c r="D6" s="179"/>
      <c r="E6" s="181"/>
      <c r="F6" s="146"/>
    </row>
    <row r="7" s="169" customFormat="1" customHeight="1" spans="1:6">
      <c r="A7" s="182"/>
      <c r="B7" s="183"/>
      <c r="C7" s="184" t="s">
        <v>104</v>
      </c>
      <c r="D7" s="141">
        <v>1787554</v>
      </c>
      <c r="E7" s="185">
        <v>1397714</v>
      </c>
      <c r="F7" s="186">
        <v>389840</v>
      </c>
    </row>
    <row r="8" customHeight="1" spans="1:10">
      <c r="A8" s="182"/>
      <c r="B8" s="183"/>
      <c r="C8" s="184" t="s">
        <v>123</v>
      </c>
      <c r="D8" s="141">
        <v>1787554</v>
      </c>
      <c r="E8" s="185">
        <v>1397714</v>
      </c>
      <c r="F8" s="186">
        <v>389840</v>
      </c>
      <c r="H8" s="169"/>
      <c r="J8" s="169"/>
    </row>
    <row r="9" customHeight="1" spans="1:6">
      <c r="A9" s="182"/>
      <c r="B9" s="183"/>
      <c r="C9" s="184" t="s">
        <v>125</v>
      </c>
      <c r="D9" s="141">
        <v>1787554</v>
      </c>
      <c r="E9" s="185">
        <v>1397714</v>
      </c>
      <c r="F9" s="186">
        <v>389840</v>
      </c>
    </row>
    <row r="10" customHeight="1" spans="1:6">
      <c r="A10" s="182" t="s">
        <v>126</v>
      </c>
      <c r="B10" s="183" t="s">
        <v>127</v>
      </c>
      <c r="C10" s="184" t="s">
        <v>130</v>
      </c>
      <c r="D10" s="141">
        <v>762408</v>
      </c>
      <c r="E10" s="185">
        <v>492568</v>
      </c>
      <c r="F10" s="186">
        <v>269840</v>
      </c>
    </row>
    <row r="11" customHeight="1" spans="1:6">
      <c r="A11" s="182" t="s">
        <v>126</v>
      </c>
      <c r="B11" s="183" t="s">
        <v>127</v>
      </c>
      <c r="C11" s="184" t="s">
        <v>136</v>
      </c>
      <c r="D11" s="141">
        <v>434746</v>
      </c>
      <c r="E11" s="185">
        <v>434746</v>
      </c>
      <c r="F11" s="186">
        <v>0</v>
      </c>
    </row>
    <row r="12" customHeight="1" spans="1:6">
      <c r="A12" s="182" t="s">
        <v>137</v>
      </c>
      <c r="B12" s="183" t="s">
        <v>138</v>
      </c>
      <c r="C12" s="184" t="s">
        <v>139</v>
      </c>
      <c r="D12" s="141">
        <v>143280</v>
      </c>
      <c r="E12" s="185">
        <v>143280</v>
      </c>
      <c r="F12" s="186">
        <v>0</v>
      </c>
    </row>
    <row r="13" customHeight="1" spans="1:6">
      <c r="A13" s="182" t="s">
        <v>137</v>
      </c>
      <c r="B13" s="183" t="s">
        <v>138</v>
      </c>
      <c r="C13" s="184" t="s">
        <v>141</v>
      </c>
      <c r="D13" s="141">
        <v>71652</v>
      </c>
      <c r="E13" s="185">
        <v>71652</v>
      </c>
      <c r="F13" s="186">
        <v>0</v>
      </c>
    </row>
    <row r="14" customHeight="1" spans="1:6">
      <c r="A14" s="182" t="s">
        <v>137</v>
      </c>
      <c r="B14" s="183" t="s">
        <v>142</v>
      </c>
      <c r="C14" s="184" t="s">
        <v>144</v>
      </c>
      <c r="D14" s="141">
        <v>130188</v>
      </c>
      <c r="E14" s="185">
        <v>10188</v>
      </c>
      <c r="F14" s="186">
        <v>120000</v>
      </c>
    </row>
    <row r="15" customHeight="1" spans="1:6">
      <c r="A15" s="182" t="s">
        <v>145</v>
      </c>
      <c r="B15" s="183" t="s">
        <v>42</v>
      </c>
      <c r="C15" s="184" t="s">
        <v>146</v>
      </c>
      <c r="D15" s="141">
        <v>28116</v>
      </c>
      <c r="E15" s="185">
        <v>28116</v>
      </c>
      <c r="F15" s="186">
        <v>0</v>
      </c>
    </row>
    <row r="16" customHeight="1" spans="1:6">
      <c r="A16" s="182" t="s">
        <v>145</v>
      </c>
      <c r="B16" s="183" t="s">
        <v>42</v>
      </c>
      <c r="C16" s="184" t="s">
        <v>147</v>
      </c>
      <c r="D16" s="141">
        <v>26520</v>
      </c>
      <c r="E16" s="185">
        <v>26520</v>
      </c>
      <c r="F16" s="186">
        <v>0</v>
      </c>
    </row>
    <row r="17" customHeight="1" spans="1:6">
      <c r="A17" s="182" t="s">
        <v>150</v>
      </c>
      <c r="B17" s="183" t="s">
        <v>131</v>
      </c>
      <c r="C17" s="184" t="s">
        <v>151</v>
      </c>
      <c r="D17" s="141">
        <v>190644</v>
      </c>
      <c r="E17" s="185">
        <v>190644</v>
      </c>
      <c r="F17" s="186">
        <v>0</v>
      </c>
    </row>
    <row r="20" customHeight="1" spans="4:4">
      <c r="D20" s="169"/>
    </row>
    <row r="21" customHeight="1" spans="4:4">
      <c r="D21" s="16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cp:revision>1</cp:revision>
  <dcterms:created xsi:type="dcterms:W3CDTF">2018-08-27T07:11:00Z</dcterms:created>
  <cp:lastPrinted>2020-12-01T14:23:00Z</cp:lastPrinted>
  <dcterms:modified xsi:type="dcterms:W3CDTF">2022-06-13T03:03:02Z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EDOID">
    <vt:i4>11078520</vt:i4>
  </property>
  <property fmtid="{D5CDD505-2E9C-101B-9397-08002B2CF9AE}" pid="4" name="ICV">
    <vt:lpwstr>24B6D0AD7617486896D4456F233A9BD1</vt:lpwstr>
  </property>
</Properties>
</file>