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'11'!$A$1:$I$17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'2-1'!$A$1:$L$18</definedName>
    <definedName name="_xlnm.Print_Area" localSheetId="7">'2-2'!$A$1:$Y$19</definedName>
    <definedName name="_xlnm.Print_Area" localSheetId="8">'3'!$A$1:$F$15</definedName>
    <definedName name="_xlnm.Print_Area" localSheetId="9">'4'!$A$1:$P$17</definedName>
    <definedName name="_xlnm.Print_Area" localSheetId="10">'4-1(1)'!$A$1:$AF$15</definedName>
    <definedName name="_xlnm.Print_Area" localSheetId="11">'4-1(2)'!$A$1:$AG$12</definedName>
    <definedName name="_xlnm.Print_Area" localSheetId="12">'4-1(3)'!$A$1:$AJ$7</definedName>
    <definedName name="_xlnm.Print_Area" localSheetId="13">'4-1(4)'!$A$1:$AB$7</definedName>
    <definedName name="_xlnm.Print_Area" localSheetId="14">'4-2'!$A$1:$G$26</definedName>
    <definedName name="_xlnm.Print_Area" localSheetId="15">'4-3'!$A$1:$F$11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'9'!$A$1:$G$12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<sst xmlns="http://schemas.openxmlformats.org/spreadsheetml/2006/main" count="1226" uniqueCount="500">
  <si>
    <t>2021年金口河区部门预算表</t>
  </si>
  <si>
    <t>编制单位（签章）：</t>
  </si>
  <si>
    <t>区委巡察办</t>
  </si>
  <si>
    <t>编制日期：       2021年1月21日</t>
  </si>
  <si>
    <t>单位负责人签章：易兴宇 财务负责人签章：易兴宇 制表人签章：尹艳玲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</si>
  <si>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</si>
  <si>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</si>
  <si>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</si>
  <si>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</si>
  <si>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</si>
  <si>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</si>
  <si>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</si>
  <si>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</si>
  <si>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</si>
  <si>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</si>
  <si>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</si>
  <si>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</si>
  <si>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</si>
  <si>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</si>
  <si>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</si>
  <si>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</si>
  <si>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</si>
  <si>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</si>
  <si>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</si>
  <si>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</si>
  <si>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</si>
  <si>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</si>
  <si>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</si>
  <si>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</si>
  <si>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</si>
  <si>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</si>
  <si>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</si>
  <si>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</si>
  <si>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</si>
  <si>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</si>
  <si>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</si>
  <si>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</si>
  <si>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</si>
  <si>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</si>
  <si>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</si>
  <si>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</si>
  <si>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</si>
  <si>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</si>
  <si>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</si>
  <si>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</si>
  <si>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单位：区委巡察办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</si>
  <si>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</si>
  <si>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</si>
  <si>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</si>
  <si>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</si>
  <si>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</si>
  <si>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</si>
  <si>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</si>
  <si>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</si>
  <si>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</si>
  <si>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</si>
  <si>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</si>
  <si>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</si>
  <si>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</si>
  <si>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</si>
  <si>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</si>
  <si>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</si>
  <si>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</si>
  <si>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</si>
  <si>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</si>
  <si>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</si>
  <si>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</si>
  <si>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</si>
  <si>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</si>
  <si>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</si>
  <si>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</si>
  <si>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</si>
  <si>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</si>
  <si>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</si>
  <si>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</si>
  <si>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</si>
  <si>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</si>
  <si>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</si>
  <si>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</si>
  <si>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</si>
  <si>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</si>
  <si>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</si>
  <si>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</si>
  <si>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</si>
  <si>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</si>
  <si>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</si>
  <si>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</si>
  <si>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</si>
  <si>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</si>
  <si>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</si>
  <si>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</si>
  <si>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</si>
  <si>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</si>
  <si>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</si>
  <si>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</si>
  <si>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</si>
  <si>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</si>
  <si>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</si>
  <si>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</si>
  <si>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</si>
  <si>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</si>
  <si>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</si>
  <si>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</si>
  <si>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</si>
  <si>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</si>
  <si>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</si>
  <si>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</si>
  <si>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</si>
  <si>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</si>
  <si>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</si>
  <si>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</si>
  <si>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</si>
  <si>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</si>
  <si>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</si>
  <si>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</si>
  <si>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</si>
  <si>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</si>
  <si>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</si>
  <si>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</si>
  <si>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</si>
  <si>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</si>
  <si>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</si>
  <si>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362</t>
  </si>
  <si>
    <t>金口河区委巡察办</t>
  </si>
  <si>
    <t xml:space="preserve">  362001</t>
  </si>
  <si>
    <t xml:space="preserve">  区委巡察办</t>
  </si>
  <si>
    <t>201</t>
  </si>
  <si>
    <t>01</t>
  </si>
  <si>
    <t xml:space="preserve">    362001</t>
  </si>
  <si>
    <t xml:space="preserve">    行政运行（纪检）</t>
  </si>
  <si>
    <t>99</t>
  </si>
  <si>
    <t xml:space="preserve">    其他纪检监察事务支出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</si>
  <si>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</si>
  <si>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</si>
  <si>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</si>
  <si>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</si>
  <si>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</si>
  <si>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</si>
  <si>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</si>
  <si>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</si>
  <si>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</si>
  <si>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</si>
  <si>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</si>
  <si>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</si>
  <si>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</si>
  <si>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</si>
  <si>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</si>
  <si>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</si>
  <si>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</si>
  <si>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</si>
  <si>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</si>
  <si>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</si>
  <si>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</si>
  <si>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</si>
  <si>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</si>
  <si>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</si>
  <si>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</si>
  <si>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</si>
  <si>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</si>
  <si>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</si>
  <si>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</si>
  <si>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</si>
  <si>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</si>
  <si>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</si>
  <si>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</si>
  <si>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</si>
  <si>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</si>
  <si>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</si>
  <si>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</si>
  <si>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</si>
  <si>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</si>
  <si>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</si>
  <si>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</si>
  <si>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</si>
  <si>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</si>
  <si>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</si>
  <si>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</si>
  <si>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</si>
  <si>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</si>
  <si>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</si>
  <si>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</si>
  <si>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</si>
  <si>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</si>
  <si>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</si>
  <si>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</si>
  <si>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</si>
  <si>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</si>
  <si>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</si>
  <si>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</si>
  <si>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</si>
  <si>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</si>
  <si>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</si>
  <si>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</si>
  <si>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</si>
  <si>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</si>
  <si>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</si>
  <si>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</si>
  <si>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</si>
  <si>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</si>
  <si>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</si>
  <si>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</si>
  <si>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</si>
  <si>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</si>
  <si>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</si>
  <si>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</si>
  <si>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</si>
  <si>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362001</t>
  </si>
  <si>
    <t xml:space="preserve">      行政运行（纪检）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</si>
  <si>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</si>
  <si>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</si>
  <si>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</si>
  <si>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</si>
  <si>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</si>
  <si>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</si>
  <si>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其他纪检监察事务支出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</si>
  <si>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</si>
  <si>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</si>
  <si>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</si>
  <si>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</si>
  <si>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</si>
  <si>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</si>
  <si>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</si>
  <si>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</si>
  <si>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</si>
  <si>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</si>
  <si>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</si>
  <si>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</si>
  <si>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</si>
  <si>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</si>
  <si>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</si>
  <si>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</si>
  <si>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</si>
  <si>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</si>
  <si>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</si>
  <si>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</si>
  <si>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</si>
  <si>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</si>
  <si>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</si>
  <si>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</si>
  <si>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</si>
  <si>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</si>
  <si>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</si>
  <si>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</si>
  <si>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</si>
  <si>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</si>
  <si>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</si>
  <si>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</si>
  <si>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</si>
  <si>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</si>
  <si>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</si>
  <si>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</si>
  <si>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</si>
  <si>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</si>
  <si>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</si>
  <si>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</si>
  <si>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</si>
  <si>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</si>
  <si>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</si>
  <si>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</si>
  <si>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</si>
  <si>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</si>
  <si>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</si>
  <si>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</si>
  <si>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</si>
  <si>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</si>
  <si>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</si>
  <si>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</si>
  <si>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</si>
  <si>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</si>
  <si>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</si>
  <si>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</si>
  <si>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</si>
  <si>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</si>
  <si>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</si>
  <si>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</si>
  <si>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</si>
  <si>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</si>
  <si>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</si>
  <si>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</si>
  <si>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</si>
  <si>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</si>
  <si>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</si>
  <si>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</si>
  <si>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</si>
  <si>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</si>
  <si>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</si>
  <si>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</si>
  <si>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</si>
  <si>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</si>
  <si>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</si>
  <si>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</si>
  <si>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</si>
  <si>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</si>
  <si>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</si>
  <si>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</si>
  <si>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</si>
  <si>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</si>
  <si>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</si>
  <si>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</si>
  <si>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</si>
  <si>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</si>
  <si>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</si>
  <si>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</si>
  <si>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</si>
  <si>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</si>
  <si>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</si>
  <si>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</si>
  <si>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</si>
  <si>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</si>
  <si>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</si>
  <si>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</si>
  <si>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</si>
  <si>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</si>
  <si>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</si>
  <si>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</si>
  <si>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</si>
  <si>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</si>
  <si>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</si>
  <si>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</si>
  <si>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</si>
  <si>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</si>
  <si>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</si>
  <si>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</si>
  <si>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</si>
  <si>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</si>
  <si>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</si>
  <si>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</si>
  <si>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</si>
  <si>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</si>
  <si>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</si>
  <si>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</si>
  <si>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</si>
  <si>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</si>
  <si>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</si>
  <si>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</si>
  <si>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</si>
  <si>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</si>
  <si>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</si>
  <si>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</si>
  <si>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</si>
  <si>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</si>
  <si>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</si>
  <si>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</si>
  <si>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</si>
  <si>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</si>
  <si>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</si>
  <si>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</si>
  <si>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</si>
  <si>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</si>
  <si>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</si>
  <si>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</si>
  <si>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</si>
  <si>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</si>
  <si>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</si>
  <si>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</si>
  <si>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</si>
  <si>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</si>
  <si>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</si>
  <si>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</si>
  <si>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</si>
  <si>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</si>
  <si>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</si>
  <si>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</si>
  <si>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</si>
  <si>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</si>
  <si>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</si>
  <si>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</si>
  <si>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</si>
  <si>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</si>
  <si>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</si>
  <si>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</si>
  <si>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</si>
  <si>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</si>
  <si>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</si>
  <si>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</si>
  <si>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</si>
  <si>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</si>
  <si>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</si>
  <si>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</si>
  <si>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</si>
  <si>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</si>
  <si>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</si>
  <si>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</si>
  <si>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</si>
  <si>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</si>
  <si>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</si>
  <si>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</si>
  <si>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</si>
  <si>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</si>
  <si>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</si>
  <si>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</si>
  <si>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</si>
  <si>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</si>
  <si>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</si>
  <si>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</si>
  <si>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</si>
  <si>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</si>
  <si>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</si>
  <si>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</si>
  <si>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</si>
  <si>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</si>
  <si>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</si>
  <si>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</si>
  <si>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</si>
  <si>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巡察工作经费</t>
  </si>
  <si>
    <t xml:space="preserve">    脱贫攻坚和乡村振兴工作经费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</si>
  <si>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</si>
  <si>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</si>
  <si>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</si>
  <si>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</si>
  <si>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</si>
  <si>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</si>
  <si>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</si>
  <si>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</si>
  <si>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</si>
  <si>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</si>
  <si>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</si>
  <si>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</si>
  <si>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</si>
  <si>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</si>
  <si>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</si>
  <si>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</si>
  <si>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</si>
  <si>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</si>
  <si>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</si>
  <si>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</si>
  <si>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</si>
  <si>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</si>
  <si>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</si>
  <si>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</si>
  <si>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集中</t>
  </si>
  <si>
    <t>碎纸机</t>
  </si>
  <si>
    <t>空气调节设备（包除湿设备）</t>
  </si>
  <si>
    <t>计算机</t>
  </si>
  <si>
    <t>分散</t>
  </si>
  <si>
    <t>其他电器设备</t>
  </si>
  <si>
    <t>办公家具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</si>
  <si>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</si>
  <si>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</si>
  <si>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</si>
  <si>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</si>
  <si>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</si>
  <si>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</si>
  <si>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</si>
  <si>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</si>
  <si>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</si>
  <si>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</si>
  <si>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保障机关公用经费在职人员工资、津补贴等人员经费、公用经费</t>
  </si>
  <si>
    <t>区委巡察，突出整治利剑作用巡察，充分彰显利剑作用</t>
  </si>
  <si>
    <t>开展脱贫攻坚帮扶工作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</si>
  <si>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</si>
  <si>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</si>
  <si>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</si>
  <si>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</si>
  <si>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</si>
  <si>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</si>
  <si>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</si>
  <si>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</si>
  <si>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</si>
  <si>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完成巡察年度任务</t>
  </si>
  <si>
    <t>每年至少开展2轮</t>
  </si>
  <si>
    <t>完成巡察回头看</t>
  </si>
  <si>
    <t>每年至少开展1次</t>
  </si>
  <si>
    <t>质量指标</t>
  </si>
  <si>
    <t>完成巡察任务质量</t>
  </si>
  <si>
    <t>市下任务指标</t>
  </si>
  <si>
    <t>时效指标</t>
  </si>
  <si>
    <t>期限内完成巡察任务</t>
  </si>
  <si>
    <t>期限内完成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</si>
  <si>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</si>
  <si>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</si>
  <si>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</si>
  <si>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</si>
  <si>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</si>
  <si>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</si>
  <si>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</si>
  <si>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</si>
  <si>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</si>
  <si>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</si>
  <si>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</si>
  <si>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</si>
  <si>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</si>
  <si>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</si>
  <si>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</si>
  <si>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</si>
  <si>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</si>
  <si>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</si>
  <si>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</si>
  <si>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脱贫攻坚和乡村振兴工作经费</t>
  </si>
  <si>
    <t>完成驻村帮扶工作</t>
  </si>
  <si>
    <t>结对帮扶11户贫困户</t>
  </si>
  <si>
    <t>可持续影响指标</t>
  </si>
  <si>
    <t>贫困户脱贫后续帮扶</t>
  </si>
  <si>
    <t>收入稳步提高</t>
  </si>
  <si>
    <t>帮扶满意度</t>
  </si>
  <si>
    <t>达到100%</t>
  </si>
  <si>
    <t>巡察工作经费</t>
  </si>
  <si>
    <t>完成市下目标任务</t>
  </si>
  <si>
    <t>符合市下考核指标</t>
  </si>
  <si>
    <t>完成巡察任务</t>
  </si>
</sst>
</file>

<file path=xl/styles.xml><?xml version="1.0" encoding="utf-8"?>
<styleSheet xmlns="http://schemas.openxmlformats.org/spreadsheetml/2006/main">
  <numFmts count="10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9" borderId="3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7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/>
    <xf numFmtId="0" fontId="44" fillId="0" borderId="0" applyNumberFormat="0" applyFill="0" applyBorder="0" applyAlignment="0" applyProtection="0">
      <alignment vertical="center"/>
    </xf>
    <xf numFmtId="0" fontId="7" fillId="18" borderId="42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" fillId="0" borderId="0"/>
    <xf numFmtId="0" fontId="35" fillId="0" borderId="3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" fillId="0" borderId="0"/>
    <xf numFmtId="0" fontId="30" fillId="0" borderId="3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4" borderId="36" applyNumberFormat="0" applyAlignment="0" applyProtection="0">
      <alignment vertical="center"/>
    </xf>
    <xf numFmtId="0" fontId="38" fillId="4" borderId="38" applyNumberFormat="0" applyAlignment="0" applyProtection="0">
      <alignment vertical="center"/>
    </xf>
    <xf numFmtId="0" fontId="42" fillId="17" borderId="4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" fillId="0" borderId="0"/>
    <xf numFmtId="0" fontId="3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" fillId="0" borderId="0"/>
    <xf numFmtId="0" fontId="7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" fillId="0" borderId="0"/>
    <xf numFmtId="0" fontId="7" fillId="10" borderId="0" applyNumberFormat="0" applyBorder="0" applyAlignment="0" applyProtection="0">
      <alignment vertical="center"/>
    </xf>
    <xf numFmtId="0" fontId="4" fillId="0" borderId="0"/>
    <xf numFmtId="0" fontId="34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75" applyFont="1" applyFill="1"/>
    <xf numFmtId="0" fontId="1" fillId="0" borderId="0" xfId="75" applyFont="1"/>
    <xf numFmtId="0" fontId="1" fillId="0" borderId="0" xfId="75" applyFont="1" applyFill="1" applyAlignment="1"/>
    <xf numFmtId="0" fontId="1" fillId="0" borderId="0" xfId="75" applyFont="1" applyAlignment="1">
      <alignment horizontal="centerContinuous"/>
    </xf>
    <xf numFmtId="0" fontId="2" fillId="0" borderId="0" xfId="75" applyFont="1" applyAlignment="1">
      <alignment horizontal="centerContinuous" vertical="center"/>
    </xf>
    <xf numFmtId="0" fontId="3" fillId="0" borderId="0" xfId="75" applyFont="1" applyAlignment="1">
      <alignment horizontal="centerContinuous" vertical="center"/>
    </xf>
    <xf numFmtId="0" fontId="1" fillId="0" borderId="0" xfId="75" applyFont="1" applyAlignment="1">
      <alignment horizontal="centerContinuous" vertical="center"/>
    </xf>
    <xf numFmtId="0" fontId="1" fillId="0" borderId="0" xfId="75" applyFont="1" applyFill="1" applyAlignment="1">
      <alignment vertical="center"/>
    </xf>
    <xf numFmtId="0" fontId="1" fillId="0" borderId="1" xfId="75" applyNumberFormat="1" applyFont="1" applyFill="1" applyBorder="1" applyAlignment="1" applyProtection="1">
      <alignment vertical="center" wrapText="1"/>
    </xf>
    <xf numFmtId="0" fontId="1" fillId="0" borderId="2" xfId="75" applyNumberFormat="1" applyFont="1" applyFill="1" applyBorder="1" applyAlignment="1" applyProtection="1">
      <alignment horizontal="centerContinuous" vertical="center"/>
    </xf>
    <xf numFmtId="0" fontId="1" fillId="0" borderId="3" xfId="75" applyNumberFormat="1" applyFont="1" applyFill="1" applyBorder="1" applyAlignment="1" applyProtection="1">
      <alignment horizontal="center" vertical="center" wrapText="1"/>
    </xf>
    <xf numFmtId="44" fontId="1" fillId="0" borderId="1" xfId="78" applyFont="1" applyFill="1" applyBorder="1" applyAlignment="1">
      <alignment horizontal="center" vertical="center" wrapText="1"/>
    </xf>
    <xf numFmtId="0" fontId="1" fillId="0" borderId="4" xfId="77" applyNumberFormat="1" applyFont="1" applyFill="1" applyBorder="1" applyAlignment="1" applyProtection="1">
      <alignment horizontal="center" vertical="center" wrapText="1"/>
    </xf>
    <xf numFmtId="0" fontId="1" fillId="0" borderId="5" xfId="75" applyNumberFormat="1" applyFont="1" applyFill="1" applyBorder="1" applyAlignment="1" applyProtection="1">
      <alignment horizontal="center" vertical="center" wrapText="1"/>
    </xf>
    <xf numFmtId="0" fontId="1" fillId="0" borderId="6" xfId="77" applyNumberFormat="1" applyFont="1" applyFill="1" applyBorder="1" applyAlignment="1" applyProtection="1">
      <alignment horizontal="center" vertical="center" wrapText="1"/>
    </xf>
    <xf numFmtId="49" fontId="1" fillId="0" borderId="1" xfId="75" applyNumberFormat="1" applyFont="1" applyFill="1" applyBorder="1" applyAlignment="1" applyProtection="1">
      <alignment horizontal="center" vertical="center" wrapText="1"/>
    </xf>
    <xf numFmtId="0" fontId="1" fillId="0" borderId="1" xfId="78" applyNumberFormat="1" applyFont="1" applyFill="1" applyBorder="1" applyAlignment="1">
      <alignment horizontal="center" vertical="center" wrapText="1"/>
    </xf>
    <xf numFmtId="0" fontId="1" fillId="0" borderId="4" xfId="75" applyNumberFormat="1" applyFont="1" applyFill="1" applyBorder="1" applyAlignment="1" applyProtection="1">
      <alignment vertical="center"/>
    </xf>
    <xf numFmtId="49" fontId="1" fillId="0" borderId="4" xfId="75" applyNumberFormat="1" applyFont="1" applyFill="1" applyBorder="1" applyAlignment="1" applyProtection="1">
      <alignment vertical="center"/>
    </xf>
    <xf numFmtId="49" fontId="1" fillId="0" borderId="5" xfId="75" applyNumberFormat="1" applyFont="1" applyFill="1" applyBorder="1" applyAlignment="1" applyProtection="1">
      <alignment vertical="center"/>
    </xf>
    <xf numFmtId="49" fontId="1" fillId="0" borderId="1" xfId="75" applyNumberFormat="1" applyFont="1" applyFill="1" applyBorder="1" applyAlignment="1" applyProtection="1">
      <alignment vertical="center"/>
    </xf>
    <xf numFmtId="49" fontId="1" fillId="0" borderId="1" xfId="75" applyNumberFormat="1" applyFont="1" applyFill="1" applyBorder="1" applyAlignment="1" applyProtection="1">
      <alignment vertical="center" wrapText="1"/>
    </xf>
    <xf numFmtId="49" fontId="1" fillId="0" borderId="4" xfId="75" applyNumberFormat="1" applyFont="1" applyFill="1" applyBorder="1" applyAlignment="1" applyProtection="1">
      <alignment vertical="center" wrapText="1"/>
    </xf>
    <xf numFmtId="3" fontId="1" fillId="0" borderId="0" xfId="75" applyNumberFormat="1" applyFont="1" applyFill="1"/>
    <xf numFmtId="0" fontId="1" fillId="0" borderId="1" xfId="75" applyNumberFormat="1" applyFont="1" applyFill="1" applyBorder="1" applyAlignment="1" applyProtection="1">
      <alignment horizontal="centerContinuous" vertical="center"/>
    </xf>
    <xf numFmtId="0" fontId="1" fillId="0" borderId="1" xfId="77" applyNumberFormat="1" applyFont="1" applyFill="1" applyBorder="1" applyAlignment="1" applyProtection="1">
      <alignment horizontal="center" vertical="center" wrapText="1"/>
    </xf>
    <xf numFmtId="0" fontId="4" fillId="0" borderId="0" xfId="59" applyAlignment="1">
      <alignment vertical="center"/>
    </xf>
    <xf numFmtId="0" fontId="4" fillId="0" borderId="0" xfId="59" applyFill="1" applyAlignment="1">
      <alignment vertical="center" wrapText="1"/>
    </xf>
    <xf numFmtId="0" fontId="4" fillId="0" borderId="0" xfId="59" applyAlignment="1">
      <alignment vertical="center" wrapText="1"/>
    </xf>
    <xf numFmtId="0" fontId="5" fillId="0" borderId="0" xfId="59" applyFont="1" applyAlignment="1">
      <alignment vertical="center"/>
    </xf>
    <xf numFmtId="0" fontId="6" fillId="0" borderId="0" xfId="59" applyFont="1" applyAlignment="1">
      <alignment horizontal="center" vertical="center" wrapText="1"/>
    </xf>
    <xf numFmtId="0" fontId="4" fillId="0" borderId="0" xfId="59" applyFont="1" applyAlignment="1">
      <alignment horizontal="center" vertical="center" wrapText="1"/>
    </xf>
    <xf numFmtId="0" fontId="4" fillId="0" borderId="0" xfId="59" applyFont="1" applyAlignment="1">
      <alignment vertical="center"/>
    </xf>
    <xf numFmtId="0" fontId="4" fillId="0" borderId="7" xfId="59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4" fillId="0" borderId="8" xfId="59" applyFont="1" applyFill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49" fontId="4" fillId="0" borderId="8" xfId="59" applyNumberFormat="1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0" borderId="6" xfId="59" applyFont="1" applyBorder="1" applyAlignment="1">
      <alignment horizontal="center" vertical="center" wrapText="1"/>
    </xf>
    <xf numFmtId="0" fontId="4" fillId="0" borderId="9" xfId="59" applyFont="1" applyBorder="1" applyAlignment="1">
      <alignment horizontal="center" vertical="center" wrapText="1"/>
    </xf>
    <xf numFmtId="0" fontId="4" fillId="0" borderId="6" xfId="59" applyBorder="1" applyAlignment="1">
      <alignment horizontal="center" vertical="center" wrapText="1"/>
    </xf>
    <xf numFmtId="0" fontId="4" fillId="0" borderId="9" xfId="59" applyBorder="1" applyAlignment="1">
      <alignment horizontal="center" vertical="center" wrapText="1"/>
    </xf>
    <xf numFmtId="0" fontId="4" fillId="0" borderId="7" xfId="59" applyBorder="1" applyAlignment="1">
      <alignment horizontal="center" vertical="center" wrapText="1"/>
    </xf>
    <xf numFmtId="0" fontId="4" fillId="0" borderId="2" xfId="59" applyBorder="1" applyAlignment="1">
      <alignment horizontal="center" vertical="center" wrapText="1"/>
    </xf>
    <xf numFmtId="0" fontId="4" fillId="0" borderId="8" xfId="59" applyBorder="1" applyAlignment="1">
      <alignment horizontal="center" vertical="center" wrapText="1"/>
    </xf>
    <xf numFmtId="0" fontId="4" fillId="0" borderId="4" xfId="59" applyFont="1" applyBorder="1" applyAlignment="1">
      <alignment horizontal="center" vertical="center" wrapText="1"/>
    </xf>
    <xf numFmtId="0" fontId="4" fillId="0" borderId="10" xfId="59" applyFont="1" applyBorder="1" applyAlignment="1">
      <alignment horizontal="center" vertical="center" wrapText="1"/>
    </xf>
    <xf numFmtId="0" fontId="4" fillId="0" borderId="4" xfId="59" applyBorder="1" applyAlignment="1">
      <alignment horizontal="center" vertical="center" wrapText="1"/>
    </xf>
    <xf numFmtId="0" fontId="4" fillId="0" borderId="10" xfId="59" applyBorder="1" applyAlignment="1">
      <alignment horizontal="center" vertical="center" wrapText="1"/>
    </xf>
    <xf numFmtId="0" fontId="4" fillId="0" borderId="1" xfId="59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vertical="center"/>
    </xf>
    <xf numFmtId="49" fontId="4" fillId="0" borderId="8" xfId="59" applyNumberFormat="1" applyFont="1" applyFill="1" applyBorder="1" applyAlignment="1">
      <alignment vertical="center"/>
    </xf>
    <xf numFmtId="49" fontId="4" fillId="0" borderId="7" xfId="59" applyNumberFormat="1" applyFont="1" applyFill="1" applyBorder="1" applyAlignment="1">
      <alignment horizontal="left" vertical="center"/>
    </xf>
    <xf numFmtId="49" fontId="4" fillId="0" borderId="8" xfId="59" applyNumberFormat="1" applyFont="1" applyFill="1" applyBorder="1" applyAlignment="1">
      <alignment horizontal="left" vertical="center"/>
    </xf>
    <xf numFmtId="177" fontId="4" fillId="0" borderId="1" xfId="59" applyNumberFormat="1" applyFill="1" applyBorder="1" applyAlignment="1">
      <alignment horizontal="center" vertical="center" wrapText="1"/>
    </xf>
    <xf numFmtId="0" fontId="4" fillId="0" borderId="8" xfId="59" applyFill="1" applyBorder="1" applyAlignment="1">
      <alignment horizontal="center" vertical="center" wrapText="1"/>
    </xf>
    <xf numFmtId="0" fontId="4" fillId="0" borderId="5" xfId="59" applyFill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left" vertical="top" wrapText="1"/>
    </xf>
    <xf numFmtId="49" fontId="4" fillId="0" borderId="2" xfId="59" applyNumberFormat="1" applyFill="1" applyBorder="1" applyAlignment="1">
      <alignment horizontal="left" vertical="top" wrapText="1"/>
    </xf>
    <xf numFmtId="49" fontId="4" fillId="0" borderId="8" xfId="59" applyNumberFormat="1" applyFill="1" applyBorder="1" applyAlignment="1">
      <alignment horizontal="left" vertical="top" wrapText="1"/>
    </xf>
    <xf numFmtId="0" fontId="7" fillId="0" borderId="8" xfId="20" applyBorder="1">
      <alignment vertical="center"/>
    </xf>
    <xf numFmtId="0" fontId="4" fillId="0" borderId="2" xfId="59" applyFont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left" vertical="center" wrapText="1"/>
    </xf>
    <xf numFmtId="49" fontId="7" fillId="0" borderId="8" xfId="20" applyNumberFormat="1" applyFill="1" applyBorder="1" applyAlignment="1">
      <alignment horizontal="left" vertical="center" wrapText="1"/>
    </xf>
    <xf numFmtId="49" fontId="4" fillId="0" borderId="7" xfId="59" applyNumberFormat="1" applyFill="1" applyBorder="1" applyAlignment="1">
      <alignment horizontal="left" vertical="center"/>
    </xf>
    <xf numFmtId="49" fontId="4" fillId="0" borderId="8" xfId="59" applyNumberFormat="1" applyFill="1" applyBorder="1" applyAlignment="1">
      <alignment horizontal="left" vertical="center"/>
    </xf>
    <xf numFmtId="49" fontId="4" fillId="0" borderId="7" xfId="59" applyNumberFormat="1" applyBorder="1" applyAlignment="1">
      <alignment horizontal="left" vertical="center" wrapText="1"/>
    </xf>
    <xf numFmtId="49" fontId="7" fillId="0" borderId="8" xfId="20" applyNumberFormat="1" applyBorder="1">
      <alignment vertical="center"/>
    </xf>
    <xf numFmtId="49" fontId="4" fillId="0" borderId="7" xfId="59" applyNumberFormat="1" applyBorder="1" applyAlignment="1">
      <alignment horizontal="left" vertical="center"/>
    </xf>
    <xf numFmtId="49" fontId="4" fillId="0" borderId="8" xfId="59" applyNumberFormat="1" applyBorder="1" applyAlignment="1">
      <alignment horizontal="left" vertical="center"/>
    </xf>
    <xf numFmtId="49" fontId="7" fillId="0" borderId="8" xfId="20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6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6" fontId="0" fillId="0" borderId="5" xfId="6" applyNumberFormat="1" applyFont="1" applyFill="1" applyBorder="1" applyAlignment="1">
      <alignment vertical="center" wrapText="1"/>
    </xf>
    <xf numFmtId="176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6" fontId="0" fillId="0" borderId="1" xfId="4" applyNumberFormat="1" applyFont="1" applyFill="1" applyBorder="1" applyAlignment="1" applyProtection="1">
      <alignment vertical="center" wrapText="1"/>
    </xf>
    <xf numFmtId="176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6" fontId="1" fillId="0" borderId="3" xfId="12" applyNumberFormat="1" applyFont="1" applyFill="1" applyBorder="1" applyAlignment="1">
      <alignment vertical="center"/>
    </xf>
    <xf numFmtId="176" fontId="1" fillId="0" borderId="1" xfId="12" applyNumberFormat="1" applyFont="1" applyFill="1" applyBorder="1" applyAlignment="1">
      <alignment vertical="center" wrapText="1"/>
    </xf>
    <xf numFmtId="176" fontId="1" fillId="0" borderId="3" xfId="12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6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6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6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76" applyNumberFormat="1" applyFont="1" applyFill="1" applyBorder="1" applyAlignment="1" applyProtection="1">
      <alignment horizontal="center" vertical="center" wrapText="1"/>
    </xf>
    <xf numFmtId="0" fontId="1" fillId="0" borderId="21" xfId="76" applyNumberFormat="1" applyFont="1" applyFill="1" applyBorder="1" applyAlignment="1" applyProtection="1">
      <alignment horizontal="centerContinuous" vertical="center" wrapText="1"/>
    </xf>
    <xf numFmtId="0" fontId="1" fillId="0" borderId="22" xfId="76" applyNumberFormat="1" applyFont="1" applyFill="1" applyBorder="1" applyAlignment="1" applyProtection="1">
      <alignment horizontal="centerContinuous" vertical="center" wrapText="1"/>
    </xf>
    <xf numFmtId="0" fontId="1" fillId="0" borderId="23" xfId="76" applyNumberFormat="1" applyFont="1" applyFill="1" applyBorder="1" applyAlignment="1" applyProtection="1">
      <alignment horizontal="center" vertical="center" wrapText="1"/>
    </xf>
    <xf numFmtId="0" fontId="1" fillId="0" borderId="24" xfId="76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76" applyNumberFormat="1" applyFont="1" applyFill="1" applyBorder="1" applyAlignment="1" applyProtection="1">
      <alignment horizontal="center" vertical="center" wrapText="1"/>
    </xf>
    <xf numFmtId="0" fontId="1" fillId="0" borderId="25" xfId="76" applyNumberFormat="1" applyFont="1" applyFill="1" applyBorder="1" applyAlignment="1" applyProtection="1">
      <alignment horizontal="center" vertical="center" wrapText="1"/>
    </xf>
    <xf numFmtId="0" fontId="1" fillId="0" borderId="26" xfId="76" applyNumberFormat="1" applyFont="1" applyFill="1" applyBorder="1" applyAlignment="1" applyProtection="1">
      <alignment vertical="center" wrapText="1"/>
    </xf>
    <xf numFmtId="176" fontId="1" fillId="0" borderId="27" xfId="9" applyNumberFormat="1" applyFont="1" applyFill="1" applyBorder="1" applyAlignment="1" applyProtection="1">
      <alignment vertical="center" wrapText="1"/>
    </xf>
    <xf numFmtId="176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76" applyNumberFormat="1" applyFont="1" applyFill="1" applyBorder="1" applyAlignment="1" applyProtection="1">
      <alignment horizontal="center" vertical="center" wrapText="1"/>
    </xf>
    <xf numFmtId="0" fontId="1" fillId="0" borderId="28" xfId="76" applyNumberFormat="1" applyFont="1" applyFill="1" applyBorder="1" applyAlignment="1" applyProtection="1">
      <alignment vertical="center" wrapText="1"/>
    </xf>
    <xf numFmtId="1" fontId="13" fillId="0" borderId="17" xfId="76" applyNumberFormat="1" applyFont="1" applyFill="1" applyBorder="1" applyAlignment="1">
      <alignment vertical="center" wrapText="1"/>
    </xf>
    <xf numFmtId="176" fontId="1" fillId="0" borderId="28" xfId="9" applyNumberFormat="1" applyFont="1" applyFill="1" applyBorder="1" applyAlignment="1" applyProtection="1">
      <alignment vertical="center" wrapText="1"/>
    </xf>
    <xf numFmtId="176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76" applyNumberFormat="1" applyFont="1" applyFill="1" applyBorder="1" applyAlignment="1" applyProtection="1">
      <alignment horizontal="centerContinuous" vertical="center" wrapText="1"/>
    </xf>
    <xf numFmtId="0" fontId="1" fillId="0" borderId="30" xfId="76" applyNumberFormat="1" applyFont="1" applyFill="1" applyBorder="1" applyAlignment="1" applyProtection="1">
      <alignment horizontal="center" vertical="center"/>
    </xf>
    <xf numFmtId="0" fontId="1" fillId="0" borderId="18" xfId="76" applyNumberFormat="1" applyFont="1" applyFill="1" applyBorder="1" applyAlignment="1" applyProtection="1">
      <alignment vertical="center"/>
    </xf>
    <xf numFmtId="0" fontId="1" fillId="0" borderId="31" xfId="76" applyNumberFormat="1" applyFont="1" applyFill="1" applyBorder="1" applyAlignment="1" applyProtection="1">
      <alignment horizontal="center" vertical="center" wrapText="1"/>
    </xf>
    <xf numFmtId="0" fontId="1" fillId="0" borderId="32" xfId="76" applyNumberFormat="1" applyFont="1" applyFill="1" applyBorder="1" applyAlignment="1" applyProtection="1">
      <alignment horizontal="center" vertical="center"/>
    </xf>
    <xf numFmtId="0" fontId="1" fillId="0" borderId="33" xfId="76" applyNumberFormat="1" applyFont="1" applyFill="1" applyBorder="1" applyAlignment="1" applyProtection="1">
      <alignment vertical="center"/>
    </xf>
    <xf numFmtId="0" fontId="1" fillId="0" borderId="34" xfId="76" applyNumberFormat="1" applyFont="1" applyFill="1" applyBorder="1" applyAlignment="1" applyProtection="1">
      <alignment horizontal="center" vertical="center"/>
    </xf>
    <xf numFmtId="176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常规 4 12" xfId="16"/>
    <cellStyle name="标题 4" xfId="17" builtinId="19"/>
    <cellStyle name="警告文本" xfId="18" builtinId="11"/>
    <cellStyle name="标题" xfId="19" builtinId="15"/>
    <cellStyle name="常规_DB95190343F641F2BE386304BA977DDB" xfId="20"/>
    <cellStyle name="常规 2 5" xfId="21"/>
    <cellStyle name="解释性文本" xfId="22" builtinId="53"/>
    <cellStyle name="标题 1" xfId="23" builtinId="16"/>
    <cellStyle name="常规 4 10" xfId="24"/>
    <cellStyle name="标题 2" xfId="25" builtinId="17"/>
    <cellStyle name="60% - 强调文字颜色 1" xfId="26" builtinId="32"/>
    <cellStyle name="常规 4 11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12" xfId="60"/>
    <cellStyle name="常规 2 4" xfId="61"/>
    <cellStyle name="常规 2 6" xfId="62"/>
    <cellStyle name="常规 2 7" xfId="63"/>
    <cellStyle name="常规 2 8" xfId="64"/>
    <cellStyle name="常规 3" xfId="65"/>
    <cellStyle name="常规 4" xfId="66"/>
    <cellStyle name="常规 4 2" xfId="67"/>
    <cellStyle name="常规 4 3" xfId="68"/>
    <cellStyle name="常规 4 4" xfId="69"/>
    <cellStyle name="常规 4 5" xfId="70"/>
    <cellStyle name="常规 4 6" xfId="71"/>
    <cellStyle name="常规 4 7" xfId="72"/>
    <cellStyle name="常规 4 8" xfId="73"/>
    <cellStyle name="常规 4 9" xfId="74"/>
    <cellStyle name="常规_CE0EC35D1E21446882912817359AA889_0180AE09644B498CA7F32DE707B94343" xfId="75"/>
    <cellStyle name="常规_部门预算批复报表" xfId="76"/>
    <cellStyle name="货币[0]_CE0EC35D1E21446882912817359AA889" xfId="77"/>
    <cellStyle name="千位分隔_CE0EC35D1E21446882912817359AA88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M3" sqref="M3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9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9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97"/>
      <c r="E7" s="297"/>
      <c r="H7" s="297"/>
    </row>
    <row r="8" customHeight="1" spans="3:3">
      <c r="C8" s="297"/>
    </row>
    <row r="9" customHeight="1" spans="3:3">
      <c r="C9" s="297"/>
    </row>
    <row r="10" customHeight="1" spans="3:3">
      <c r="C10" s="29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33333333333333" style="345"/>
  </cols>
  <sheetData>
    <row r="1" ht="12" customHeight="1" spans="1:1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33.95" customHeight="1" spans="1:11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</row>
    <row r="3" ht="12" customHeight="1" spans="1:11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</row>
    <row r="4" ht="20.1" customHeight="1" spans="1:11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</row>
    <row r="5" ht="20.1" customHeight="1" spans="1:11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</row>
    <row r="6" ht="20.1" customHeight="1" spans="1:11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</row>
    <row r="7" ht="20.1" customHeight="1" spans="1:11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</row>
    <row r="8" ht="20.1" customHeight="1" spans="1:11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</row>
    <row r="9" ht="20.1" customHeight="1" spans="1:11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</row>
    <row r="10" ht="20.1" customHeight="1" spans="1:11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</row>
    <row r="11" ht="20.1" customHeight="1" spans="1:11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</row>
    <row r="12" ht="20.1" customHeight="1" spans="1:11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</row>
    <row r="13" ht="20.1" customHeight="1" spans="1:11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</row>
    <row r="14" ht="20.1" customHeight="1" spans="1:11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</row>
    <row r="15" ht="20.1" customHeight="1" spans="1:11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</row>
    <row r="16" ht="20.1" customHeight="1" spans="1:11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</row>
    <row r="17" ht="20.1" customHeight="1" spans="1:11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</row>
    <row r="18" ht="20.1" customHeight="1" spans="1:11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</row>
    <row r="19" ht="20.1" customHeight="1" spans="1:11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</row>
    <row r="20" ht="20.1" customHeight="1" spans="1:11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</row>
    <row r="21" ht="20.1" customHeight="1" spans="1:11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</row>
    <row r="22" ht="20.1" customHeight="1" spans="1:11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</row>
    <row r="23" ht="20.1" customHeight="1" spans="1:11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</row>
    <row r="24" ht="20.1" customHeight="1" spans="1:11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K24"/>
    </row>
    <row r="25" ht="12" customHeight="1" spans="1:11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K25"/>
    </row>
    <row r="26" ht="12" customHeight="1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K26"/>
    </row>
    <row r="27" ht="20.1" customHeight="1" spans="1:11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K27"/>
    </row>
    <row r="28" ht="20.1" customHeight="1" spans="1:11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K28"/>
    </row>
    <row r="29" ht="20.1" customHeight="1" spans="1:11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K29"/>
    </row>
    <row r="30" ht="20.1" customHeight="1" spans="1:11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0" customWidth="1"/>
    <col min="5" max="32" width="12" style="120" customWidth="1"/>
    <col min="33" max="16384" width="9.16666666666667" style="120"/>
  </cols>
  <sheetData>
    <row r="1" customHeight="1" spans="1:256">
      <c r="A1" s="121"/>
      <c r="B1" s="329"/>
      <c r="C1" s="329"/>
      <c r="D1" s="330" t="s">
        <v>44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ht="20.1" customHeight="1" spans="1:256">
      <c r="A2" s="332" t="s">
        <v>6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customHeight="1" spans="1:256">
      <c r="A3" s="334" t="s">
        <v>45</v>
      </c>
      <c r="B3" s="329"/>
      <c r="C3" s="329"/>
      <c r="D3" s="330" t="s">
        <v>46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customHeight="1" spans="1:256">
      <c r="A4" s="335" t="s">
        <v>47</v>
      </c>
      <c r="B4" s="335"/>
      <c r="C4" s="335" t="s">
        <v>48</v>
      </c>
      <c r="D4" s="33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</row>
    <row r="5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  <c r="IN5" s="331"/>
      <c r="IO5" s="331"/>
      <c r="IP5" s="331"/>
      <c r="IQ5" s="331"/>
      <c r="IR5" s="331"/>
      <c r="IS5" s="331"/>
      <c r="IT5" s="331"/>
      <c r="IU5" s="331"/>
      <c r="IV5" s="331"/>
    </row>
    <row r="6" s="121" customFormat="1" customHeight="1" spans="1:256">
      <c r="A6" s="336" t="s">
        <v>51</v>
      </c>
      <c r="B6" s="138">
        <v>762711</v>
      </c>
      <c r="C6" s="337" t="s">
        <v>52</v>
      </c>
      <c r="D6" s="138">
        <v>547659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  <c r="IN6" s="331"/>
      <c r="IO6" s="331"/>
      <c r="IP6" s="331"/>
      <c r="IQ6" s="331"/>
      <c r="IR6" s="331"/>
      <c r="IS6" s="331"/>
      <c r="IT6" s="331"/>
      <c r="IU6" s="331"/>
      <c r="IV6" s="331"/>
    </row>
    <row r="7" s="121" customFormat="1" customHeight="1" spans="1:256">
      <c r="A7" s="336" t="s">
        <v>53</v>
      </c>
      <c r="B7" s="138">
        <v>0</v>
      </c>
      <c r="C7" s="338" t="s">
        <v>54</v>
      </c>
      <c r="D7" s="138">
        <v>0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  <c r="IS7" s="331"/>
      <c r="IT7" s="331"/>
      <c r="IU7" s="331"/>
      <c r="IV7" s="331"/>
    </row>
    <row r="8" s="121" customFormat="1" customHeight="1" spans="1:256">
      <c r="A8" s="336" t="s">
        <v>55</v>
      </c>
      <c r="B8" s="339">
        <v>0</v>
      </c>
      <c r="C8" s="338" t="s">
        <v>56</v>
      </c>
      <c r="D8" s="138">
        <v>0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  <c r="IH8" s="331"/>
      <c r="II8" s="331"/>
      <c r="IJ8" s="331"/>
      <c r="IK8" s="331"/>
      <c r="IL8" s="331"/>
      <c r="IM8" s="331"/>
      <c r="IN8" s="331"/>
      <c r="IO8" s="331"/>
      <c r="IP8" s="331"/>
      <c r="IQ8" s="331"/>
      <c r="IR8" s="331"/>
      <c r="IS8" s="331"/>
      <c r="IT8" s="331"/>
      <c r="IU8" s="331"/>
      <c r="IV8" s="331"/>
    </row>
    <row r="9" s="121" customFormat="1" customHeight="1" spans="1:256">
      <c r="A9" s="336" t="s">
        <v>57</v>
      </c>
      <c r="B9" s="138">
        <v>0</v>
      </c>
      <c r="C9" s="338" t="s">
        <v>58</v>
      </c>
      <c r="D9" s="138">
        <v>0</v>
      </c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  <c r="IR9" s="331"/>
      <c r="IS9" s="331"/>
      <c r="IT9" s="331"/>
      <c r="IU9" s="331"/>
      <c r="IV9" s="331"/>
    </row>
    <row r="10" s="121" customFormat="1" customHeight="1" spans="1:256">
      <c r="A10" s="336" t="s">
        <v>59</v>
      </c>
      <c r="B10" s="138">
        <v>0</v>
      </c>
      <c r="C10" s="337" t="s">
        <v>60</v>
      </c>
      <c r="D10" s="138">
        <v>0</v>
      </c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  <c r="IN10" s="331"/>
      <c r="IO10" s="331"/>
      <c r="IP10" s="331"/>
      <c r="IQ10" s="331"/>
      <c r="IR10" s="331"/>
      <c r="IS10" s="331"/>
      <c r="IT10" s="331"/>
      <c r="IU10" s="331"/>
      <c r="IV10" s="331"/>
    </row>
    <row r="11" s="121" customFormat="1" customHeight="1" spans="1:256">
      <c r="A11" s="336" t="s">
        <v>61</v>
      </c>
      <c r="B11" s="138">
        <v>0</v>
      </c>
      <c r="C11" s="337" t="s">
        <v>62</v>
      </c>
      <c r="D11" s="138">
        <v>0</v>
      </c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  <c r="IV11" s="331"/>
    </row>
    <row r="12" s="121" customFormat="1" customHeight="1" spans="1:256">
      <c r="A12" s="336" t="s">
        <v>63</v>
      </c>
      <c r="B12" s="138">
        <v>0</v>
      </c>
      <c r="C12" s="337" t="s">
        <v>64</v>
      </c>
      <c r="D12" s="138">
        <v>0</v>
      </c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  <c r="IN12" s="331"/>
      <c r="IO12" s="331"/>
      <c r="IP12" s="331"/>
      <c r="IQ12" s="331"/>
      <c r="IR12" s="331"/>
      <c r="IS12" s="331"/>
      <c r="IT12" s="331"/>
      <c r="IU12" s="331"/>
      <c r="IV12" s="331"/>
    </row>
    <row r="13" s="121" customFormat="1" customHeight="1" spans="1:256">
      <c r="A13" s="340"/>
      <c r="B13" s="341"/>
      <c r="C13" s="342" t="s">
        <v>65</v>
      </c>
      <c r="D13" s="138">
        <v>82812</v>
      </c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  <c r="IS13" s="331"/>
      <c r="IT13" s="331"/>
      <c r="IU13" s="331"/>
      <c r="IV13" s="331"/>
    </row>
    <row r="14" s="121" customFormat="1" customHeight="1" spans="1:256">
      <c r="A14" s="336"/>
      <c r="B14" s="138"/>
      <c r="C14" s="342" t="s">
        <v>66</v>
      </c>
      <c r="D14" s="138">
        <v>0</v>
      </c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  <c r="IN14" s="331"/>
      <c r="IO14" s="331"/>
      <c r="IP14" s="331"/>
      <c r="IQ14" s="331"/>
      <c r="IR14" s="331"/>
      <c r="IS14" s="331"/>
      <c r="IT14" s="331"/>
      <c r="IU14" s="331"/>
      <c r="IV14" s="331"/>
    </row>
    <row r="15" s="121" customFormat="1" customHeight="1" spans="1:256">
      <c r="A15" s="336"/>
      <c r="B15" s="138"/>
      <c r="C15" s="342" t="s">
        <v>67</v>
      </c>
      <c r="D15" s="138">
        <v>20376</v>
      </c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  <c r="IN15" s="331"/>
      <c r="IO15" s="331"/>
      <c r="IP15" s="331"/>
      <c r="IQ15" s="331"/>
      <c r="IR15" s="331"/>
      <c r="IS15" s="331"/>
      <c r="IT15" s="331"/>
      <c r="IU15" s="331"/>
      <c r="IV15" s="331"/>
    </row>
    <row r="16" s="121" customFormat="1" customHeight="1" spans="1:256">
      <c r="A16" s="336"/>
      <c r="B16" s="138"/>
      <c r="C16" s="342" t="s">
        <v>68</v>
      </c>
      <c r="D16" s="138">
        <v>0</v>
      </c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</row>
    <row r="17" s="121" customFormat="1" customHeight="1" spans="1:256">
      <c r="A17" s="336"/>
      <c r="B17" s="138"/>
      <c r="C17" s="342" t="s">
        <v>69</v>
      </c>
      <c r="D17" s="138">
        <v>0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  <c r="IR17" s="331"/>
      <c r="IS17" s="331"/>
      <c r="IT17" s="331"/>
      <c r="IU17" s="331"/>
      <c r="IV17" s="331"/>
    </row>
    <row r="18" s="121" customFormat="1" customHeight="1" spans="1:256">
      <c r="A18" s="336"/>
      <c r="B18" s="138"/>
      <c r="C18" s="342" t="s">
        <v>70</v>
      </c>
      <c r="D18" s="138">
        <v>48000</v>
      </c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1"/>
      <c r="IH18" s="331"/>
      <c r="II18" s="331"/>
      <c r="IJ18" s="331"/>
      <c r="IK18" s="331"/>
      <c r="IL18" s="331"/>
      <c r="IM18" s="331"/>
      <c r="IN18" s="331"/>
      <c r="IO18" s="331"/>
      <c r="IP18" s="331"/>
      <c r="IQ18" s="331"/>
      <c r="IR18" s="331"/>
      <c r="IS18" s="331"/>
      <c r="IT18" s="331"/>
      <c r="IU18" s="331"/>
      <c r="IV18" s="331"/>
    </row>
    <row r="19" s="121" customFormat="1" customHeight="1" spans="1:256">
      <c r="A19" s="336"/>
      <c r="B19" s="138"/>
      <c r="C19" s="342" t="s">
        <v>71</v>
      </c>
      <c r="D19" s="138">
        <v>0</v>
      </c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1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1"/>
      <c r="FL19" s="331"/>
      <c r="FM19" s="331"/>
      <c r="FN19" s="331"/>
      <c r="FO19" s="331"/>
      <c r="FP19" s="331"/>
      <c r="FQ19" s="331"/>
      <c r="FR19" s="331"/>
      <c r="FS19" s="331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1"/>
      <c r="IH19" s="331"/>
      <c r="II19" s="331"/>
      <c r="IJ19" s="331"/>
      <c r="IK19" s="331"/>
      <c r="IL19" s="331"/>
      <c r="IM19" s="331"/>
      <c r="IN19" s="331"/>
      <c r="IO19" s="331"/>
      <c r="IP19" s="331"/>
      <c r="IQ19" s="331"/>
      <c r="IR19" s="331"/>
      <c r="IS19" s="331"/>
      <c r="IT19" s="331"/>
      <c r="IU19" s="331"/>
      <c r="IV19" s="331"/>
    </row>
    <row r="20" s="121" customFormat="1" customHeight="1" spans="1:256">
      <c r="A20" s="336"/>
      <c r="B20" s="138"/>
      <c r="C20" s="342" t="s">
        <v>72</v>
      </c>
      <c r="D20" s="138">
        <v>0</v>
      </c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1"/>
      <c r="IH20" s="331"/>
      <c r="II20" s="331"/>
      <c r="IJ20" s="331"/>
      <c r="IK20" s="331"/>
      <c r="IL20" s="331"/>
      <c r="IM20" s="331"/>
      <c r="IN20" s="331"/>
      <c r="IO20" s="331"/>
      <c r="IP20" s="331"/>
      <c r="IQ20" s="331"/>
      <c r="IR20" s="331"/>
      <c r="IS20" s="331"/>
      <c r="IT20" s="331"/>
      <c r="IU20" s="331"/>
      <c r="IV20" s="331"/>
    </row>
    <row r="21" s="121" customFormat="1" customHeight="1" spans="1:256">
      <c r="A21" s="336"/>
      <c r="B21" s="138"/>
      <c r="C21" s="342" t="s">
        <v>73</v>
      </c>
      <c r="D21" s="138">
        <v>0</v>
      </c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1"/>
      <c r="IH21" s="331"/>
      <c r="II21" s="331"/>
      <c r="IJ21" s="331"/>
      <c r="IK21" s="331"/>
      <c r="IL21" s="331"/>
      <c r="IM21" s="331"/>
      <c r="IN21" s="331"/>
      <c r="IO21" s="331"/>
      <c r="IP21" s="331"/>
      <c r="IQ21" s="331"/>
      <c r="IR21" s="331"/>
      <c r="IS21" s="331"/>
      <c r="IT21" s="331"/>
      <c r="IU21" s="331"/>
      <c r="IV21" s="331"/>
    </row>
    <row r="22" s="121" customFormat="1" customHeight="1" spans="1:256">
      <c r="A22" s="336"/>
      <c r="B22" s="138"/>
      <c r="C22" s="342" t="s">
        <v>74</v>
      </c>
      <c r="D22" s="138">
        <v>0</v>
      </c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</row>
    <row r="23" s="121" customFormat="1" customHeight="1" spans="1:256">
      <c r="A23" s="336"/>
      <c r="B23" s="138"/>
      <c r="C23" s="342" t="s">
        <v>75</v>
      </c>
      <c r="D23" s="138">
        <v>0</v>
      </c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1"/>
      <c r="IH23" s="331"/>
      <c r="II23" s="331"/>
      <c r="IJ23" s="331"/>
      <c r="IK23" s="331"/>
      <c r="IL23" s="331"/>
      <c r="IM23" s="331"/>
      <c r="IN23" s="331"/>
      <c r="IO23" s="331"/>
      <c r="IP23" s="331"/>
      <c r="IQ23" s="331"/>
      <c r="IR23" s="331"/>
      <c r="IS23" s="331"/>
      <c r="IT23" s="331"/>
      <c r="IU23" s="331"/>
      <c r="IV23" s="331"/>
    </row>
    <row r="24" s="121" customFormat="1" customHeight="1" spans="1:256">
      <c r="A24" s="336"/>
      <c r="B24" s="138"/>
      <c r="C24" s="342" t="s">
        <v>76</v>
      </c>
      <c r="D24" s="138">
        <v>0</v>
      </c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1"/>
      <c r="IH24" s="331"/>
      <c r="II24" s="331"/>
      <c r="IJ24" s="331"/>
      <c r="IK24" s="331"/>
      <c r="IL24" s="331"/>
      <c r="IM24" s="331"/>
      <c r="IN24" s="331"/>
      <c r="IO24" s="331"/>
      <c r="IP24" s="331"/>
      <c r="IQ24" s="331"/>
      <c r="IR24" s="331"/>
      <c r="IS24" s="331"/>
      <c r="IT24" s="331"/>
      <c r="IU24" s="331"/>
      <c r="IV24" s="331"/>
    </row>
    <row r="25" s="121" customFormat="1" customHeight="1" spans="1:256">
      <c r="A25" s="336"/>
      <c r="B25" s="138"/>
      <c r="C25" s="342" t="s">
        <v>77</v>
      </c>
      <c r="D25" s="138">
        <v>63864</v>
      </c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  <c r="IR25" s="331"/>
      <c r="IS25" s="331"/>
      <c r="IT25" s="331"/>
      <c r="IU25" s="331"/>
      <c r="IV25" s="331"/>
    </row>
    <row r="26" s="121" customFormat="1" customHeight="1" spans="1:256">
      <c r="A26" s="336"/>
      <c r="B26" s="138"/>
      <c r="C26" s="342" t="s">
        <v>78</v>
      </c>
      <c r="D26" s="138">
        <v>0</v>
      </c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F26" s="331"/>
      <c r="CG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  <c r="EJ26" s="331"/>
      <c r="EK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  <c r="FM26" s="331"/>
      <c r="FN26" s="331"/>
      <c r="FO26" s="331"/>
      <c r="FP26" s="331"/>
      <c r="FQ26" s="331"/>
      <c r="FR26" s="331"/>
      <c r="FS26" s="331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1"/>
      <c r="IH26" s="331"/>
      <c r="II26" s="331"/>
      <c r="IJ26" s="331"/>
      <c r="IK26" s="331"/>
      <c r="IL26" s="331"/>
      <c r="IM26" s="331"/>
      <c r="IN26" s="331"/>
      <c r="IO26" s="331"/>
      <c r="IP26" s="331"/>
      <c r="IQ26" s="331"/>
      <c r="IR26" s="331"/>
      <c r="IS26" s="331"/>
      <c r="IT26" s="331"/>
      <c r="IU26" s="331"/>
      <c r="IV26" s="331"/>
    </row>
    <row r="27" s="121" customFormat="1" customHeight="1" spans="1:256">
      <c r="A27" s="336"/>
      <c r="B27" s="138"/>
      <c r="C27" s="342" t="s">
        <v>79</v>
      </c>
      <c r="D27" s="138">
        <v>0</v>
      </c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331"/>
      <c r="FL27" s="331"/>
      <c r="FM27" s="331"/>
      <c r="FN27" s="331"/>
      <c r="FO27" s="331"/>
      <c r="FP27" s="331"/>
      <c r="FQ27" s="331"/>
      <c r="FR27" s="331"/>
      <c r="FS27" s="331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1"/>
      <c r="IH27" s="331"/>
      <c r="II27" s="331"/>
      <c r="IJ27" s="331"/>
      <c r="IK27" s="331"/>
      <c r="IL27" s="331"/>
      <c r="IM27" s="331"/>
      <c r="IN27" s="331"/>
      <c r="IO27" s="331"/>
      <c r="IP27" s="331"/>
      <c r="IQ27" s="331"/>
      <c r="IR27" s="331"/>
      <c r="IS27" s="331"/>
      <c r="IT27" s="331"/>
      <c r="IU27" s="331"/>
      <c r="IV27" s="331"/>
    </row>
    <row r="28" s="121" customFormat="1" customHeight="1" spans="1:256">
      <c r="A28" s="336"/>
      <c r="B28" s="138"/>
      <c r="C28" s="342" t="s">
        <v>80</v>
      </c>
      <c r="D28" s="343">
        <v>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  <c r="CA28" s="331"/>
      <c r="CB28" s="331"/>
      <c r="CC28" s="331"/>
      <c r="CD28" s="331"/>
      <c r="CE28" s="331"/>
      <c r="CF28" s="331"/>
      <c r="CG28" s="331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331"/>
      <c r="CW28" s="331"/>
      <c r="CX28" s="331"/>
      <c r="CY28" s="331"/>
      <c r="CZ28" s="331"/>
      <c r="DA28" s="331"/>
      <c r="DB28" s="331"/>
      <c r="DC28" s="331"/>
      <c r="DD28" s="331"/>
      <c r="DE28" s="331"/>
      <c r="DF28" s="331"/>
      <c r="DG28" s="331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331"/>
      <c r="DS28" s="331"/>
      <c r="DT28" s="331"/>
      <c r="DU28" s="331"/>
      <c r="DV28" s="331"/>
      <c r="DW28" s="331"/>
      <c r="DX28" s="331"/>
      <c r="DY28" s="331"/>
      <c r="DZ28" s="331"/>
      <c r="EA28" s="331"/>
      <c r="EB28" s="331"/>
      <c r="EC28" s="331"/>
      <c r="ED28" s="331"/>
      <c r="EE28" s="331"/>
      <c r="EF28" s="331"/>
      <c r="EG28" s="331"/>
      <c r="EH28" s="331"/>
      <c r="EI28" s="331"/>
      <c r="EJ28" s="331"/>
      <c r="EK28" s="331"/>
      <c r="EL28" s="331"/>
      <c r="EM28" s="331"/>
      <c r="EN28" s="331"/>
      <c r="EO28" s="331"/>
      <c r="EP28" s="331"/>
      <c r="EQ28" s="331"/>
      <c r="ER28" s="331"/>
      <c r="ES28" s="331"/>
      <c r="ET28" s="331"/>
      <c r="EU28" s="331"/>
      <c r="EV28" s="331"/>
      <c r="EW28" s="331"/>
      <c r="EX28" s="331"/>
      <c r="EY28" s="331"/>
      <c r="EZ28" s="331"/>
      <c r="FA28" s="331"/>
      <c r="FB28" s="331"/>
      <c r="FC28" s="331"/>
      <c r="FD28" s="331"/>
      <c r="FE28" s="331"/>
      <c r="FF28" s="331"/>
      <c r="FG28" s="331"/>
      <c r="FH28" s="331"/>
      <c r="FI28" s="331"/>
      <c r="FJ28" s="331"/>
      <c r="FK28" s="331"/>
      <c r="FL28" s="331"/>
      <c r="FM28" s="331"/>
      <c r="FN28" s="331"/>
      <c r="FO28" s="331"/>
      <c r="FP28" s="331"/>
      <c r="FQ28" s="331"/>
      <c r="FR28" s="331"/>
      <c r="FS28" s="331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1"/>
      <c r="IH28" s="331"/>
      <c r="II28" s="331"/>
      <c r="IJ28" s="331"/>
      <c r="IK28" s="331"/>
      <c r="IL28" s="331"/>
      <c r="IM28" s="331"/>
      <c r="IN28" s="331"/>
      <c r="IO28" s="331"/>
      <c r="IP28" s="331"/>
      <c r="IQ28" s="331"/>
      <c r="IR28" s="331"/>
      <c r="IS28" s="331"/>
      <c r="IT28" s="331"/>
      <c r="IU28" s="331"/>
      <c r="IV28" s="331"/>
    </row>
    <row r="29" s="121" customFormat="1" customHeight="1" spans="1:256">
      <c r="A29" s="336"/>
      <c r="B29" s="138"/>
      <c r="C29" s="342" t="s">
        <v>81</v>
      </c>
      <c r="D29" s="138">
        <v>0</v>
      </c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1"/>
      <c r="IH29" s="331"/>
      <c r="II29" s="331"/>
      <c r="IJ29" s="331"/>
      <c r="IK29" s="331"/>
      <c r="IL29" s="331"/>
      <c r="IM29" s="331"/>
      <c r="IN29" s="331"/>
      <c r="IO29" s="331"/>
      <c r="IP29" s="331"/>
      <c r="IQ29" s="331"/>
      <c r="IR29" s="331"/>
      <c r="IS29" s="331"/>
      <c r="IT29" s="331"/>
      <c r="IU29" s="331"/>
      <c r="IV29" s="331"/>
    </row>
    <row r="30" s="121" customFormat="1" customHeight="1" spans="1:256">
      <c r="A30" s="336"/>
      <c r="B30" s="138"/>
      <c r="C30" s="342" t="s">
        <v>82</v>
      </c>
      <c r="D30" s="138">
        <v>0</v>
      </c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331"/>
      <c r="CW30" s="331"/>
      <c r="CX30" s="331"/>
      <c r="CY30" s="331"/>
      <c r="CZ30" s="331"/>
      <c r="DA30" s="331"/>
      <c r="DB30" s="331"/>
      <c r="DC30" s="331"/>
      <c r="DD30" s="331"/>
      <c r="DE30" s="331"/>
      <c r="DF30" s="331"/>
      <c r="DG30" s="331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1"/>
      <c r="FF30" s="331"/>
      <c r="FG30" s="331"/>
      <c r="FH30" s="331"/>
      <c r="FI30" s="331"/>
      <c r="FJ30" s="331"/>
      <c r="FK30" s="331"/>
      <c r="FL30" s="331"/>
      <c r="FM30" s="331"/>
      <c r="FN30" s="331"/>
      <c r="FO30" s="331"/>
      <c r="FP30" s="331"/>
      <c r="FQ30" s="331"/>
      <c r="FR30" s="331"/>
      <c r="FS30" s="331"/>
      <c r="FT30" s="331"/>
      <c r="FU30" s="331"/>
      <c r="FV30" s="331"/>
      <c r="FW30" s="331"/>
      <c r="FX30" s="331"/>
      <c r="FY30" s="331"/>
      <c r="FZ30" s="331"/>
      <c r="GA30" s="331"/>
      <c r="GB30" s="331"/>
      <c r="GC30" s="331"/>
      <c r="GD30" s="331"/>
      <c r="GE30" s="331"/>
      <c r="GF30" s="331"/>
      <c r="GG30" s="331"/>
      <c r="GH30" s="331"/>
      <c r="GI30" s="331"/>
      <c r="GJ30" s="331"/>
      <c r="GK30" s="331"/>
      <c r="GL30" s="331"/>
      <c r="GM30" s="331"/>
      <c r="GN30" s="331"/>
      <c r="GO30" s="331"/>
      <c r="GP30" s="331"/>
      <c r="GQ30" s="331"/>
      <c r="GR30" s="331"/>
      <c r="GS30" s="331"/>
      <c r="GT30" s="331"/>
      <c r="GU30" s="331"/>
      <c r="GV30" s="331"/>
      <c r="GW30" s="331"/>
      <c r="GX30" s="331"/>
      <c r="GY30" s="331"/>
      <c r="GZ30" s="331"/>
      <c r="HA30" s="331"/>
      <c r="HB30" s="331"/>
      <c r="HC30" s="331"/>
      <c r="HD30" s="331"/>
      <c r="HE30" s="331"/>
      <c r="HF30" s="331"/>
      <c r="HG30" s="331"/>
      <c r="HH30" s="331"/>
      <c r="HI30" s="331"/>
      <c r="HJ30" s="331"/>
      <c r="HK30" s="331"/>
      <c r="HL30" s="331"/>
      <c r="HM30" s="331"/>
      <c r="HN30" s="331"/>
      <c r="HO30" s="331"/>
      <c r="HP30" s="331"/>
      <c r="HQ30" s="331"/>
      <c r="HR30" s="331"/>
      <c r="HS30" s="331"/>
      <c r="HT30" s="331"/>
      <c r="HU30" s="331"/>
      <c r="HV30" s="331"/>
      <c r="HW30" s="331"/>
      <c r="HX30" s="331"/>
      <c r="HY30" s="331"/>
      <c r="HZ30" s="331"/>
      <c r="IA30" s="331"/>
      <c r="IB30" s="331"/>
      <c r="IC30" s="331"/>
      <c r="ID30" s="331"/>
      <c r="IE30" s="331"/>
      <c r="IF30" s="331"/>
      <c r="IG30" s="331"/>
      <c r="IH30" s="331"/>
      <c r="II30" s="331"/>
      <c r="IJ30" s="331"/>
      <c r="IK30" s="331"/>
      <c r="IL30" s="331"/>
      <c r="IM30" s="331"/>
      <c r="IN30" s="331"/>
      <c r="IO30" s="331"/>
      <c r="IP30" s="331"/>
      <c r="IQ30" s="331"/>
      <c r="IR30" s="331"/>
      <c r="IS30" s="331"/>
      <c r="IT30" s="331"/>
      <c r="IU30" s="331"/>
      <c r="IV30" s="331"/>
    </row>
    <row r="31" s="121" customFormat="1" customHeight="1" spans="1:256">
      <c r="A31" s="336"/>
      <c r="B31" s="138"/>
      <c r="C31" s="337" t="s">
        <v>83</v>
      </c>
      <c r="D31" s="138">
        <v>0</v>
      </c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31"/>
      <c r="CF31" s="331"/>
      <c r="CG31" s="331"/>
      <c r="CH31" s="331"/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331"/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331"/>
      <c r="EB31" s="331"/>
      <c r="EC31" s="331"/>
      <c r="ED31" s="331"/>
      <c r="EE31" s="331"/>
      <c r="EF31" s="331"/>
      <c r="EG31" s="331"/>
      <c r="EH31" s="331"/>
      <c r="EI31" s="331"/>
      <c r="EJ31" s="331"/>
      <c r="EK31" s="331"/>
      <c r="EL31" s="331"/>
      <c r="EM31" s="331"/>
      <c r="EN31" s="331"/>
      <c r="EO31" s="331"/>
      <c r="EP31" s="331"/>
      <c r="EQ31" s="331"/>
      <c r="ER31" s="331"/>
      <c r="ES31" s="331"/>
      <c r="ET31" s="331"/>
      <c r="EU31" s="331"/>
      <c r="EV31" s="331"/>
      <c r="EW31" s="331"/>
      <c r="EX31" s="331"/>
      <c r="EY31" s="331"/>
      <c r="EZ31" s="331"/>
      <c r="FA31" s="331"/>
      <c r="FB31" s="331"/>
      <c r="FC31" s="331"/>
      <c r="FD31" s="331"/>
      <c r="FE31" s="331"/>
      <c r="FF31" s="331"/>
      <c r="FG31" s="331"/>
      <c r="FH31" s="331"/>
      <c r="FI31" s="331"/>
      <c r="FJ31" s="331"/>
      <c r="FK31" s="331"/>
      <c r="FL31" s="331"/>
      <c r="FM31" s="331"/>
      <c r="FN31" s="331"/>
      <c r="FO31" s="331"/>
      <c r="FP31" s="331"/>
      <c r="FQ31" s="331"/>
      <c r="FR31" s="331"/>
      <c r="FS31" s="331"/>
      <c r="FT31" s="331"/>
      <c r="FU31" s="331"/>
      <c r="FV31" s="331"/>
      <c r="FW31" s="331"/>
      <c r="FX31" s="331"/>
      <c r="FY31" s="331"/>
      <c r="FZ31" s="331"/>
      <c r="GA31" s="331"/>
      <c r="GB31" s="331"/>
      <c r="GC31" s="331"/>
      <c r="GD31" s="331"/>
      <c r="GE31" s="331"/>
      <c r="GF31" s="331"/>
      <c r="GG31" s="331"/>
      <c r="GH31" s="331"/>
      <c r="GI31" s="331"/>
      <c r="GJ31" s="331"/>
      <c r="GK31" s="331"/>
      <c r="GL31" s="331"/>
      <c r="GM31" s="331"/>
      <c r="GN31" s="331"/>
      <c r="GO31" s="331"/>
      <c r="GP31" s="331"/>
      <c r="GQ31" s="331"/>
      <c r="GR31" s="331"/>
      <c r="GS31" s="331"/>
      <c r="GT31" s="331"/>
      <c r="GU31" s="331"/>
      <c r="GV31" s="331"/>
      <c r="GW31" s="331"/>
      <c r="GX31" s="331"/>
      <c r="GY31" s="331"/>
      <c r="GZ31" s="331"/>
      <c r="HA31" s="331"/>
      <c r="HB31" s="331"/>
      <c r="HC31" s="331"/>
      <c r="HD31" s="331"/>
      <c r="HE31" s="331"/>
      <c r="HF31" s="331"/>
      <c r="HG31" s="331"/>
      <c r="HH31" s="331"/>
      <c r="HI31" s="331"/>
      <c r="HJ31" s="331"/>
      <c r="HK31" s="331"/>
      <c r="HL31" s="331"/>
      <c r="HM31" s="331"/>
      <c r="HN31" s="331"/>
      <c r="HO31" s="331"/>
      <c r="HP31" s="331"/>
      <c r="HQ31" s="331"/>
      <c r="HR31" s="331"/>
      <c r="HS31" s="331"/>
      <c r="HT31" s="331"/>
      <c r="HU31" s="331"/>
      <c r="HV31" s="331"/>
      <c r="HW31" s="331"/>
      <c r="HX31" s="331"/>
      <c r="HY31" s="331"/>
      <c r="HZ31" s="331"/>
      <c r="IA31" s="331"/>
      <c r="IB31" s="331"/>
      <c r="IC31" s="331"/>
      <c r="ID31" s="331"/>
      <c r="IE31" s="331"/>
      <c r="IF31" s="331"/>
      <c r="IG31" s="331"/>
      <c r="IH31" s="331"/>
      <c r="II31" s="331"/>
      <c r="IJ31" s="331"/>
      <c r="IK31" s="331"/>
      <c r="IL31" s="331"/>
      <c r="IM31" s="331"/>
      <c r="IN31" s="331"/>
      <c r="IO31" s="331"/>
      <c r="IP31" s="331"/>
      <c r="IQ31" s="331"/>
      <c r="IR31" s="331"/>
      <c r="IS31" s="331"/>
      <c r="IT31" s="331"/>
      <c r="IU31" s="331"/>
      <c r="IV31" s="331"/>
    </row>
    <row r="32" s="121" customFormat="1" customHeight="1" spans="1:256">
      <c r="A32" s="336"/>
      <c r="B32" s="138"/>
      <c r="C32" s="342" t="s">
        <v>84</v>
      </c>
      <c r="D32" s="138">
        <v>0</v>
      </c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1"/>
      <c r="FQ32" s="331"/>
      <c r="FR32" s="331"/>
      <c r="FS32" s="331"/>
      <c r="FT32" s="331"/>
      <c r="FU32" s="331"/>
      <c r="FV32" s="331"/>
      <c r="FW32" s="331"/>
      <c r="FX32" s="331"/>
      <c r="FY32" s="331"/>
      <c r="FZ32" s="331"/>
      <c r="GA32" s="331"/>
      <c r="GB32" s="331"/>
      <c r="GC32" s="331"/>
      <c r="GD32" s="331"/>
      <c r="GE32" s="331"/>
      <c r="GF32" s="331"/>
      <c r="GG32" s="331"/>
      <c r="GH32" s="331"/>
      <c r="GI32" s="331"/>
      <c r="GJ32" s="331"/>
      <c r="GK32" s="331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31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1"/>
      <c r="HP32" s="331"/>
      <c r="HQ32" s="331"/>
      <c r="HR32" s="331"/>
      <c r="HS32" s="331"/>
      <c r="HT32" s="331"/>
      <c r="HU32" s="331"/>
      <c r="HV32" s="331"/>
      <c r="HW32" s="331"/>
      <c r="HX32" s="331"/>
      <c r="HY32" s="331"/>
      <c r="HZ32" s="331"/>
      <c r="IA32" s="331"/>
      <c r="IB32" s="331"/>
      <c r="IC32" s="331"/>
      <c r="ID32" s="331"/>
      <c r="IE32" s="331"/>
      <c r="IF32" s="331"/>
      <c r="IG32" s="331"/>
      <c r="IH32" s="331"/>
      <c r="II32" s="331"/>
      <c r="IJ32" s="331"/>
      <c r="IK32" s="331"/>
      <c r="IL32" s="331"/>
      <c r="IM32" s="331"/>
      <c r="IN32" s="331"/>
      <c r="IO32" s="331"/>
      <c r="IP32" s="331"/>
      <c r="IQ32" s="331"/>
      <c r="IR32" s="331"/>
      <c r="IS32" s="331"/>
      <c r="IT32" s="331"/>
      <c r="IU32" s="331"/>
      <c r="IV32" s="331"/>
    </row>
    <row r="33" s="121" customFormat="1" customHeight="1" spans="1:256">
      <c r="A33" s="336"/>
      <c r="B33" s="138"/>
      <c r="C33" s="342" t="s">
        <v>85</v>
      </c>
      <c r="D33" s="138">
        <v>0</v>
      </c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</row>
    <row r="34" s="121" customFormat="1" customHeight="1" spans="1:256">
      <c r="A34" s="276"/>
      <c r="B34" s="138"/>
      <c r="C34" s="342" t="s">
        <v>86</v>
      </c>
      <c r="D34" s="138">
        <v>0</v>
      </c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</row>
    <row r="35" s="121" customFormat="1" customHeight="1" spans="1:256">
      <c r="A35" s="335" t="s">
        <v>87</v>
      </c>
      <c r="B35" s="138">
        <v>762711</v>
      </c>
      <c r="C35" s="335" t="s">
        <v>88</v>
      </c>
      <c r="D35" s="138">
        <v>762711</v>
      </c>
      <c r="E35" s="344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</row>
    <row r="36" customHeight="1" spans="1:256">
      <c r="A36" s="336" t="s">
        <v>89</v>
      </c>
      <c r="B36" s="138"/>
      <c r="C36" s="337" t="s">
        <v>90</v>
      </c>
      <c r="D36" s="138"/>
      <c r="E36" s="12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1"/>
      <c r="CV36" s="331"/>
      <c r="CW36" s="331"/>
      <c r="CX36" s="331"/>
      <c r="CY36" s="331"/>
      <c r="CZ36" s="331"/>
      <c r="DA36" s="331"/>
      <c r="DB36" s="331"/>
      <c r="DC36" s="331"/>
      <c r="DD36" s="331"/>
      <c r="DE36" s="331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  <c r="FH36" s="331"/>
      <c r="FI36" s="331"/>
      <c r="FJ36" s="331"/>
      <c r="FK36" s="331"/>
      <c r="FL36" s="331"/>
      <c r="FM36" s="331"/>
      <c r="FN36" s="331"/>
      <c r="FO36" s="331"/>
      <c r="FP36" s="331"/>
      <c r="FQ36" s="331"/>
      <c r="FR36" s="331"/>
      <c r="FS36" s="331"/>
      <c r="FT36" s="331"/>
      <c r="FU36" s="331"/>
      <c r="FV36" s="331"/>
      <c r="FW36" s="331"/>
      <c r="FX36" s="331"/>
      <c r="FY36" s="331"/>
      <c r="FZ36" s="331"/>
      <c r="GA36" s="331"/>
      <c r="GB36" s="331"/>
      <c r="GC36" s="331"/>
      <c r="GD36" s="331"/>
      <c r="GE36" s="331"/>
      <c r="GF36" s="331"/>
      <c r="GG36" s="331"/>
      <c r="GH36" s="331"/>
      <c r="GI36" s="331"/>
      <c r="GJ36" s="331"/>
      <c r="GK36" s="331"/>
      <c r="GL36" s="331"/>
      <c r="GM36" s="331"/>
      <c r="GN36" s="331"/>
      <c r="GO36" s="331"/>
      <c r="GP36" s="331"/>
      <c r="GQ36" s="331"/>
      <c r="GR36" s="331"/>
      <c r="GS36" s="331"/>
      <c r="GT36" s="331"/>
      <c r="GU36" s="331"/>
      <c r="GV36" s="331"/>
      <c r="GW36" s="331"/>
      <c r="GX36" s="331"/>
      <c r="GY36" s="331"/>
      <c r="GZ36" s="331"/>
      <c r="HA36" s="331"/>
      <c r="HB36" s="331"/>
      <c r="HC36" s="331"/>
      <c r="HD36" s="331"/>
      <c r="HE36" s="331"/>
      <c r="HF36" s="331"/>
      <c r="HG36" s="331"/>
      <c r="HH36" s="331"/>
      <c r="HI36" s="331"/>
      <c r="HJ36" s="331"/>
      <c r="HK36" s="331"/>
      <c r="HL36" s="331"/>
      <c r="HM36" s="331"/>
      <c r="HN36" s="331"/>
      <c r="HO36" s="331"/>
      <c r="HP36" s="331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31"/>
      <c r="IM36" s="331"/>
      <c r="IN36" s="331"/>
      <c r="IO36" s="331"/>
      <c r="IP36" s="331"/>
      <c r="IQ36" s="331"/>
      <c r="IR36" s="331"/>
      <c r="IS36" s="331"/>
      <c r="IT36" s="331"/>
      <c r="IU36" s="331"/>
      <c r="IV36" s="331"/>
    </row>
    <row r="37" s="121" customFormat="1" customHeight="1" spans="1:4">
      <c r="A37" s="336" t="s">
        <v>91</v>
      </c>
      <c r="B37" s="138">
        <v>0</v>
      </c>
      <c r="C37" s="342" t="s">
        <v>92</v>
      </c>
      <c r="D37" s="153"/>
    </row>
    <row r="38" s="121" customFormat="1" customHeight="1" spans="1:4">
      <c r="A38" s="335" t="s">
        <v>93</v>
      </c>
      <c r="B38" s="164">
        <v>762711</v>
      </c>
      <c r="C38" s="335" t="s">
        <v>94</v>
      </c>
      <c r="D38" s="164">
        <v>762711</v>
      </c>
    </row>
    <row r="39" customHeight="1" spans="4:4">
      <c r="D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21" width="15.3333333333333" style="120" customWidth="1"/>
    <col min="22" max="255" width="9.16666666666667" style="120" customWidth="1"/>
  </cols>
  <sheetData>
    <row r="1" customHeight="1" spans="1:21">
      <c r="A1" s="121"/>
      <c r="B1" s="122"/>
      <c r="C1" s="122"/>
      <c r="D1" s="122"/>
      <c r="E1" s="298"/>
      <c r="F1" s="298"/>
      <c r="G1" s="298"/>
      <c r="H1" s="298"/>
      <c r="I1" s="313"/>
      <c r="J1" s="313"/>
      <c r="K1" s="313"/>
      <c r="L1" s="313"/>
      <c r="M1" s="313"/>
      <c r="N1" s="313"/>
      <c r="O1" s="313"/>
      <c r="P1" s="313"/>
      <c r="Q1" s="319"/>
      <c r="R1" s="319"/>
      <c r="S1" s="319"/>
      <c r="T1" s="319"/>
      <c r="U1" s="126" t="s">
        <v>95</v>
      </c>
    </row>
    <row r="2" ht="20.1" customHeight="1" spans="1:21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customHeight="1" spans="1:21">
      <c r="A3" s="125" t="s">
        <v>45</v>
      </c>
      <c r="B3" s="122"/>
      <c r="C3" s="122"/>
      <c r="D3" s="122"/>
      <c r="E3" s="122"/>
      <c r="F3" s="298"/>
      <c r="G3" s="298"/>
      <c r="H3" s="298"/>
      <c r="I3" s="313"/>
      <c r="J3" s="313"/>
      <c r="K3" s="313"/>
      <c r="L3" s="313"/>
      <c r="M3" s="313"/>
      <c r="N3" s="313"/>
      <c r="O3" s="313"/>
      <c r="P3" s="313"/>
      <c r="Q3" s="319"/>
      <c r="R3" s="319"/>
      <c r="S3" s="319"/>
      <c r="T3" s="319"/>
      <c r="U3" s="320" t="s">
        <v>46</v>
      </c>
    </row>
    <row r="4" customHeight="1" spans="1:21">
      <c r="A4" s="127" t="s">
        <v>97</v>
      </c>
      <c r="B4" s="127"/>
      <c r="C4" s="127"/>
      <c r="D4" s="129"/>
      <c r="E4" s="133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1"/>
      <c r="U4" s="322" t="s">
        <v>100</v>
      </c>
    </row>
    <row r="5" customHeight="1" spans="1:21">
      <c r="A5" s="127" t="s">
        <v>101</v>
      </c>
      <c r="B5" s="127"/>
      <c r="C5" s="128"/>
      <c r="D5" s="128" t="s">
        <v>102</v>
      </c>
      <c r="E5" s="128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4" t="s">
        <v>106</v>
      </c>
      <c r="O5" s="314" t="s">
        <v>107</v>
      </c>
      <c r="P5" s="314" t="s">
        <v>108</v>
      </c>
      <c r="Q5" s="323" t="s">
        <v>109</v>
      </c>
      <c r="R5" s="324" t="s">
        <v>110</v>
      </c>
      <c r="S5" s="324" t="s">
        <v>111</v>
      </c>
      <c r="T5" s="324" t="s">
        <v>112</v>
      </c>
      <c r="U5" s="325"/>
    </row>
    <row r="6" customHeight="1" spans="1:21">
      <c r="A6" s="306" t="s">
        <v>113</v>
      </c>
      <c r="B6" s="306" t="s">
        <v>114</v>
      </c>
      <c r="C6" s="307" t="s">
        <v>115</v>
      </c>
      <c r="D6" s="133"/>
      <c r="E6" s="133"/>
      <c r="F6" s="308"/>
      <c r="G6" s="309"/>
      <c r="H6" s="310" t="s">
        <v>116</v>
      </c>
      <c r="I6" s="315" t="s">
        <v>117</v>
      </c>
      <c r="J6" s="315" t="s">
        <v>118</v>
      </c>
      <c r="K6" s="316" t="s">
        <v>119</v>
      </c>
      <c r="L6" s="316" t="s">
        <v>120</v>
      </c>
      <c r="M6" s="310" t="s">
        <v>121</v>
      </c>
      <c r="N6" s="314"/>
      <c r="O6" s="314"/>
      <c r="P6" s="314"/>
      <c r="Q6" s="326"/>
      <c r="R6" s="324"/>
      <c r="S6" s="324"/>
      <c r="T6" s="324"/>
      <c r="U6" s="327"/>
    </row>
    <row r="7" s="297" customFormat="1" customHeight="1" spans="1:255">
      <c r="A7" s="134"/>
      <c r="B7" s="134"/>
      <c r="C7" s="134"/>
      <c r="D7" s="134"/>
      <c r="E7" s="134" t="s">
        <v>104</v>
      </c>
      <c r="F7" s="311">
        <v>762711</v>
      </c>
      <c r="G7" s="312">
        <v>762711</v>
      </c>
      <c r="H7" s="312">
        <v>762711</v>
      </c>
      <c r="I7" s="317">
        <v>762711</v>
      </c>
      <c r="J7" s="317">
        <v>0</v>
      </c>
      <c r="K7" s="312">
        <v>0</v>
      </c>
      <c r="L7" s="312">
        <v>0</v>
      </c>
      <c r="M7" s="318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8">
        <v>0</v>
      </c>
      <c r="S7" s="328">
        <v>0</v>
      </c>
      <c r="T7" s="328">
        <v>0</v>
      </c>
      <c r="U7" s="138">
        <v>0</v>
      </c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</row>
    <row r="8" customHeight="1" spans="1:21">
      <c r="A8" s="134"/>
      <c r="B8" s="134"/>
      <c r="C8" s="134"/>
      <c r="D8" s="134" t="s">
        <v>122</v>
      </c>
      <c r="E8" s="134" t="s">
        <v>123</v>
      </c>
      <c r="F8" s="311">
        <v>762711</v>
      </c>
      <c r="G8" s="312">
        <v>762711</v>
      </c>
      <c r="H8" s="312">
        <v>762711</v>
      </c>
      <c r="I8" s="317">
        <v>762711</v>
      </c>
      <c r="J8" s="317">
        <v>0</v>
      </c>
      <c r="K8" s="312">
        <v>0</v>
      </c>
      <c r="L8" s="312">
        <v>0</v>
      </c>
      <c r="M8" s="318">
        <v>0</v>
      </c>
      <c r="N8" s="312">
        <v>0</v>
      </c>
      <c r="O8" s="312">
        <v>0</v>
      </c>
      <c r="P8" s="312">
        <f t="shared" ref="P8:P17" si="0">SUM(0)</f>
        <v>0</v>
      </c>
      <c r="Q8" s="312">
        <v>0</v>
      </c>
      <c r="R8" s="328">
        <v>0</v>
      </c>
      <c r="S8" s="328">
        <v>0</v>
      </c>
      <c r="T8" s="328">
        <v>0</v>
      </c>
      <c r="U8" s="138">
        <v>0</v>
      </c>
    </row>
    <row r="9" customHeight="1" spans="1:21">
      <c r="A9" s="134"/>
      <c r="B9" s="134"/>
      <c r="C9" s="134"/>
      <c r="D9" s="134" t="s">
        <v>124</v>
      </c>
      <c r="E9" s="134" t="s">
        <v>125</v>
      </c>
      <c r="F9" s="311">
        <v>762711</v>
      </c>
      <c r="G9" s="312">
        <v>762711</v>
      </c>
      <c r="H9" s="312">
        <v>762711</v>
      </c>
      <c r="I9" s="317">
        <v>762711</v>
      </c>
      <c r="J9" s="317">
        <v>0</v>
      </c>
      <c r="K9" s="312">
        <v>0</v>
      </c>
      <c r="L9" s="312">
        <v>0</v>
      </c>
      <c r="M9" s="318">
        <v>0</v>
      </c>
      <c r="N9" s="312">
        <v>0</v>
      </c>
      <c r="O9" s="312">
        <v>0</v>
      </c>
      <c r="P9" s="312">
        <f t="shared" si="0"/>
        <v>0</v>
      </c>
      <c r="Q9" s="312">
        <v>0</v>
      </c>
      <c r="R9" s="328">
        <v>0</v>
      </c>
      <c r="S9" s="328">
        <v>0</v>
      </c>
      <c r="T9" s="328">
        <v>0</v>
      </c>
      <c r="U9" s="138">
        <v>0</v>
      </c>
    </row>
    <row r="10" customHeight="1" spans="1:21">
      <c r="A10" s="134" t="s">
        <v>126</v>
      </c>
      <c r="B10" s="134" t="s">
        <v>42</v>
      </c>
      <c r="C10" s="134" t="s">
        <v>127</v>
      </c>
      <c r="D10" s="134" t="s">
        <v>128</v>
      </c>
      <c r="E10" s="134" t="s">
        <v>129</v>
      </c>
      <c r="F10" s="311">
        <v>497659</v>
      </c>
      <c r="G10" s="312">
        <v>497659</v>
      </c>
      <c r="H10" s="312">
        <v>497659</v>
      </c>
      <c r="I10" s="317">
        <v>497659</v>
      </c>
      <c r="J10" s="317">
        <v>0</v>
      </c>
      <c r="K10" s="312">
        <v>0</v>
      </c>
      <c r="L10" s="312">
        <v>0</v>
      </c>
      <c r="M10" s="318">
        <v>0</v>
      </c>
      <c r="N10" s="312">
        <v>0</v>
      </c>
      <c r="O10" s="312">
        <v>0</v>
      </c>
      <c r="P10" s="312">
        <f t="shared" si="0"/>
        <v>0</v>
      </c>
      <c r="Q10" s="312">
        <v>0</v>
      </c>
      <c r="R10" s="328">
        <v>0</v>
      </c>
      <c r="S10" s="328">
        <v>0</v>
      </c>
      <c r="T10" s="328">
        <v>0</v>
      </c>
      <c r="U10" s="138">
        <v>0</v>
      </c>
    </row>
    <row r="11" customHeight="1" spans="1:21">
      <c r="A11" s="134" t="s">
        <v>126</v>
      </c>
      <c r="B11" s="134" t="s">
        <v>42</v>
      </c>
      <c r="C11" s="134" t="s">
        <v>130</v>
      </c>
      <c r="D11" s="134" t="s">
        <v>128</v>
      </c>
      <c r="E11" s="134" t="s">
        <v>131</v>
      </c>
      <c r="F11" s="311">
        <v>50000</v>
      </c>
      <c r="G11" s="312">
        <v>50000</v>
      </c>
      <c r="H11" s="312">
        <v>50000</v>
      </c>
      <c r="I11" s="317">
        <v>50000</v>
      </c>
      <c r="J11" s="317">
        <v>0</v>
      </c>
      <c r="K11" s="312">
        <v>0</v>
      </c>
      <c r="L11" s="312">
        <v>0</v>
      </c>
      <c r="M11" s="318">
        <v>0</v>
      </c>
      <c r="N11" s="312">
        <v>0</v>
      </c>
      <c r="O11" s="312">
        <v>0</v>
      </c>
      <c r="P11" s="312">
        <f t="shared" si="0"/>
        <v>0</v>
      </c>
      <c r="Q11" s="312">
        <v>0</v>
      </c>
      <c r="R11" s="328">
        <v>0</v>
      </c>
      <c r="S11" s="328">
        <v>0</v>
      </c>
      <c r="T11" s="328">
        <v>0</v>
      </c>
      <c r="U11" s="138">
        <v>0</v>
      </c>
    </row>
    <row r="12" customHeight="1" spans="1:21">
      <c r="A12" s="134" t="s">
        <v>132</v>
      </c>
      <c r="B12" s="134" t="s">
        <v>133</v>
      </c>
      <c r="C12" s="134" t="s">
        <v>133</v>
      </c>
      <c r="D12" s="134" t="s">
        <v>128</v>
      </c>
      <c r="E12" s="134" t="s">
        <v>134</v>
      </c>
      <c r="F12" s="311">
        <v>53424</v>
      </c>
      <c r="G12" s="312">
        <v>53424</v>
      </c>
      <c r="H12" s="312">
        <v>53424</v>
      </c>
      <c r="I12" s="317">
        <v>53424</v>
      </c>
      <c r="J12" s="317">
        <v>0</v>
      </c>
      <c r="K12" s="312">
        <v>0</v>
      </c>
      <c r="L12" s="312">
        <v>0</v>
      </c>
      <c r="M12" s="318">
        <v>0</v>
      </c>
      <c r="N12" s="312">
        <v>0</v>
      </c>
      <c r="O12" s="312">
        <v>0</v>
      </c>
      <c r="P12" s="312">
        <f t="shared" si="0"/>
        <v>0</v>
      </c>
      <c r="Q12" s="312">
        <v>0</v>
      </c>
      <c r="R12" s="328">
        <v>0</v>
      </c>
      <c r="S12" s="328">
        <v>0</v>
      </c>
      <c r="T12" s="328">
        <v>0</v>
      </c>
      <c r="U12" s="138">
        <v>0</v>
      </c>
    </row>
    <row r="13" customHeight="1" spans="1:21">
      <c r="A13" s="134" t="s">
        <v>132</v>
      </c>
      <c r="B13" s="134" t="s">
        <v>133</v>
      </c>
      <c r="C13" s="134" t="s">
        <v>135</v>
      </c>
      <c r="D13" s="134" t="s">
        <v>128</v>
      </c>
      <c r="E13" s="134" t="s">
        <v>136</v>
      </c>
      <c r="F13" s="311">
        <v>26712</v>
      </c>
      <c r="G13" s="312">
        <v>26712</v>
      </c>
      <c r="H13" s="312">
        <v>26712</v>
      </c>
      <c r="I13" s="317">
        <v>26712</v>
      </c>
      <c r="J13" s="317">
        <v>0</v>
      </c>
      <c r="K13" s="312">
        <v>0</v>
      </c>
      <c r="L13" s="312">
        <v>0</v>
      </c>
      <c r="M13" s="318">
        <v>0</v>
      </c>
      <c r="N13" s="312">
        <v>0</v>
      </c>
      <c r="O13" s="312">
        <v>0</v>
      </c>
      <c r="P13" s="312">
        <f t="shared" si="0"/>
        <v>0</v>
      </c>
      <c r="Q13" s="312">
        <v>0</v>
      </c>
      <c r="R13" s="328">
        <v>0</v>
      </c>
      <c r="S13" s="328">
        <v>0</v>
      </c>
      <c r="T13" s="328">
        <v>0</v>
      </c>
      <c r="U13" s="138">
        <v>0</v>
      </c>
    </row>
    <row r="14" customHeight="1" spans="1:21">
      <c r="A14" s="134" t="s">
        <v>132</v>
      </c>
      <c r="B14" s="134" t="s">
        <v>130</v>
      </c>
      <c r="C14" s="134" t="s">
        <v>130</v>
      </c>
      <c r="D14" s="134" t="s">
        <v>128</v>
      </c>
      <c r="E14" s="134" t="s">
        <v>137</v>
      </c>
      <c r="F14" s="311">
        <v>2676</v>
      </c>
      <c r="G14" s="312">
        <v>2676</v>
      </c>
      <c r="H14" s="312">
        <v>2676</v>
      </c>
      <c r="I14" s="317">
        <v>2676</v>
      </c>
      <c r="J14" s="317">
        <v>0</v>
      </c>
      <c r="K14" s="312">
        <v>0</v>
      </c>
      <c r="L14" s="312">
        <v>0</v>
      </c>
      <c r="M14" s="318">
        <v>0</v>
      </c>
      <c r="N14" s="312">
        <v>0</v>
      </c>
      <c r="O14" s="312">
        <v>0</v>
      </c>
      <c r="P14" s="312">
        <f t="shared" si="0"/>
        <v>0</v>
      </c>
      <c r="Q14" s="312">
        <v>0</v>
      </c>
      <c r="R14" s="328">
        <v>0</v>
      </c>
      <c r="S14" s="328">
        <v>0</v>
      </c>
      <c r="T14" s="328">
        <v>0</v>
      </c>
      <c r="U14" s="138">
        <v>0</v>
      </c>
    </row>
    <row r="15" customHeight="1" spans="1:21">
      <c r="A15" s="134" t="s">
        <v>138</v>
      </c>
      <c r="B15" s="134" t="s">
        <v>42</v>
      </c>
      <c r="C15" s="134" t="s">
        <v>127</v>
      </c>
      <c r="D15" s="134" t="s">
        <v>128</v>
      </c>
      <c r="E15" s="134" t="s">
        <v>139</v>
      </c>
      <c r="F15" s="311">
        <v>20376</v>
      </c>
      <c r="G15" s="312">
        <v>20376</v>
      </c>
      <c r="H15" s="312">
        <v>20376</v>
      </c>
      <c r="I15" s="317">
        <v>20376</v>
      </c>
      <c r="J15" s="317">
        <v>0</v>
      </c>
      <c r="K15" s="312">
        <v>0</v>
      </c>
      <c r="L15" s="312">
        <v>0</v>
      </c>
      <c r="M15" s="318">
        <v>0</v>
      </c>
      <c r="N15" s="312">
        <v>0</v>
      </c>
      <c r="O15" s="312">
        <v>0</v>
      </c>
      <c r="P15" s="312">
        <f t="shared" si="0"/>
        <v>0</v>
      </c>
      <c r="Q15" s="312">
        <v>0</v>
      </c>
      <c r="R15" s="328">
        <v>0</v>
      </c>
      <c r="S15" s="328">
        <v>0</v>
      </c>
      <c r="T15" s="328">
        <v>0</v>
      </c>
      <c r="U15" s="138">
        <v>0</v>
      </c>
    </row>
    <row r="16" customHeight="1" spans="1:21">
      <c r="A16" s="134" t="s">
        <v>140</v>
      </c>
      <c r="B16" s="134" t="s">
        <v>133</v>
      </c>
      <c r="C16" s="134" t="s">
        <v>130</v>
      </c>
      <c r="D16" s="134" t="s">
        <v>128</v>
      </c>
      <c r="E16" s="134" t="s">
        <v>141</v>
      </c>
      <c r="F16" s="311">
        <v>48000</v>
      </c>
      <c r="G16" s="312">
        <v>48000</v>
      </c>
      <c r="H16" s="312">
        <v>48000</v>
      </c>
      <c r="I16" s="317">
        <v>48000</v>
      </c>
      <c r="J16" s="317">
        <v>0</v>
      </c>
      <c r="K16" s="312">
        <v>0</v>
      </c>
      <c r="L16" s="312">
        <v>0</v>
      </c>
      <c r="M16" s="318">
        <v>0</v>
      </c>
      <c r="N16" s="312">
        <v>0</v>
      </c>
      <c r="O16" s="312">
        <v>0</v>
      </c>
      <c r="P16" s="312">
        <f t="shared" si="0"/>
        <v>0</v>
      </c>
      <c r="Q16" s="312">
        <v>0</v>
      </c>
      <c r="R16" s="328">
        <v>0</v>
      </c>
      <c r="S16" s="328">
        <v>0</v>
      </c>
      <c r="T16" s="328">
        <v>0</v>
      </c>
      <c r="U16" s="138">
        <v>0</v>
      </c>
    </row>
    <row r="17" customHeight="1" spans="1:21">
      <c r="A17" s="134" t="s">
        <v>142</v>
      </c>
      <c r="B17" s="134" t="s">
        <v>143</v>
      </c>
      <c r="C17" s="134" t="s">
        <v>127</v>
      </c>
      <c r="D17" s="134" t="s">
        <v>128</v>
      </c>
      <c r="E17" s="134" t="s">
        <v>144</v>
      </c>
      <c r="F17" s="311">
        <v>63864</v>
      </c>
      <c r="G17" s="312">
        <v>63864</v>
      </c>
      <c r="H17" s="312">
        <v>63864</v>
      </c>
      <c r="I17" s="317">
        <v>63864</v>
      </c>
      <c r="J17" s="317">
        <v>0</v>
      </c>
      <c r="K17" s="312">
        <v>0</v>
      </c>
      <c r="L17" s="312">
        <v>0</v>
      </c>
      <c r="M17" s="318">
        <v>0</v>
      </c>
      <c r="N17" s="312">
        <v>0</v>
      </c>
      <c r="O17" s="312">
        <v>0</v>
      </c>
      <c r="P17" s="312">
        <f t="shared" si="0"/>
        <v>0</v>
      </c>
      <c r="Q17" s="312">
        <v>0</v>
      </c>
      <c r="R17" s="328">
        <v>0</v>
      </c>
      <c r="S17" s="328">
        <v>0</v>
      </c>
      <c r="T17" s="328">
        <v>0</v>
      </c>
      <c r="U17" s="138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5" style="122" customWidth="1"/>
    <col min="9" max="244" width="9" style="122" customWidth="1"/>
    <col min="245" max="253" width="9.16666666666667" style="120" customWidth="1"/>
    <col min="254" max="16384" width="9.16666666666667" style="120"/>
  </cols>
  <sheetData>
    <row r="1" customHeight="1" spans="1:8">
      <c r="A1" s="121"/>
      <c r="H1" s="123" t="s">
        <v>145</v>
      </c>
    </row>
    <row r="2" s="292" customFormat="1" ht="20.1" customHeight="1" spans="1:244">
      <c r="A2" s="101" t="s">
        <v>10</v>
      </c>
      <c r="B2" s="294"/>
      <c r="C2" s="294"/>
      <c r="D2" s="294"/>
      <c r="E2" s="294"/>
      <c r="F2" s="294"/>
      <c r="G2" s="294"/>
      <c r="H2" s="294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6"/>
      <c r="IC2" s="296"/>
      <c r="ID2" s="296"/>
      <c r="IE2" s="296"/>
      <c r="IF2" s="296"/>
      <c r="IG2" s="296"/>
      <c r="IH2" s="296"/>
      <c r="II2" s="296"/>
      <c r="IJ2" s="296"/>
    </row>
    <row r="3" customHeight="1" spans="1:8">
      <c r="A3" s="125" t="s">
        <v>45</v>
      </c>
      <c r="H3" s="126" t="s">
        <v>46</v>
      </c>
    </row>
    <row r="4" s="293" customFormat="1" customHeight="1" spans="1:254">
      <c r="A4" s="127" t="s">
        <v>146</v>
      </c>
      <c r="B4" s="127"/>
      <c r="C4" s="127"/>
      <c r="D4" s="127"/>
      <c r="E4" s="128"/>
      <c r="F4" s="127" t="s">
        <v>147</v>
      </c>
      <c r="G4" s="127" t="s">
        <v>148</v>
      </c>
      <c r="H4" s="127" t="s">
        <v>149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="293" customFormat="1" customHeight="1" spans="1:254">
      <c r="A5" s="130" t="s">
        <v>101</v>
      </c>
      <c r="B5" s="130"/>
      <c r="C5" s="130"/>
      <c r="D5" s="130" t="s">
        <v>102</v>
      </c>
      <c r="E5" s="130" t="s">
        <v>150</v>
      </c>
      <c r="F5" s="127"/>
      <c r="G5" s="127"/>
      <c r="H5" s="12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customHeight="1" spans="1:8">
      <c r="A6" s="131" t="s">
        <v>113</v>
      </c>
      <c r="B6" s="132" t="s">
        <v>114</v>
      </c>
      <c r="C6" s="132" t="s">
        <v>115</v>
      </c>
      <c r="D6" s="128"/>
      <c r="E6" s="128"/>
      <c r="F6" s="127"/>
      <c r="G6" s="127"/>
      <c r="H6" s="127"/>
    </row>
    <row r="7" s="121" customFormat="1" customHeight="1" spans="1:244">
      <c r="A7" s="134"/>
      <c r="B7" s="134"/>
      <c r="C7" s="134"/>
      <c r="D7" s="295"/>
      <c r="E7" s="295" t="s">
        <v>104</v>
      </c>
      <c r="F7" s="138">
        <v>762711</v>
      </c>
      <c r="G7" s="138">
        <v>664711</v>
      </c>
      <c r="H7" s="138">
        <v>98000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</row>
    <row r="8" customHeight="1" spans="1:8">
      <c r="A8" s="134"/>
      <c r="B8" s="134"/>
      <c r="C8" s="134"/>
      <c r="D8" s="295" t="s">
        <v>122</v>
      </c>
      <c r="E8" s="295" t="s">
        <v>123</v>
      </c>
      <c r="F8" s="138">
        <v>762711</v>
      </c>
      <c r="G8" s="138">
        <v>664711</v>
      </c>
      <c r="H8" s="138">
        <v>98000</v>
      </c>
    </row>
    <row r="9" customHeight="1" spans="1:8">
      <c r="A9" s="134"/>
      <c r="B9" s="134"/>
      <c r="C9" s="134"/>
      <c r="D9" s="295" t="s">
        <v>124</v>
      </c>
      <c r="E9" s="295" t="s">
        <v>125</v>
      </c>
      <c r="F9" s="138">
        <v>762711</v>
      </c>
      <c r="G9" s="138">
        <v>664711</v>
      </c>
      <c r="H9" s="138">
        <v>98000</v>
      </c>
    </row>
    <row r="10" customHeight="1" spans="1:8">
      <c r="A10" s="134" t="s">
        <v>126</v>
      </c>
      <c r="B10" s="134" t="s">
        <v>42</v>
      </c>
      <c r="C10" s="134" t="s">
        <v>127</v>
      </c>
      <c r="D10" s="295" t="s">
        <v>128</v>
      </c>
      <c r="E10" s="295" t="s">
        <v>129</v>
      </c>
      <c r="F10" s="138">
        <v>497659</v>
      </c>
      <c r="G10" s="138">
        <v>497659</v>
      </c>
      <c r="H10" s="138">
        <v>0</v>
      </c>
    </row>
    <row r="11" customHeight="1" spans="1:8">
      <c r="A11" s="134" t="s">
        <v>126</v>
      </c>
      <c r="B11" s="134" t="s">
        <v>42</v>
      </c>
      <c r="C11" s="134" t="s">
        <v>130</v>
      </c>
      <c r="D11" s="295" t="s">
        <v>128</v>
      </c>
      <c r="E11" s="295" t="s">
        <v>131</v>
      </c>
      <c r="F11" s="138">
        <v>50000</v>
      </c>
      <c r="G11" s="138">
        <v>0</v>
      </c>
      <c r="H11" s="138">
        <v>50000</v>
      </c>
    </row>
    <row r="12" customHeight="1" spans="1:8">
      <c r="A12" s="134" t="s">
        <v>132</v>
      </c>
      <c r="B12" s="134" t="s">
        <v>133</v>
      </c>
      <c r="C12" s="134" t="s">
        <v>133</v>
      </c>
      <c r="D12" s="295" t="s">
        <v>128</v>
      </c>
      <c r="E12" s="295" t="s">
        <v>134</v>
      </c>
      <c r="F12" s="138">
        <v>53424</v>
      </c>
      <c r="G12" s="138">
        <v>53424</v>
      </c>
      <c r="H12" s="138">
        <v>0</v>
      </c>
    </row>
    <row r="13" customHeight="1" spans="1:8">
      <c r="A13" s="134" t="s">
        <v>132</v>
      </c>
      <c r="B13" s="134" t="s">
        <v>133</v>
      </c>
      <c r="C13" s="134" t="s">
        <v>135</v>
      </c>
      <c r="D13" s="295" t="s">
        <v>128</v>
      </c>
      <c r="E13" s="295" t="s">
        <v>136</v>
      </c>
      <c r="F13" s="138">
        <v>26712</v>
      </c>
      <c r="G13" s="138">
        <v>26712</v>
      </c>
      <c r="H13" s="138">
        <v>0</v>
      </c>
    </row>
    <row r="14" customHeight="1" spans="1:8">
      <c r="A14" s="134" t="s">
        <v>132</v>
      </c>
      <c r="B14" s="134" t="s">
        <v>130</v>
      </c>
      <c r="C14" s="134" t="s">
        <v>130</v>
      </c>
      <c r="D14" s="295" t="s">
        <v>128</v>
      </c>
      <c r="E14" s="295" t="s">
        <v>137</v>
      </c>
      <c r="F14" s="138">
        <v>2676</v>
      </c>
      <c r="G14" s="138">
        <v>2676</v>
      </c>
      <c r="H14" s="138">
        <v>0</v>
      </c>
    </row>
    <row r="15" customHeight="1" spans="1:8">
      <c r="A15" s="134" t="s">
        <v>138</v>
      </c>
      <c r="B15" s="134" t="s">
        <v>42</v>
      </c>
      <c r="C15" s="134" t="s">
        <v>127</v>
      </c>
      <c r="D15" s="295" t="s">
        <v>128</v>
      </c>
      <c r="E15" s="295" t="s">
        <v>139</v>
      </c>
      <c r="F15" s="138">
        <v>20376</v>
      </c>
      <c r="G15" s="138">
        <v>20376</v>
      </c>
      <c r="H15" s="138">
        <v>0</v>
      </c>
    </row>
    <row r="16" customHeight="1" spans="1:8">
      <c r="A16" s="134" t="s">
        <v>140</v>
      </c>
      <c r="B16" s="134" t="s">
        <v>133</v>
      </c>
      <c r="C16" s="134" t="s">
        <v>130</v>
      </c>
      <c r="D16" s="295" t="s">
        <v>128</v>
      </c>
      <c r="E16" s="295" t="s">
        <v>141</v>
      </c>
      <c r="F16" s="138">
        <v>48000</v>
      </c>
      <c r="G16" s="138">
        <v>0</v>
      </c>
      <c r="H16" s="138">
        <v>48000</v>
      </c>
    </row>
    <row r="17" customHeight="1" spans="1:8">
      <c r="A17" s="134" t="s">
        <v>142</v>
      </c>
      <c r="B17" s="134" t="s">
        <v>143</v>
      </c>
      <c r="C17" s="134" t="s">
        <v>127</v>
      </c>
      <c r="D17" s="295" t="s">
        <v>128</v>
      </c>
      <c r="E17" s="295" t="s">
        <v>144</v>
      </c>
      <c r="F17" s="138">
        <v>63864</v>
      </c>
      <c r="G17" s="138">
        <v>63864</v>
      </c>
      <c r="H17" s="138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0" customWidth="1"/>
    <col min="2" max="2" width="20.8333333333333" style="120" customWidth="1"/>
    <col min="3" max="3" width="34.8333333333333" style="120" customWidth="1"/>
    <col min="4" max="8" width="20.8333333333333" style="120" customWidth="1"/>
    <col min="9" max="32" width="12" style="120" customWidth="1"/>
    <col min="33" max="16384" width="9.16666666666667" style="120"/>
  </cols>
  <sheetData>
    <row r="1" customHeight="1" spans="1:256">
      <c r="A1" s="249"/>
      <c r="B1" s="249"/>
      <c r="C1" s="249"/>
      <c r="E1" s="250"/>
      <c r="F1" s="250"/>
      <c r="G1" s="250"/>
      <c r="H1" s="251" t="s">
        <v>151</v>
      </c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  <c r="IU1" s="250"/>
      <c r="IV1" s="250"/>
    </row>
    <row r="2" ht="20.1" customHeight="1" spans="1:256">
      <c r="A2" s="252" t="s">
        <v>12</v>
      </c>
      <c r="B2" s="253"/>
      <c r="C2" s="253"/>
      <c r="D2" s="253"/>
      <c r="E2" s="253"/>
      <c r="F2" s="253"/>
      <c r="G2" s="253"/>
      <c r="H2" s="253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0"/>
      <c r="FQ2" s="290"/>
      <c r="FR2" s="290"/>
      <c r="FS2" s="290"/>
      <c r="FT2" s="290"/>
      <c r="FU2" s="290"/>
      <c r="FV2" s="290"/>
      <c r="FW2" s="290"/>
      <c r="FX2" s="290"/>
      <c r="FY2" s="290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290"/>
      <c r="GN2" s="290"/>
      <c r="GO2" s="290"/>
      <c r="GP2" s="290"/>
      <c r="GQ2" s="290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  <c r="IS2" s="290"/>
      <c r="IT2" s="290"/>
      <c r="IU2" s="290"/>
      <c r="IV2" s="290"/>
    </row>
    <row r="3" customHeight="1" spans="1:256">
      <c r="A3" s="254" t="s">
        <v>45</v>
      </c>
      <c r="B3" s="249"/>
      <c r="C3" s="249"/>
      <c r="E3" s="250"/>
      <c r="F3" s="250"/>
      <c r="G3" s="250"/>
      <c r="H3" s="255" t="s">
        <v>46</v>
      </c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</row>
    <row r="4" customHeight="1" spans="1:256">
      <c r="A4" s="256" t="s">
        <v>47</v>
      </c>
      <c r="B4" s="257"/>
      <c r="C4" s="127" t="s">
        <v>48</v>
      </c>
      <c r="D4" s="127"/>
      <c r="E4" s="127"/>
      <c r="F4" s="127"/>
      <c r="G4" s="127"/>
      <c r="H4" s="127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</row>
    <row r="5" customHeight="1" spans="1:256">
      <c r="A5" s="256" t="s">
        <v>49</v>
      </c>
      <c r="B5" s="258" t="s">
        <v>50</v>
      </c>
      <c r="C5" s="259" t="s">
        <v>49</v>
      </c>
      <c r="D5" s="260" t="s">
        <v>104</v>
      </c>
      <c r="E5" s="261" t="s">
        <v>152</v>
      </c>
      <c r="F5" s="261" t="s">
        <v>153</v>
      </c>
      <c r="G5" s="261" t="s">
        <v>154</v>
      </c>
      <c r="H5" s="261" t="s">
        <v>155</v>
      </c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="121" customFormat="1" customHeight="1" spans="1:256">
      <c r="A6" s="262" t="s">
        <v>156</v>
      </c>
      <c r="B6" s="263">
        <v>762711</v>
      </c>
      <c r="C6" s="264" t="s">
        <v>157</v>
      </c>
      <c r="D6" s="265">
        <v>762711</v>
      </c>
      <c r="E6" s="265">
        <v>762711</v>
      </c>
      <c r="F6" s="265">
        <v>0</v>
      </c>
      <c r="G6" s="266">
        <v>0</v>
      </c>
      <c r="H6" s="267">
        <v>0</v>
      </c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</row>
    <row r="7" s="121" customFormat="1" customHeight="1" spans="1:256">
      <c r="A7" s="262" t="s">
        <v>158</v>
      </c>
      <c r="B7" s="263">
        <v>762711</v>
      </c>
      <c r="C7" s="264" t="s">
        <v>159</v>
      </c>
      <c r="D7" s="265">
        <v>547659</v>
      </c>
      <c r="E7" s="268">
        <v>547659</v>
      </c>
      <c r="F7" s="269">
        <v>0</v>
      </c>
      <c r="G7" s="270">
        <v>0</v>
      </c>
      <c r="H7" s="263">
        <v>0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  <c r="IL7" s="291"/>
      <c r="IM7" s="291"/>
      <c r="IN7" s="291"/>
      <c r="IO7" s="291"/>
      <c r="IP7" s="291"/>
      <c r="IQ7" s="291"/>
      <c r="IR7" s="291"/>
      <c r="IS7" s="291"/>
      <c r="IT7" s="291"/>
      <c r="IU7" s="291"/>
      <c r="IV7" s="291"/>
    </row>
    <row r="8" s="121" customFormat="1" customHeight="1" spans="1:256">
      <c r="A8" s="262" t="s">
        <v>160</v>
      </c>
      <c r="B8" s="138">
        <v>0</v>
      </c>
      <c r="C8" s="271" t="s">
        <v>161</v>
      </c>
      <c r="D8" s="265">
        <v>0</v>
      </c>
      <c r="E8" s="268">
        <v>0</v>
      </c>
      <c r="F8" s="269">
        <v>0</v>
      </c>
      <c r="G8" s="270">
        <v>0</v>
      </c>
      <c r="H8" s="263">
        <v>0</v>
      </c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</row>
    <row r="9" s="121" customFormat="1" customHeight="1" spans="1:256">
      <c r="A9" s="262" t="s">
        <v>162</v>
      </c>
      <c r="B9" s="272">
        <v>0</v>
      </c>
      <c r="C9" s="264" t="s">
        <v>163</v>
      </c>
      <c r="D9" s="265">
        <v>0</v>
      </c>
      <c r="E9" s="268">
        <v>0</v>
      </c>
      <c r="F9" s="269">
        <v>0</v>
      </c>
      <c r="G9" s="270">
        <v>0</v>
      </c>
      <c r="H9" s="263">
        <v>0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  <c r="IL9" s="291"/>
      <c r="IM9" s="291"/>
      <c r="IN9" s="291"/>
      <c r="IO9" s="291"/>
      <c r="IP9" s="291"/>
      <c r="IQ9" s="291"/>
      <c r="IR9" s="291"/>
      <c r="IS9" s="291"/>
      <c r="IT9" s="291"/>
      <c r="IU9" s="291"/>
      <c r="IV9" s="291"/>
    </row>
    <row r="10" s="121" customFormat="1" customHeight="1" spans="1:256">
      <c r="A10" s="262" t="s">
        <v>164</v>
      </c>
      <c r="B10" s="263">
        <v>0</v>
      </c>
      <c r="C10" s="264" t="s">
        <v>165</v>
      </c>
      <c r="D10" s="265">
        <v>0</v>
      </c>
      <c r="E10" s="268">
        <v>0</v>
      </c>
      <c r="F10" s="269">
        <v>0</v>
      </c>
      <c r="G10" s="270">
        <v>0</v>
      </c>
      <c r="H10" s="263">
        <v>0</v>
      </c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  <c r="HD10" s="291"/>
      <c r="HE10" s="291"/>
      <c r="HF10" s="291"/>
      <c r="HG10" s="291"/>
      <c r="HH10" s="291"/>
      <c r="HI10" s="291"/>
      <c r="HJ10" s="291"/>
      <c r="HK10" s="291"/>
      <c r="HL10" s="291"/>
      <c r="HM10" s="291"/>
      <c r="HN10" s="291"/>
      <c r="HO10" s="291"/>
      <c r="HP10" s="291"/>
      <c r="HQ10" s="291"/>
      <c r="HR10" s="291"/>
      <c r="HS10" s="291"/>
      <c r="HT10" s="291"/>
      <c r="HU10" s="291"/>
      <c r="HV10" s="291"/>
      <c r="HW10" s="291"/>
      <c r="HX10" s="291"/>
      <c r="HY10" s="291"/>
      <c r="HZ10" s="291"/>
      <c r="IA10" s="291"/>
      <c r="IB10" s="291"/>
      <c r="IC10" s="291"/>
      <c r="ID10" s="291"/>
      <c r="IE10" s="291"/>
      <c r="IF10" s="291"/>
      <c r="IG10" s="291"/>
      <c r="IH10" s="291"/>
      <c r="II10" s="291"/>
      <c r="IJ10" s="291"/>
      <c r="IK10" s="291"/>
      <c r="IL10" s="291"/>
      <c r="IM10" s="291"/>
      <c r="IN10" s="291"/>
      <c r="IO10" s="291"/>
      <c r="IP10" s="291"/>
      <c r="IQ10" s="291"/>
      <c r="IR10" s="291"/>
      <c r="IS10" s="291"/>
      <c r="IT10" s="291"/>
      <c r="IU10" s="291"/>
      <c r="IV10" s="291"/>
    </row>
    <row r="11" s="121" customFormat="1" customHeight="1" spans="1:256">
      <c r="A11" s="262" t="s">
        <v>166</v>
      </c>
      <c r="B11" s="263">
        <v>0</v>
      </c>
      <c r="C11" s="264" t="s">
        <v>167</v>
      </c>
      <c r="D11" s="265">
        <v>0</v>
      </c>
      <c r="E11" s="268">
        <v>0</v>
      </c>
      <c r="F11" s="269">
        <v>0</v>
      </c>
      <c r="G11" s="273">
        <v>0</v>
      </c>
      <c r="H11" s="263">
        <v>0</v>
      </c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  <c r="IO11" s="291"/>
      <c r="IP11" s="291"/>
      <c r="IQ11" s="291"/>
      <c r="IR11" s="291"/>
      <c r="IS11" s="291"/>
      <c r="IT11" s="291"/>
      <c r="IU11" s="291"/>
      <c r="IV11" s="291"/>
    </row>
    <row r="12" s="121" customFormat="1" customHeight="1" spans="1:256">
      <c r="A12" s="262" t="s">
        <v>168</v>
      </c>
      <c r="B12" s="138">
        <v>0</v>
      </c>
      <c r="C12" s="264" t="s">
        <v>169</v>
      </c>
      <c r="D12" s="265">
        <v>0</v>
      </c>
      <c r="E12" s="268">
        <v>0</v>
      </c>
      <c r="F12" s="269">
        <v>0</v>
      </c>
      <c r="G12" s="273">
        <v>0</v>
      </c>
      <c r="H12" s="263">
        <v>0</v>
      </c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  <c r="IL12" s="291"/>
      <c r="IM12" s="291"/>
      <c r="IN12" s="291"/>
      <c r="IO12" s="291"/>
      <c r="IP12" s="291"/>
      <c r="IQ12" s="291"/>
      <c r="IR12" s="291"/>
      <c r="IS12" s="291"/>
      <c r="IT12" s="291"/>
      <c r="IU12" s="291"/>
      <c r="IV12" s="291"/>
    </row>
    <row r="13" s="121" customFormat="1" customHeight="1" spans="1:256">
      <c r="A13" s="262" t="s">
        <v>170</v>
      </c>
      <c r="B13" s="183"/>
      <c r="C13" s="264" t="s">
        <v>171</v>
      </c>
      <c r="D13" s="265">
        <v>0</v>
      </c>
      <c r="E13" s="268">
        <v>0</v>
      </c>
      <c r="F13" s="269">
        <v>0</v>
      </c>
      <c r="G13" s="273">
        <v>0</v>
      </c>
      <c r="H13" s="263">
        <v>0</v>
      </c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  <c r="IV13" s="291"/>
    </row>
    <row r="14" s="121" customFormat="1" customHeight="1" spans="1:256">
      <c r="A14" s="274"/>
      <c r="B14" s="272"/>
      <c r="C14" s="264" t="s">
        <v>172</v>
      </c>
      <c r="D14" s="265">
        <v>82812</v>
      </c>
      <c r="E14" s="268">
        <v>82812</v>
      </c>
      <c r="F14" s="269">
        <v>0</v>
      </c>
      <c r="G14" s="273">
        <v>0</v>
      </c>
      <c r="H14" s="263"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  <c r="IO14" s="291"/>
      <c r="IP14" s="291"/>
      <c r="IQ14" s="291"/>
      <c r="IR14" s="291"/>
      <c r="IS14" s="291"/>
      <c r="IT14" s="291"/>
      <c r="IU14" s="291"/>
      <c r="IV14" s="291"/>
    </row>
    <row r="15" s="121" customFormat="1" customHeight="1" spans="1:256">
      <c r="A15" s="274"/>
      <c r="B15" s="275"/>
      <c r="C15" s="271" t="s">
        <v>173</v>
      </c>
      <c r="D15" s="265">
        <v>0</v>
      </c>
      <c r="E15" s="268">
        <v>0</v>
      </c>
      <c r="F15" s="269">
        <v>0</v>
      </c>
      <c r="G15" s="273">
        <v>0</v>
      </c>
      <c r="H15" s="263">
        <v>0</v>
      </c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  <c r="IO15" s="291"/>
      <c r="IP15" s="291"/>
      <c r="IQ15" s="291"/>
      <c r="IR15" s="291"/>
      <c r="IS15" s="291"/>
      <c r="IT15" s="291"/>
      <c r="IU15" s="291"/>
      <c r="IV15" s="291"/>
    </row>
    <row r="16" s="121" customFormat="1" customHeight="1" spans="1:256">
      <c r="A16" s="276"/>
      <c r="B16" s="277"/>
      <c r="C16" s="264" t="s">
        <v>174</v>
      </c>
      <c r="D16" s="265">
        <v>20376</v>
      </c>
      <c r="E16" s="268">
        <v>20376</v>
      </c>
      <c r="F16" s="269">
        <v>0</v>
      </c>
      <c r="G16" s="273">
        <v>0</v>
      </c>
      <c r="H16" s="263">
        <v>0</v>
      </c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  <c r="IO16" s="291"/>
      <c r="IP16" s="291"/>
      <c r="IQ16" s="291"/>
      <c r="IR16" s="291"/>
      <c r="IS16" s="291"/>
      <c r="IT16" s="291"/>
      <c r="IU16" s="291"/>
      <c r="IV16" s="291"/>
    </row>
    <row r="17" s="121" customFormat="1" customHeight="1" spans="1:256">
      <c r="A17" s="278"/>
      <c r="B17" s="266"/>
      <c r="C17" s="274" t="s">
        <v>175</v>
      </c>
      <c r="D17" s="265">
        <v>0</v>
      </c>
      <c r="E17" s="268">
        <v>0</v>
      </c>
      <c r="F17" s="269">
        <v>0</v>
      </c>
      <c r="G17" s="273">
        <v>0</v>
      </c>
      <c r="H17" s="263">
        <v>0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  <c r="HE17" s="291"/>
      <c r="HF17" s="291"/>
      <c r="HG17" s="291"/>
      <c r="HH17" s="291"/>
      <c r="HI17" s="291"/>
      <c r="HJ17" s="291"/>
      <c r="HK17" s="291"/>
      <c r="HL17" s="291"/>
      <c r="HM17" s="291"/>
      <c r="HN17" s="291"/>
      <c r="HO17" s="291"/>
      <c r="HP17" s="291"/>
      <c r="HQ17" s="291"/>
      <c r="HR17" s="291"/>
      <c r="HS17" s="291"/>
      <c r="HT17" s="291"/>
      <c r="HU17" s="291"/>
      <c r="HV17" s="291"/>
      <c r="HW17" s="291"/>
      <c r="HX17" s="291"/>
      <c r="HY17" s="291"/>
      <c r="HZ17" s="291"/>
      <c r="IA17" s="291"/>
      <c r="IB17" s="291"/>
      <c r="IC17" s="291"/>
      <c r="ID17" s="291"/>
      <c r="IE17" s="291"/>
      <c r="IF17" s="291"/>
      <c r="IG17" s="291"/>
      <c r="IH17" s="291"/>
      <c r="II17" s="291"/>
      <c r="IJ17" s="291"/>
      <c r="IK17" s="291"/>
      <c r="IL17" s="291"/>
      <c r="IM17" s="291"/>
      <c r="IN17" s="291"/>
      <c r="IO17" s="291"/>
      <c r="IP17" s="291"/>
      <c r="IQ17" s="291"/>
      <c r="IR17" s="291"/>
      <c r="IS17" s="291"/>
      <c r="IT17" s="291"/>
      <c r="IU17" s="291"/>
      <c r="IV17" s="291"/>
    </row>
    <row r="18" s="121" customFormat="1" customHeight="1" spans="1:256">
      <c r="A18" s="276"/>
      <c r="B18" s="266"/>
      <c r="C18" s="274" t="s">
        <v>176</v>
      </c>
      <c r="D18" s="265">
        <v>0</v>
      </c>
      <c r="E18" s="268">
        <v>0</v>
      </c>
      <c r="F18" s="269">
        <v>0</v>
      </c>
      <c r="G18" s="273">
        <v>0</v>
      </c>
      <c r="H18" s="263">
        <v>0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  <c r="HE18" s="291"/>
      <c r="HF18" s="291"/>
      <c r="HG18" s="291"/>
      <c r="HH18" s="291"/>
      <c r="HI18" s="291"/>
      <c r="HJ18" s="291"/>
      <c r="HK18" s="291"/>
      <c r="HL18" s="291"/>
      <c r="HM18" s="291"/>
      <c r="HN18" s="291"/>
      <c r="HO18" s="291"/>
      <c r="HP18" s="291"/>
      <c r="HQ18" s="291"/>
      <c r="HR18" s="291"/>
      <c r="HS18" s="291"/>
      <c r="HT18" s="291"/>
      <c r="HU18" s="291"/>
      <c r="HV18" s="291"/>
      <c r="HW18" s="291"/>
      <c r="HX18" s="291"/>
      <c r="HY18" s="291"/>
      <c r="HZ18" s="291"/>
      <c r="IA18" s="291"/>
      <c r="IB18" s="291"/>
      <c r="IC18" s="291"/>
      <c r="ID18" s="291"/>
      <c r="IE18" s="291"/>
      <c r="IF18" s="291"/>
      <c r="IG18" s="291"/>
      <c r="IH18" s="291"/>
      <c r="II18" s="291"/>
      <c r="IJ18" s="291"/>
      <c r="IK18" s="291"/>
      <c r="IL18" s="291"/>
      <c r="IM18" s="291"/>
      <c r="IN18" s="291"/>
      <c r="IO18" s="291"/>
      <c r="IP18" s="291"/>
      <c r="IQ18" s="291"/>
      <c r="IR18" s="291"/>
      <c r="IS18" s="291"/>
      <c r="IT18" s="291"/>
      <c r="IU18" s="291"/>
      <c r="IV18" s="291"/>
    </row>
    <row r="19" s="121" customFormat="1" customHeight="1" spans="1:256">
      <c r="A19" s="276"/>
      <c r="B19" s="266"/>
      <c r="C19" s="274" t="s">
        <v>177</v>
      </c>
      <c r="D19" s="265">
        <v>48000</v>
      </c>
      <c r="E19" s="268">
        <v>48000</v>
      </c>
      <c r="F19" s="269">
        <v>0</v>
      </c>
      <c r="G19" s="273">
        <v>0</v>
      </c>
      <c r="H19" s="263">
        <v>0</v>
      </c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1"/>
      <c r="GE19" s="291"/>
      <c r="GF19" s="291"/>
      <c r="GG19" s="291"/>
      <c r="GH19" s="291"/>
      <c r="GI19" s="291"/>
      <c r="GJ19" s="291"/>
      <c r="GK19" s="291"/>
      <c r="GL19" s="291"/>
      <c r="GM19" s="291"/>
      <c r="GN19" s="291"/>
      <c r="GO19" s="291"/>
      <c r="GP19" s="291"/>
      <c r="GQ19" s="291"/>
      <c r="GR19" s="291"/>
      <c r="GS19" s="291"/>
      <c r="GT19" s="291"/>
      <c r="GU19" s="291"/>
      <c r="GV19" s="291"/>
      <c r="GW19" s="291"/>
      <c r="GX19" s="291"/>
      <c r="GY19" s="291"/>
      <c r="GZ19" s="291"/>
      <c r="HA19" s="291"/>
      <c r="HB19" s="291"/>
      <c r="HC19" s="291"/>
      <c r="HD19" s="291"/>
      <c r="HE19" s="291"/>
      <c r="HF19" s="291"/>
      <c r="HG19" s="291"/>
      <c r="HH19" s="291"/>
      <c r="HI19" s="291"/>
      <c r="HJ19" s="291"/>
      <c r="HK19" s="291"/>
      <c r="HL19" s="291"/>
      <c r="HM19" s="291"/>
      <c r="HN19" s="291"/>
      <c r="HO19" s="291"/>
      <c r="HP19" s="291"/>
      <c r="HQ19" s="291"/>
      <c r="HR19" s="291"/>
      <c r="HS19" s="291"/>
      <c r="HT19" s="291"/>
      <c r="HU19" s="291"/>
      <c r="HV19" s="291"/>
      <c r="HW19" s="291"/>
      <c r="HX19" s="291"/>
      <c r="HY19" s="291"/>
      <c r="HZ19" s="291"/>
      <c r="IA19" s="291"/>
      <c r="IB19" s="291"/>
      <c r="IC19" s="291"/>
      <c r="ID19" s="291"/>
      <c r="IE19" s="291"/>
      <c r="IF19" s="291"/>
      <c r="IG19" s="291"/>
      <c r="IH19" s="291"/>
      <c r="II19" s="291"/>
      <c r="IJ19" s="291"/>
      <c r="IK19" s="291"/>
      <c r="IL19" s="291"/>
      <c r="IM19" s="291"/>
      <c r="IN19" s="291"/>
      <c r="IO19" s="291"/>
      <c r="IP19" s="291"/>
      <c r="IQ19" s="291"/>
      <c r="IR19" s="291"/>
      <c r="IS19" s="291"/>
      <c r="IT19" s="291"/>
      <c r="IU19" s="291"/>
      <c r="IV19" s="291"/>
    </row>
    <row r="20" s="121" customFormat="1" customHeight="1" spans="1:256">
      <c r="A20" s="276"/>
      <c r="B20" s="266"/>
      <c r="C20" s="274" t="s">
        <v>178</v>
      </c>
      <c r="D20" s="265">
        <v>0</v>
      </c>
      <c r="E20" s="268">
        <v>0</v>
      </c>
      <c r="F20" s="269">
        <v>0</v>
      </c>
      <c r="G20" s="273">
        <v>0</v>
      </c>
      <c r="H20" s="263"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  <c r="HD20" s="291"/>
      <c r="HE20" s="291"/>
      <c r="HF20" s="291"/>
      <c r="HG20" s="291"/>
      <c r="HH20" s="291"/>
      <c r="HI20" s="291"/>
      <c r="HJ20" s="291"/>
      <c r="HK20" s="291"/>
      <c r="HL20" s="291"/>
      <c r="HM20" s="291"/>
      <c r="HN20" s="291"/>
      <c r="HO20" s="291"/>
      <c r="HP20" s="291"/>
      <c r="HQ20" s="291"/>
      <c r="HR20" s="291"/>
      <c r="HS20" s="291"/>
      <c r="HT20" s="291"/>
      <c r="HU20" s="291"/>
      <c r="HV20" s="291"/>
      <c r="HW20" s="291"/>
      <c r="HX20" s="291"/>
      <c r="HY20" s="291"/>
      <c r="HZ20" s="291"/>
      <c r="IA20" s="291"/>
      <c r="IB20" s="291"/>
      <c r="IC20" s="291"/>
      <c r="ID20" s="291"/>
      <c r="IE20" s="291"/>
      <c r="IF20" s="291"/>
      <c r="IG20" s="291"/>
      <c r="IH20" s="291"/>
      <c r="II20" s="291"/>
      <c r="IJ20" s="291"/>
      <c r="IK20" s="291"/>
      <c r="IL20" s="291"/>
      <c r="IM20" s="291"/>
      <c r="IN20" s="291"/>
      <c r="IO20" s="291"/>
      <c r="IP20" s="291"/>
      <c r="IQ20" s="291"/>
      <c r="IR20" s="291"/>
      <c r="IS20" s="291"/>
      <c r="IT20" s="291"/>
      <c r="IU20" s="291"/>
      <c r="IV20" s="291"/>
    </row>
    <row r="21" s="121" customFormat="1" customHeight="1" spans="1:256">
      <c r="A21" s="276"/>
      <c r="B21" s="266"/>
      <c r="C21" s="274" t="s">
        <v>179</v>
      </c>
      <c r="D21" s="265">
        <v>0</v>
      </c>
      <c r="E21" s="268">
        <v>0</v>
      </c>
      <c r="F21" s="269">
        <v>0</v>
      </c>
      <c r="G21" s="273">
        <v>0</v>
      </c>
      <c r="H21" s="263">
        <v>0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1"/>
      <c r="FG21" s="291"/>
      <c r="FH21" s="291"/>
      <c r="FI21" s="291"/>
      <c r="FJ21" s="291"/>
      <c r="FK21" s="291"/>
      <c r="FL21" s="291"/>
      <c r="FM21" s="291"/>
      <c r="FN21" s="291"/>
      <c r="FO21" s="291"/>
      <c r="FP21" s="291"/>
      <c r="FQ21" s="291"/>
      <c r="FR21" s="291"/>
      <c r="FS21" s="291"/>
      <c r="FT21" s="291"/>
      <c r="FU21" s="291"/>
      <c r="FV21" s="291"/>
      <c r="FW21" s="291"/>
      <c r="FX21" s="291"/>
      <c r="FY21" s="291"/>
      <c r="FZ21" s="291"/>
      <c r="GA21" s="291"/>
      <c r="GB21" s="291"/>
      <c r="GC21" s="291"/>
      <c r="GD21" s="291"/>
      <c r="GE21" s="291"/>
      <c r="GF21" s="291"/>
      <c r="GG21" s="291"/>
      <c r="GH21" s="291"/>
      <c r="GI21" s="291"/>
      <c r="GJ21" s="291"/>
      <c r="GK21" s="291"/>
      <c r="GL21" s="291"/>
      <c r="GM21" s="291"/>
      <c r="GN21" s="291"/>
      <c r="GO21" s="291"/>
      <c r="GP21" s="291"/>
      <c r="GQ21" s="291"/>
      <c r="GR21" s="291"/>
      <c r="GS21" s="291"/>
      <c r="GT21" s="291"/>
      <c r="GU21" s="291"/>
      <c r="GV21" s="291"/>
      <c r="GW21" s="291"/>
      <c r="GX21" s="291"/>
      <c r="GY21" s="291"/>
      <c r="GZ21" s="291"/>
      <c r="HA21" s="291"/>
      <c r="HB21" s="291"/>
      <c r="HC21" s="291"/>
      <c r="HD21" s="291"/>
      <c r="HE21" s="291"/>
      <c r="HF21" s="291"/>
      <c r="HG21" s="291"/>
      <c r="HH21" s="291"/>
      <c r="HI21" s="291"/>
      <c r="HJ21" s="291"/>
      <c r="HK21" s="291"/>
      <c r="HL21" s="291"/>
      <c r="HM21" s="291"/>
      <c r="HN21" s="291"/>
      <c r="HO21" s="291"/>
      <c r="HP21" s="291"/>
      <c r="HQ21" s="291"/>
      <c r="HR21" s="291"/>
      <c r="HS21" s="291"/>
      <c r="HT21" s="291"/>
      <c r="HU21" s="291"/>
      <c r="HV21" s="291"/>
      <c r="HW21" s="291"/>
      <c r="HX21" s="291"/>
      <c r="HY21" s="291"/>
      <c r="HZ21" s="291"/>
      <c r="IA21" s="291"/>
      <c r="IB21" s="291"/>
      <c r="IC21" s="291"/>
      <c r="ID21" s="291"/>
      <c r="IE21" s="291"/>
      <c r="IF21" s="291"/>
      <c r="IG21" s="291"/>
      <c r="IH21" s="291"/>
      <c r="II21" s="291"/>
      <c r="IJ21" s="291"/>
      <c r="IK21" s="291"/>
      <c r="IL21" s="291"/>
      <c r="IM21" s="291"/>
      <c r="IN21" s="291"/>
      <c r="IO21" s="291"/>
      <c r="IP21" s="291"/>
      <c r="IQ21" s="291"/>
      <c r="IR21" s="291"/>
      <c r="IS21" s="291"/>
      <c r="IT21" s="291"/>
      <c r="IU21" s="291"/>
      <c r="IV21" s="291"/>
    </row>
    <row r="22" s="121" customFormat="1" customHeight="1" spans="1:256">
      <c r="A22" s="276"/>
      <c r="B22" s="279"/>
      <c r="C22" s="280" t="s">
        <v>180</v>
      </c>
      <c r="D22" s="265">
        <v>0</v>
      </c>
      <c r="E22" s="268">
        <v>0</v>
      </c>
      <c r="F22" s="269">
        <v>0</v>
      </c>
      <c r="G22" s="273">
        <v>0</v>
      </c>
      <c r="H22" s="263">
        <v>0</v>
      </c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1"/>
      <c r="FG22" s="291"/>
      <c r="FH22" s="291"/>
      <c r="FI22" s="291"/>
      <c r="FJ22" s="291"/>
      <c r="FK22" s="291"/>
      <c r="FL22" s="291"/>
      <c r="FM22" s="291"/>
      <c r="FN22" s="291"/>
      <c r="FO22" s="291"/>
      <c r="FP22" s="291"/>
      <c r="FQ22" s="291"/>
      <c r="FR22" s="291"/>
      <c r="FS22" s="291"/>
      <c r="FT22" s="291"/>
      <c r="FU22" s="291"/>
      <c r="FV22" s="291"/>
      <c r="FW22" s="291"/>
      <c r="FX22" s="291"/>
      <c r="FY22" s="291"/>
      <c r="FZ22" s="291"/>
      <c r="GA22" s="291"/>
      <c r="GB22" s="291"/>
      <c r="GC22" s="291"/>
      <c r="GD22" s="291"/>
      <c r="GE22" s="291"/>
      <c r="GF22" s="291"/>
      <c r="GG22" s="291"/>
      <c r="GH22" s="291"/>
      <c r="GI22" s="291"/>
      <c r="GJ22" s="291"/>
      <c r="GK22" s="291"/>
      <c r="GL22" s="291"/>
      <c r="GM22" s="291"/>
      <c r="GN22" s="291"/>
      <c r="GO22" s="291"/>
      <c r="GP22" s="291"/>
      <c r="GQ22" s="291"/>
      <c r="GR22" s="291"/>
      <c r="GS22" s="291"/>
      <c r="GT22" s="291"/>
      <c r="GU22" s="291"/>
      <c r="GV22" s="291"/>
      <c r="GW22" s="291"/>
      <c r="GX22" s="291"/>
      <c r="GY22" s="291"/>
      <c r="GZ22" s="291"/>
      <c r="HA22" s="291"/>
      <c r="HB22" s="291"/>
      <c r="HC22" s="291"/>
      <c r="HD22" s="291"/>
      <c r="HE22" s="291"/>
      <c r="HF22" s="291"/>
      <c r="HG22" s="291"/>
      <c r="HH22" s="291"/>
      <c r="HI22" s="291"/>
      <c r="HJ22" s="291"/>
      <c r="HK22" s="291"/>
      <c r="HL22" s="291"/>
      <c r="HM22" s="291"/>
      <c r="HN22" s="291"/>
      <c r="HO22" s="291"/>
      <c r="HP22" s="291"/>
      <c r="HQ22" s="291"/>
      <c r="HR22" s="291"/>
      <c r="HS22" s="291"/>
      <c r="HT22" s="291"/>
      <c r="HU22" s="291"/>
      <c r="HV22" s="291"/>
      <c r="HW22" s="291"/>
      <c r="HX22" s="291"/>
      <c r="HY22" s="291"/>
      <c r="HZ22" s="291"/>
      <c r="IA22" s="291"/>
      <c r="IB22" s="291"/>
      <c r="IC22" s="291"/>
      <c r="ID22" s="291"/>
      <c r="IE22" s="291"/>
      <c r="IF22" s="291"/>
      <c r="IG22" s="291"/>
      <c r="IH22" s="291"/>
      <c r="II22" s="291"/>
      <c r="IJ22" s="291"/>
      <c r="IK22" s="291"/>
      <c r="IL22" s="291"/>
      <c r="IM22" s="291"/>
      <c r="IN22" s="291"/>
      <c r="IO22" s="291"/>
      <c r="IP22" s="291"/>
      <c r="IQ22" s="291"/>
      <c r="IR22" s="291"/>
      <c r="IS22" s="291"/>
      <c r="IT22" s="291"/>
      <c r="IU22" s="291"/>
      <c r="IV22" s="291"/>
    </row>
    <row r="23" s="121" customFormat="1" customHeight="1" spans="1:256">
      <c r="A23" s="278"/>
      <c r="B23" s="266"/>
      <c r="C23" s="281" t="s">
        <v>181</v>
      </c>
      <c r="D23" s="265">
        <v>0</v>
      </c>
      <c r="E23" s="268">
        <v>0</v>
      </c>
      <c r="F23" s="269">
        <v>0</v>
      </c>
      <c r="G23" s="273">
        <v>0</v>
      </c>
      <c r="H23" s="263">
        <v>0</v>
      </c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1"/>
      <c r="FG23" s="291"/>
      <c r="FH23" s="291"/>
      <c r="FI23" s="291"/>
      <c r="FJ23" s="291"/>
      <c r="FK23" s="291"/>
      <c r="FL23" s="291"/>
      <c r="FM23" s="291"/>
      <c r="FN23" s="291"/>
      <c r="FO23" s="291"/>
      <c r="FP23" s="291"/>
      <c r="FQ23" s="291"/>
      <c r="FR23" s="291"/>
      <c r="FS23" s="291"/>
      <c r="FT23" s="291"/>
      <c r="FU23" s="291"/>
      <c r="FV23" s="291"/>
      <c r="FW23" s="291"/>
      <c r="FX23" s="291"/>
      <c r="FY23" s="291"/>
      <c r="FZ23" s="291"/>
      <c r="GA23" s="291"/>
      <c r="GB23" s="291"/>
      <c r="GC23" s="291"/>
      <c r="GD23" s="291"/>
      <c r="GE23" s="291"/>
      <c r="GF23" s="291"/>
      <c r="GG23" s="291"/>
      <c r="GH23" s="291"/>
      <c r="GI23" s="291"/>
      <c r="GJ23" s="291"/>
      <c r="GK23" s="291"/>
      <c r="GL23" s="291"/>
      <c r="GM23" s="291"/>
      <c r="GN23" s="291"/>
      <c r="GO23" s="291"/>
      <c r="GP23" s="291"/>
      <c r="GQ23" s="291"/>
      <c r="GR23" s="291"/>
      <c r="GS23" s="291"/>
      <c r="GT23" s="291"/>
      <c r="GU23" s="291"/>
      <c r="GV23" s="291"/>
      <c r="GW23" s="291"/>
      <c r="GX23" s="291"/>
      <c r="GY23" s="291"/>
      <c r="GZ23" s="291"/>
      <c r="HA23" s="291"/>
      <c r="HB23" s="291"/>
      <c r="HC23" s="291"/>
      <c r="HD23" s="291"/>
      <c r="HE23" s="291"/>
      <c r="HF23" s="291"/>
      <c r="HG23" s="291"/>
      <c r="HH23" s="291"/>
      <c r="HI23" s="291"/>
      <c r="HJ23" s="291"/>
      <c r="HK23" s="291"/>
      <c r="HL23" s="291"/>
      <c r="HM23" s="291"/>
      <c r="HN23" s="291"/>
      <c r="HO23" s="291"/>
      <c r="HP23" s="291"/>
      <c r="HQ23" s="291"/>
      <c r="HR23" s="291"/>
      <c r="HS23" s="291"/>
      <c r="HT23" s="291"/>
      <c r="HU23" s="291"/>
      <c r="HV23" s="291"/>
      <c r="HW23" s="291"/>
      <c r="HX23" s="291"/>
      <c r="HY23" s="291"/>
      <c r="HZ23" s="291"/>
      <c r="IA23" s="291"/>
      <c r="IB23" s="291"/>
      <c r="IC23" s="291"/>
      <c r="ID23" s="291"/>
      <c r="IE23" s="291"/>
      <c r="IF23" s="291"/>
      <c r="IG23" s="291"/>
      <c r="IH23" s="291"/>
      <c r="II23" s="291"/>
      <c r="IJ23" s="291"/>
      <c r="IK23" s="291"/>
      <c r="IL23" s="291"/>
      <c r="IM23" s="291"/>
      <c r="IN23" s="291"/>
      <c r="IO23" s="291"/>
      <c r="IP23" s="291"/>
      <c r="IQ23" s="291"/>
      <c r="IR23" s="291"/>
      <c r="IS23" s="291"/>
      <c r="IT23" s="291"/>
      <c r="IU23" s="291"/>
      <c r="IV23" s="291"/>
    </row>
    <row r="24" s="121" customFormat="1" customHeight="1" spans="1:256">
      <c r="A24" s="278"/>
      <c r="B24" s="266"/>
      <c r="C24" s="282" t="s">
        <v>182</v>
      </c>
      <c r="D24" s="265">
        <v>0</v>
      </c>
      <c r="E24" s="268">
        <v>0</v>
      </c>
      <c r="F24" s="269">
        <v>0</v>
      </c>
      <c r="G24" s="273">
        <v>0</v>
      </c>
      <c r="H24" s="263">
        <v>0</v>
      </c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291"/>
      <c r="EN24" s="291"/>
      <c r="EO24" s="291"/>
      <c r="EP24" s="291"/>
      <c r="EQ24" s="291"/>
      <c r="ER24" s="291"/>
      <c r="ES24" s="291"/>
      <c r="ET24" s="291"/>
      <c r="EU24" s="291"/>
      <c r="EV24" s="291"/>
      <c r="EW24" s="291"/>
      <c r="EX24" s="291"/>
      <c r="EY24" s="291"/>
      <c r="EZ24" s="291"/>
      <c r="FA24" s="291"/>
      <c r="FB24" s="291"/>
      <c r="FC24" s="291"/>
      <c r="FD24" s="291"/>
      <c r="FE24" s="291"/>
      <c r="FF24" s="291"/>
      <c r="FG24" s="291"/>
      <c r="FH24" s="291"/>
      <c r="FI24" s="291"/>
      <c r="FJ24" s="291"/>
      <c r="FK24" s="291"/>
      <c r="FL24" s="291"/>
      <c r="FM24" s="291"/>
      <c r="FN24" s="291"/>
      <c r="FO24" s="291"/>
      <c r="FP24" s="291"/>
      <c r="FQ24" s="291"/>
      <c r="FR24" s="291"/>
      <c r="FS24" s="291"/>
      <c r="FT24" s="291"/>
      <c r="FU24" s="291"/>
      <c r="FV24" s="291"/>
      <c r="FW24" s="291"/>
      <c r="FX24" s="291"/>
      <c r="FY24" s="291"/>
      <c r="FZ24" s="291"/>
      <c r="GA24" s="291"/>
      <c r="GB24" s="291"/>
      <c r="GC24" s="291"/>
      <c r="GD24" s="291"/>
      <c r="GE24" s="291"/>
      <c r="GF24" s="291"/>
      <c r="GG24" s="291"/>
      <c r="GH24" s="291"/>
      <c r="GI24" s="291"/>
      <c r="GJ24" s="291"/>
      <c r="GK24" s="291"/>
      <c r="GL24" s="291"/>
      <c r="GM24" s="291"/>
      <c r="GN24" s="291"/>
      <c r="GO24" s="291"/>
      <c r="GP24" s="291"/>
      <c r="GQ24" s="291"/>
      <c r="GR24" s="291"/>
      <c r="GS24" s="291"/>
      <c r="GT24" s="291"/>
      <c r="GU24" s="291"/>
      <c r="GV24" s="291"/>
      <c r="GW24" s="291"/>
      <c r="GX24" s="291"/>
      <c r="GY24" s="291"/>
      <c r="GZ24" s="291"/>
      <c r="HA24" s="291"/>
      <c r="HB24" s="291"/>
      <c r="HC24" s="291"/>
      <c r="HD24" s="291"/>
      <c r="HE24" s="291"/>
      <c r="HF24" s="291"/>
      <c r="HG24" s="291"/>
      <c r="HH24" s="291"/>
      <c r="HI24" s="291"/>
      <c r="HJ24" s="291"/>
      <c r="HK24" s="291"/>
      <c r="HL24" s="291"/>
      <c r="HM24" s="291"/>
      <c r="HN24" s="291"/>
      <c r="HO24" s="291"/>
      <c r="HP24" s="291"/>
      <c r="HQ24" s="291"/>
      <c r="HR24" s="291"/>
      <c r="HS24" s="291"/>
      <c r="HT24" s="291"/>
      <c r="HU24" s="291"/>
      <c r="HV24" s="291"/>
      <c r="HW24" s="291"/>
      <c r="HX24" s="291"/>
      <c r="HY24" s="291"/>
      <c r="HZ24" s="291"/>
      <c r="IA24" s="291"/>
      <c r="IB24" s="291"/>
      <c r="IC24" s="291"/>
      <c r="ID24" s="291"/>
      <c r="IE24" s="291"/>
      <c r="IF24" s="291"/>
      <c r="IG24" s="291"/>
      <c r="IH24" s="291"/>
      <c r="II24" s="291"/>
      <c r="IJ24" s="291"/>
      <c r="IK24" s="291"/>
      <c r="IL24" s="291"/>
      <c r="IM24" s="291"/>
      <c r="IN24" s="291"/>
      <c r="IO24" s="291"/>
      <c r="IP24" s="291"/>
      <c r="IQ24" s="291"/>
      <c r="IR24" s="291"/>
      <c r="IS24" s="291"/>
      <c r="IT24" s="291"/>
      <c r="IU24" s="291"/>
      <c r="IV24" s="291"/>
    </row>
    <row r="25" s="121" customFormat="1" customHeight="1" spans="1:256">
      <c r="A25" s="278"/>
      <c r="B25" s="266"/>
      <c r="C25" s="274" t="s">
        <v>183</v>
      </c>
      <c r="D25" s="265">
        <v>0</v>
      </c>
      <c r="E25" s="268">
        <v>0</v>
      </c>
      <c r="F25" s="269">
        <v>0</v>
      </c>
      <c r="G25" s="270">
        <v>0</v>
      </c>
      <c r="H25" s="263">
        <v>0</v>
      </c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291"/>
      <c r="EN25" s="291"/>
      <c r="EO25" s="291"/>
      <c r="EP25" s="291"/>
      <c r="EQ25" s="291"/>
      <c r="ER25" s="291"/>
      <c r="ES25" s="291"/>
      <c r="ET25" s="291"/>
      <c r="EU25" s="291"/>
      <c r="EV25" s="291"/>
      <c r="EW25" s="291"/>
      <c r="EX25" s="291"/>
      <c r="EY25" s="291"/>
      <c r="EZ25" s="291"/>
      <c r="FA25" s="291"/>
      <c r="FB25" s="291"/>
      <c r="FC25" s="291"/>
      <c r="FD25" s="291"/>
      <c r="FE25" s="291"/>
      <c r="FF25" s="291"/>
      <c r="FG25" s="291"/>
      <c r="FH25" s="291"/>
      <c r="FI25" s="291"/>
      <c r="FJ25" s="291"/>
      <c r="FK25" s="291"/>
      <c r="FL25" s="291"/>
      <c r="FM25" s="291"/>
      <c r="FN25" s="291"/>
      <c r="FO25" s="291"/>
      <c r="FP25" s="291"/>
      <c r="FQ25" s="291"/>
      <c r="FR25" s="291"/>
      <c r="FS25" s="291"/>
      <c r="FT25" s="291"/>
      <c r="FU25" s="291"/>
      <c r="FV25" s="291"/>
      <c r="FW25" s="291"/>
      <c r="FX25" s="291"/>
      <c r="FY25" s="291"/>
      <c r="FZ25" s="291"/>
      <c r="GA25" s="291"/>
      <c r="GB25" s="291"/>
      <c r="GC25" s="291"/>
      <c r="GD25" s="291"/>
      <c r="GE25" s="291"/>
      <c r="GF25" s="291"/>
      <c r="GG25" s="291"/>
      <c r="GH25" s="291"/>
      <c r="GI25" s="291"/>
      <c r="GJ25" s="291"/>
      <c r="GK25" s="291"/>
      <c r="GL25" s="291"/>
      <c r="GM25" s="291"/>
      <c r="GN25" s="291"/>
      <c r="GO25" s="291"/>
      <c r="GP25" s="291"/>
      <c r="GQ25" s="291"/>
      <c r="GR25" s="291"/>
      <c r="GS25" s="291"/>
      <c r="GT25" s="291"/>
      <c r="GU25" s="291"/>
      <c r="GV25" s="291"/>
      <c r="GW25" s="291"/>
      <c r="GX25" s="291"/>
      <c r="GY25" s="291"/>
      <c r="GZ25" s="291"/>
      <c r="HA25" s="291"/>
      <c r="HB25" s="291"/>
      <c r="HC25" s="291"/>
      <c r="HD25" s="291"/>
      <c r="HE25" s="291"/>
      <c r="HF25" s="291"/>
      <c r="HG25" s="291"/>
      <c r="HH25" s="291"/>
      <c r="HI25" s="291"/>
      <c r="HJ25" s="291"/>
      <c r="HK25" s="291"/>
      <c r="HL25" s="291"/>
      <c r="HM25" s="291"/>
      <c r="HN25" s="291"/>
      <c r="HO25" s="291"/>
      <c r="HP25" s="291"/>
      <c r="HQ25" s="291"/>
      <c r="HR25" s="291"/>
      <c r="HS25" s="291"/>
      <c r="HT25" s="291"/>
      <c r="HU25" s="291"/>
      <c r="HV25" s="291"/>
      <c r="HW25" s="291"/>
      <c r="HX25" s="291"/>
      <c r="HY25" s="291"/>
      <c r="HZ25" s="291"/>
      <c r="IA25" s="291"/>
      <c r="IB25" s="291"/>
      <c r="IC25" s="291"/>
      <c r="ID25" s="291"/>
      <c r="IE25" s="291"/>
      <c r="IF25" s="291"/>
      <c r="IG25" s="291"/>
      <c r="IH25" s="291"/>
      <c r="II25" s="291"/>
      <c r="IJ25" s="291"/>
      <c r="IK25" s="291"/>
      <c r="IL25" s="291"/>
      <c r="IM25" s="291"/>
      <c r="IN25" s="291"/>
      <c r="IO25" s="291"/>
      <c r="IP25" s="291"/>
      <c r="IQ25" s="291"/>
      <c r="IR25" s="291"/>
      <c r="IS25" s="291"/>
      <c r="IT25" s="291"/>
      <c r="IU25" s="291"/>
      <c r="IV25" s="291"/>
    </row>
    <row r="26" s="121" customFormat="1" customHeight="1" spans="1:256">
      <c r="A26" s="278"/>
      <c r="B26" s="266"/>
      <c r="C26" s="274" t="s">
        <v>184</v>
      </c>
      <c r="D26" s="265">
        <v>63864</v>
      </c>
      <c r="E26" s="268">
        <v>63864</v>
      </c>
      <c r="F26" s="269">
        <v>0</v>
      </c>
      <c r="G26" s="273">
        <v>0</v>
      </c>
      <c r="H26" s="263">
        <v>0</v>
      </c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291"/>
      <c r="EB26" s="291"/>
      <c r="EC26" s="291"/>
      <c r="ED26" s="291"/>
      <c r="EE26" s="291"/>
      <c r="EF26" s="291"/>
      <c r="EG26" s="291"/>
      <c r="EH26" s="291"/>
      <c r="EI26" s="291"/>
      <c r="EJ26" s="291"/>
      <c r="EK26" s="291"/>
      <c r="EL26" s="291"/>
      <c r="EM26" s="291"/>
      <c r="EN26" s="291"/>
      <c r="EO26" s="291"/>
      <c r="EP26" s="291"/>
      <c r="EQ26" s="291"/>
      <c r="ER26" s="291"/>
      <c r="ES26" s="291"/>
      <c r="ET26" s="291"/>
      <c r="EU26" s="291"/>
      <c r="EV26" s="291"/>
      <c r="EW26" s="291"/>
      <c r="EX26" s="291"/>
      <c r="EY26" s="291"/>
      <c r="EZ26" s="291"/>
      <c r="FA26" s="291"/>
      <c r="FB26" s="291"/>
      <c r="FC26" s="291"/>
      <c r="FD26" s="291"/>
      <c r="FE26" s="291"/>
      <c r="FF26" s="291"/>
      <c r="FG26" s="291"/>
      <c r="FH26" s="291"/>
      <c r="FI26" s="291"/>
      <c r="FJ26" s="291"/>
      <c r="FK26" s="291"/>
      <c r="FL26" s="291"/>
      <c r="FM26" s="291"/>
      <c r="FN26" s="291"/>
      <c r="FO26" s="291"/>
      <c r="FP26" s="291"/>
      <c r="FQ26" s="291"/>
      <c r="FR26" s="291"/>
      <c r="FS26" s="291"/>
      <c r="FT26" s="291"/>
      <c r="FU26" s="291"/>
      <c r="FV26" s="291"/>
      <c r="FW26" s="291"/>
      <c r="FX26" s="291"/>
      <c r="FY26" s="291"/>
      <c r="FZ26" s="291"/>
      <c r="GA26" s="291"/>
      <c r="GB26" s="291"/>
      <c r="GC26" s="291"/>
      <c r="GD26" s="291"/>
      <c r="GE26" s="291"/>
      <c r="GF26" s="291"/>
      <c r="GG26" s="291"/>
      <c r="GH26" s="291"/>
      <c r="GI26" s="291"/>
      <c r="GJ26" s="291"/>
      <c r="GK26" s="291"/>
      <c r="GL26" s="291"/>
      <c r="GM26" s="291"/>
      <c r="GN26" s="291"/>
      <c r="GO26" s="291"/>
      <c r="GP26" s="291"/>
      <c r="GQ26" s="291"/>
      <c r="GR26" s="291"/>
      <c r="GS26" s="291"/>
      <c r="GT26" s="291"/>
      <c r="GU26" s="291"/>
      <c r="GV26" s="291"/>
      <c r="GW26" s="291"/>
      <c r="GX26" s="291"/>
      <c r="GY26" s="291"/>
      <c r="GZ26" s="291"/>
      <c r="HA26" s="291"/>
      <c r="HB26" s="291"/>
      <c r="HC26" s="291"/>
      <c r="HD26" s="291"/>
      <c r="HE26" s="291"/>
      <c r="HF26" s="291"/>
      <c r="HG26" s="291"/>
      <c r="HH26" s="291"/>
      <c r="HI26" s="291"/>
      <c r="HJ26" s="291"/>
      <c r="HK26" s="291"/>
      <c r="HL26" s="291"/>
      <c r="HM26" s="291"/>
      <c r="HN26" s="291"/>
      <c r="HO26" s="291"/>
      <c r="HP26" s="291"/>
      <c r="HQ26" s="291"/>
      <c r="HR26" s="291"/>
      <c r="HS26" s="291"/>
      <c r="HT26" s="291"/>
      <c r="HU26" s="291"/>
      <c r="HV26" s="291"/>
      <c r="HW26" s="291"/>
      <c r="HX26" s="291"/>
      <c r="HY26" s="291"/>
      <c r="HZ26" s="291"/>
      <c r="IA26" s="291"/>
      <c r="IB26" s="291"/>
      <c r="IC26" s="291"/>
      <c r="ID26" s="291"/>
      <c r="IE26" s="291"/>
      <c r="IF26" s="291"/>
      <c r="IG26" s="291"/>
      <c r="IH26" s="291"/>
      <c r="II26" s="291"/>
      <c r="IJ26" s="291"/>
      <c r="IK26" s="291"/>
      <c r="IL26" s="291"/>
      <c r="IM26" s="291"/>
      <c r="IN26" s="291"/>
      <c r="IO26" s="291"/>
      <c r="IP26" s="291"/>
      <c r="IQ26" s="291"/>
      <c r="IR26" s="291"/>
      <c r="IS26" s="291"/>
      <c r="IT26" s="291"/>
      <c r="IU26" s="291"/>
      <c r="IV26" s="291"/>
    </row>
    <row r="27" s="121" customFormat="1" customHeight="1" spans="1:256">
      <c r="A27" s="278"/>
      <c r="B27" s="266"/>
      <c r="C27" s="274" t="s">
        <v>185</v>
      </c>
      <c r="D27" s="265">
        <v>0</v>
      </c>
      <c r="E27" s="268">
        <v>0</v>
      </c>
      <c r="F27" s="269">
        <v>0</v>
      </c>
      <c r="G27" s="273">
        <v>0</v>
      </c>
      <c r="H27" s="263">
        <v>0</v>
      </c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1"/>
      <c r="DQ27" s="291"/>
      <c r="DR27" s="291"/>
      <c r="DS27" s="291"/>
      <c r="DT27" s="291"/>
      <c r="DU27" s="291"/>
      <c r="DV27" s="291"/>
      <c r="DW27" s="291"/>
      <c r="DX27" s="291"/>
      <c r="DY27" s="291"/>
      <c r="DZ27" s="291"/>
      <c r="EA27" s="291"/>
      <c r="EB27" s="291"/>
      <c r="EC27" s="291"/>
      <c r="ED27" s="291"/>
      <c r="EE27" s="291"/>
      <c r="EF27" s="291"/>
      <c r="EG27" s="291"/>
      <c r="EH27" s="291"/>
      <c r="EI27" s="291"/>
      <c r="EJ27" s="291"/>
      <c r="EK27" s="291"/>
      <c r="EL27" s="291"/>
      <c r="EM27" s="291"/>
      <c r="EN27" s="291"/>
      <c r="EO27" s="291"/>
      <c r="EP27" s="291"/>
      <c r="EQ27" s="291"/>
      <c r="ER27" s="291"/>
      <c r="ES27" s="291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1"/>
      <c r="FG27" s="291"/>
      <c r="FH27" s="291"/>
      <c r="FI27" s="291"/>
      <c r="FJ27" s="291"/>
      <c r="FK27" s="291"/>
      <c r="FL27" s="291"/>
      <c r="FM27" s="291"/>
      <c r="FN27" s="291"/>
      <c r="FO27" s="291"/>
      <c r="FP27" s="291"/>
      <c r="FQ27" s="291"/>
      <c r="FR27" s="291"/>
      <c r="FS27" s="291"/>
      <c r="FT27" s="291"/>
      <c r="FU27" s="291"/>
      <c r="FV27" s="291"/>
      <c r="FW27" s="291"/>
      <c r="FX27" s="291"/>
      <c r="FY27" s="291"/>
      <c r="FZ27" s="291"/>
      <c r="GA27" s="291"/>
      <c r="GB27" s="291"/>
      <c r="GC27" s="291"/>
      <c r="GD27" s="291"/>
      <c r="GE27" s="291"/>
      <c r="GF27" s="291"/>
      <c r="GG27" s="291"/>
      <c r="GH27" s="291"/>
      <c r="GI27" s="291"/>
      <c r="GJ27" s="291"/>
      <c r="GK27" s="291"/>
      <c r="GL27" s="291"/>
      <c r="GM27" s="291"/>
      <c r="GN27" s="291"/>
      <c r="GO27" s="291"/>
      <c r="GP27" s="291"/>
      <c r="GQ27" s="291"/>
      <c r="GR27" s="29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  <c r="HE27" s="291"/>
      <c r="HF27" s="291"/>
      <c r="HG27" s="291"/>
      <c r="HH27" s="291"/>
      <c r="HI27" s="291"/>
      <c r="HJ27" s="291"/>
      <c r="HK27" s="291"/>
      <c r="HL27" s="291"/>
      <c r="HM27" s="291"/>
      <c r="HN27" s="291"/>
      <c r="HO27" s="291"/>
      <c r="HP27" s="291"/>
      <c r="HQ27" s="291"/>
      <c r="HR27" s="291"/>
      <c r="HS27" s="291"/>
      <c r="HT27" s="291"/>
      <c r="HU27" s="291"/>
      <c r="HV27" s="291"/>
      <c r="HW27" s="291"/>
      <c r="HX27" s="291"/>
      <c r="HY27" s="291"/>
      <c r="HZ27" s="291"/>
      <c r="IA27" s="291"/>
      <c r="IB27" s="291"/>
      <c r="IC27" s="291"/>
      <c r="ID27" s="291"/>
      <c r="IE27" s="291"/>
      <c r="IF27" s="291"/>
      <c r="IG27" s="291"/>
      <c r="IH27" s="291"/>
      <c r="II27" s="291"/>
      <c r="IJ27" s="291"/>
      <c r="IK27" s="291"/>
      <c r="IL27" s="291"/>
      <c r="IM27" s="291"/>
      <c r="IN27" s="291"/>
      <c r="IO27" s="291"/>
      <c r="IP27" s="291"/>
      <c r="IQ27" s="291"/>
      <c r="IR27" s="291"/>
      <c r="IS27" s="291"/>
      <c r="IT27" s="291"/>
      <c r="IU27" s="291"/>
      <c r="IV27" s="291"/>
    </row>
    <row r="28" s="121" customFormat="1" customHeight="1" spans="1:256">
      <c r="A28" s="276"/>
      <c r="B28" s="275"/>
      <c r="C28" s="274" t="s">
        <v>186</v>
      </c>
      <c r="D28" s="265">
        <v>0</v>
      </c>
      <c r="E28" s="268">
        <v>0</v>
      </c>
      <c r="F28" s="269">
        <v>0</v>
      </c>
      <c r="G28" s="273">
        <v>0</v>
      </c>
      <c r="H28" s="263">
        <v>0</v>
      </c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1"/>
      <c r="DQ28" s="291"/>
      <c r="DR28" s="291"/>
      <c r="DS28" s="291"/>
      <c r="DT28" s="291"/>
      <c r="DU28" s="291"/>
      <c r="DV28" s="291"/>
      <c r="DW28" s="291"/>
      <c r="DX28" s="291"/>
      <c r="DY28" s="291"/>
      <c r="DZ28" s="291"/>
      <c r="EA28" s="291"/>
      <c r="EB28" s="291"/>
      <c r="EC28" s="291"/>
      <c r="ED28" s="291"/>
      <c r="EE28" s="291"/>
      <c r="EF28" s="291"/>
      <c r="EG28" s="291"/>
      <c r="EH28" s="291"/>
      <c r="EI28" s="291"/>
      <c r="EJ28" s="291"/>
      <c r="EK28" s="291"/>
      <c r="EL28" s="291"/>
      <c r="EM28" s="291"/>
      <c r="EN28" s="291"/>
      <c r="EO28" s="291"/>
      <c r="EP28" s="291"/>
      <c r="EQ28" s="291"/>
      <c r="ER28" s="291"/>
      <c r="ES28" s="291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1"/>
      <c r="FG28" s="291"/>
      <c r="FH28" s="291"/>
      <c r="FI28" s="291"/>
      <c r="FJ28" s="291"/>
      <c r="FK28" s="291"/>
      <c r="FL28" s="291"/>
      <c r="FM28" s="291"/>
      <c r="FN28" s="291"/>
      <c r="FO28" s="291"/>
      <c r="FP28" s="291"/>
      <c r="FQ28" s="291"/>
      <c r="FR28" s="291"/>
      <c r="FS28" s="291"/>
      <c r="FT28" s="291"/>
      <c r="FU28" s="291"/>
      <c r="FV28" s="291"/>
      <c r="FW28" s="291"/>
      <c r="FX28" s="291"/>
      <c r="FY28" s="291"/>
      <c r="FZ28" s="291"/>
      <c r="GA28" s="291"/>
      <c r="GB28" s="291"/>
      <c r="GC28" s="291"/>
      <c r="GD28" s="291"/>
      <c r="GE28" s="291"/>
      <c r="GF28" s="291"/>
      <c r="GG28" s="291"/>
      <c r="GH28" s="291"/>
      <c r="GI28" s="291"/>
      <c r="GJ28" s="291"/>
      <c r="GK28" s="291"/>
      <c r="GL28" s="291"/>
      <c r="GM28" s="291"/>
      <c r="GN28" s="291"/>
      <c r="GO28" s="291"/>
      <c r="GP28" s="291"/>
      <c r="GQ28" s="291"/>
      <c r="GR28" s="291"/>
      <c r="GS28" s="291"/>
      <c r="GT28" s="291"/>
      <c r="GU28" s="291"/>
      <c r="GV28" s="291"/>
      <c r="GW28" s="291"/>
      <c r="GX28" s="291"/>
      <c r="GY28" s="291"/>
      <c r="GZ28" s="291"/>
      <c r="HA28" s="291"/>
      <c r="HB28" s="291"/>
      <c r="HC28" s="291"/>
      <c r="HD28" s="291"/>
      <c r="HE28" s="291"/>
      <c r="HF28" s="291"/>
      <c r="HG28" s="291"/>
      <c r="HH28" s="291"/>
      <c r="HI28" s="291"/>
      <c r="HJ28" s="291"/>
      <c r="HK28" s="291"/>
      <c r="HL28" s="291"/>
      <c r="HM28" s="291"/>
      <c r="HN28" s="291"/>
      <c r="HO28" s="291"/>
      <c r="HP28" s="291"/>
      <c r="HQ28" s="291"/>
      <c r="HR28" s="291"/>
      <c r="HS28" s="291"/>
      <c r="HT28" s="291"/>
      <c r="HU28" s="291"/>
      <c r="HV28" s="291"/>
      <c r="HW28" s="291"/>
      <c r="HX28" s="291"/>
      <c r="HY28" s="291"/>
      <c r="HZ28" s="291"/>
      <c r="IA28" s="291"/>
      <c r="IB28" s="291"/>
      <c r="IC28" s="291"/>
      <c r="ID28" s="291"/>
      <c r="IE28" s="291"/>
      <c r="IF28" s="291"/>
      <c r="IG28" s="291"/>
      <c r="IH28" s="291"/>
      <c r="II28" s="291"/>
      <c r="IJ28" s="291"/>
      <c r="IK28" s="291"/>
      <c r="IL28" s="291"/>
      <c r="IM28" s="291"/>
      <c r="IN28" s="291"/>
      <c r="IO28" s="291"/>
      <c r="IP28" s="291"/>
      <c r="IQ28" s="291"/>
      <c r="IR28" s="291"/>
      <c r="IS28" s="291"/>
      <c r="IT28" s="291"/>
      <c r="IU28" s="291"/>
      <c r="IV28" s="291"/>
    </row>
    <row r="29" s="121" customFormat="1" customHeight="1" spans="1:256">
      <c r="A29" s="276"/>
      <c r="B29" s="275"/>
      <c r="C29" s="274" t="s">
        <v>187</v>
      </c>
      <c r="D29" s="265">
        <v>0</v>
      </c>
      <c r="E29" s="268">
        <v>0</v>
      </c>
      <c r="F29" s="269">
        <v>0</v>
      </c>
      <c r="G29" s="273">
        <v>0</v>
      </c>
      <c r="H29" s="263">
        <v>0</v>
      </c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  <c r="DK29" s="291"/>
      <c r="DL29" s="291"/>
      <c r="DM29" s="291"/>
      <c r="DN29" s="291"/>
      <c r="DO29" s="291"/>
      <c r="DP29" s="291"/>
      <c r="DQ29" s="291"/>
      <c r="DR29" s="291"/>
      <c r="DS29" s="291"/>
      <c r="DT29" s="291"/>
      <c r="DU29" s="291"/>
      <c r="DV29" s="291"/>
      <c r="DW29" s="291"/>
      <c r="DX29" s="291"/>
      <c r="DY29" s="291"/>
      <c r="DZ29" s="291"/>
      <c r="EA29" s="291"/>
      <c r="EB29" s="291"/>
      <c r="EC29" s="291"/>
      <c r="ED29" s="291"/>
      <c r="EE29" s="291"/>
      <c r="EF29" s="291"/>
      <c r="EG29" s="291"/>
      <c r="EH29" s="291"/>
      <c r="EI29" s="291"/>
      <c r="EJ29" s="291"/>
      <c r="EK29" s="291"/>
      <c r="EL29" s="291"/>
      <c r="EM29" s="291"/>
      <c r="EN29" s="291"/>
      <c r="EO29" s="291"/>
      <c r="EP29" s="291"/>
      <c r="EQ29" s="291"/>
      <c r="ER29" s="291"/>
      <c r="ES29" s="291"/>
      <c r="ET29" s="291"/>
      <c r="EU29" s="291"/>
      <c r="EV29" s="291"/>
      <c r="EW29" s="291"/>
      <c r="EX29" s="291"/>
      <c r="EY29" s="291"/>
      <c r="EZ29" s="291"/>
      <c r="FA29" s="291"/>
      <c r="FB29" s="291"/>
      <c r="FC29" s="291"/>
      <c r="FD29" s="291"/>
      <c r="FE29" s="291"/>
      <c r="FF29" s="291"/>
      <c r="FG29" s="291"/>
      <c r="FH29" s="291"/>
      <c r="FI29" s="291"/>
      <c r="FJ29" s="291"/>
      <c r="FK29" s="291"/>
      <c r="FL29" s="291"/>
      <c r="FM29" s="291"/>
      <c r="FN29" s="291"/>
      <c r="FO29" s="291"/>
      <c r="FP29" s="291"/>
      <c r="FQ29" s="291"/>
      <c r="FR29" s="291"/>
      <c r="FS29" s="291"/>
      <c r="FT29" s="291"/>
      <c r="FU29" s="291"/>
      <c r="FV29" s="291"/>
      <c r="FW29" s="291"/>
      <c r="FX29" s="291"/>
      <c r="FY29" s="291"/>
      <c r="FZ29" s="291"/>
      <c r="GA29" s="291"/>
      <c r="GB29" s="291"/>
      <c r="GC29" s="291"/>
      <c r="GD29" s="291"/>
      <c r="GE29" s="291"/>
      <c r="GF29" s="291"/>
      <c r="GG29" s="291"/>
      <c r="GH29" s="291"/>
      <c r="GI29" s="291"/>
      <c r="GJ29" s="291"/>
      <c r="GK29" s="291"/>
      <c r="GL29" s="291"/>
      <c r="GM29" s="291"/>
      <c r="GN29" s="291"/>
      <c r="GO29" s="291"/>
      <c r="GP29" s="291"/>
      <c r="GQ29" s="291"/>
      <c r="GR29" s="291"/>
      <c r="GS29" s="291"/>
      <c r="GT29" s="291"/>
      <c r="GU29" s="291"/>
      <c r="GV29" s="291"/>
      <c r="GW29" s="291"/>
      <c r="GX29" s="291"/>
      <c r="GY29" s="291"/>
      <c r="GZ29" s="291"/>
      <c r="HA29" s="291"/>
      <c r="HB29" s="291"/>
      <c r="HC29" s="291"/>
      <c r="HD29" s="291"/>
      <c r="HE29" s="291"/>
      <c r="HF29" s="291"/>
      <c r="HG29" s="291"/>
      <c r="HH29" s="291"/>
      <c r="HI29" s="291"/>
      <c r="HJ29" s="291"/>
      <c r="HK29" s="291"/>
      <c r="HL29" s="291"/>
      <c r="HM29" s="291"/>
      <c r="HN29" s="291"/>
      <c r="HO29" s="291"/>
      <c r="HP29" s="291"/>
      <c r="HQ29" s="291"/>
      <c r="HR29" s="291"/>
      <c r="HS29" s="291"/>
      <c r="HT29" s="291"/>
      <c r="HU29" s="291"/>
      <c r="HV29" s="291"/>
      <c r="HW29" s="291"/>
      <c r="HX29" s="291"/>
      <c r="HY29" s="291"/>
      <c r="HZ29" s="291"/>
      <c r="IA29" s="291"/>
      <c r="IB29" s="291"/>
      <c r="IC29" s="291"/>
      <c r="ID29" s="291"/>
      <c r="IE29" s="291"/>
      <c r="IF29" s="291"/>
      <c r="IG29" s="291"/>
      <c r="IH29" s="291"/>
      <c r="II29" s="291"/>
      <c r="IJ29" s="291"/>
      <c r="IK29" s="291"/>
      <c r="IL29" s="291"/>
      <c r="IM29" s="291"/>
      <c r="IN29" s="291"/>
      <c r="IO29" s="291"/>
      <c r="IP29" s="291"/>
      <c r="IQ29" s="291"/>
      <c r="IR29" s="291"/>
      <c r="IS29" s="291"/>
      <c r="IT29" s="291"/>
      <c r="IU29" s="291"/>
      <c r="IV29" s="291"/>
    </row>
    <row r="30" s="121" customFormat="1" customHeight="1" spans="1:256">
      <c r="A30" s="276"/>
      <c r="B30" s="275"/>
      <c r="C30" s="283" t="s">
        <v>188</v>
      </c>
      <c r="D30" s="265">
        <v>0</v>
      </c>
      <c r="E30" s="268">
        <v>0</v>
      </c>
      <c r="F30" s="269">
        <v>0</v>
      </c>
      <c r="G30" s="273">
        <v>0</v>
      </c>
      <c r="H30" s="263">
        <v>0</v>
      </c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291"/>
      <c r="EG30" s="291"/>
      <c r="EH30" s="291"/>
      <c r="EI30" s="291"/>
      <c r="EJ30" s="291"/>
      <c r="EK30" s="291"/>
      <c r="EL30" s="291"/>
      <c r="EM30" s="291"/>
      <c r="EN30" s="291"/>
      <c r="EO30" s="291"/>
      <c r="EP30" s="291"/>
      <c r="EQ30" s="291"/>
      <c r="ER30" s="291"/>
      <c r="ES30" s="291"/>
      <c r="ET30" s="291"/>
      <c r="EU30" s="291"/>
      <c r="EV30" s="291"/>
      <c r="EW30" s="291"/>
      <c r="EX30" s="291"/>
      <c r="EY30" s="291"/>
      <c r="EZ30" s="291"/>
      <c r="FA30" s="291"/>
      <c r="FB30" s="291"/>
      <c r="FC30" s="291"/>
      <c r="FD30" s="291"/>
      <c r="FE30" s="291"/>
      <c r="FF30" s="291"/>
      <c r="FG30" s="291"/>
      <c r="FH30" s="291"/>
      <c r="FI30" s="291"/>
      <c r="FJ30" s="291"/>
      <c r="FK30" s="291"/>
      <c r="FL30" s="291"/>
      <c r="FM30" s="291"/>
      <c r="FN30" s="291"/>
      <c r="FO30" s="291"/>
      <c r="FP30" s="291"/>
      <c r="FQ30" s="291"/>
      <c r="FR30" s="291"/>
      <c r="FS30" s="291"/>
      <c r="FT30" s="291"/>
      <c r="FU30" s="291"/>
      <c r="FV30" s="291"/>
      <c r="FW30" s="291"/>
      <c r="FX30" s="291"/>
      <c r="FY30" s="291"/>
      <c r="FZ30" s="291"/>
      <c r="GA30" s="291"/>
      <c r="GB30" s="291"/>
      <c r="GC30" s="291"/>
      <c r="GD30" s="291"/>
      <c r="GE30" s="291"/>
      <c r="GF30" s="291"/>
      <c r="GG30" s="291"/>
      <c r="GH30" s="291"/>
      <c r="GI30" s="291"/>
      <c r="GJ30" s="291"/>
      <c r="GK30" s="291"/>
      <c r="GL30" s="291"/>
      <c r="GM30" s="291"/>
      <c r="GN30" s="291"/>
      <c r="GO30" s="291"/>
      <c r="GP30" s="291"/>
      <c r="GQ30" s="291"/>
      <c r="GR30" s="291"/>
      <c r="GS30" s="291"/>
      <c r="GT30" s="291"/>
      <c r="GU30" s="291"/>
      <c r="GV30" s="291"/>
      <c r="GW30" s="291"/>
      <c r="GX30" s="291"/>
      <c r="GY30" s="291"/>
      <c r="GZ30" s="291"/>
      <c r="HA30" s="291"/>
      <c r="HB30" s="291"/>
      <c r="HC30" s="291"/>
      <c r="HD30" s="291"/>
      <c r="HE30" s="291"/>
      <c r="HF30" s="291"/>
      <c r="HG30" s="291"/>
      <c r="HH30" s="291"/>
      <c r="HI30" s="291"/>
      <c r="HJ30" s="291"/>
      <c r="HK30" s="291"/>
      <c r="HL30" s="291"/>
      <c r="HM30" s="291"/>
      <c r="HN30" s="291"/>
      <c r="HO30" s="291"/>
      <c r="HP30" s="291"/>
      <c r="HQ30" s="291"/>
      <c r="HR30" s="291"/>
      <c r="HS30" s="291"/>
      <c r="HT30" s="291"/>
      <c r="HU30" s="291"/>
      <c r="HV30" s="291"/>
      <c r="HW30" s="291"/>
      <c r="HX30" s="291"/>
      <c r="HY30" s="291"/>
      <c r="HZ30" s="291"/>
      <c r="IA30" s="291"/>
      <c r="IB30" s="291"/>
      <c r="IC30" s="291"/>
      <c r="ID30" s="291"/>
      <c r="IE30" s="291"/>
      <c r="IF30" s="291"/>
      <c r="IG30" s="291"/>
      <c r="IH30" s="291"/>
      <c r="II30" s="291"/>
      <c r="IJ30" s="291"/>
      <c r="IK30" s="291"/>
      <c r="IL30" s="291"/>
      <c r="IM30" s="291"/>
      <c r="IN30" s="291"/>
      <c r="IO30" s="291"/>
      <c r="IP30" s="291"/>
      <c r="IQ30" s="291"/>
      <c r="IR30" s="291"/>
      <c r="IS30" s="291"/>
      <c r="IT30" s="291"/>
      <c r="IU30" s="291"/>
      <c r="IV30" s="291"/>
    </row>
    <row r="31" s="121" customFormat="1" customHeight="1" spans="1:256">
      <c r="A31" s="276"/>
      <c r="B31" s="275"/>
      <c r="C31" s="274" t="s">
        <v>189</v>
      </c>
      <c r="D31" s="265">
        <v>0</v>
      </c>
      <c r="E31" s="268">
        <v>0</v>
      </c>
      <c r="F31" s="269">
        <v>0</v>
      </c>
      <c r="G31" s="273">
        <v>0</v>
      </c>
      <c r="H31" s="263">
        <v>0</v>
      </c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1"/>
      <c r="FI31" s="291"/>
      <c r="FJ31" s="291"/>
      <c r="FK31" s="291"/>
      <c r="FL31" s="291"/>
      <c r="FM31" s="291"/>
      <c r="FN31" s="291"/>
      <c r="FO31" s="291"/>
      <c r="FP31" s="291"/>
      <c r="FQ31" s="291"/>
      <c r="FR31" s="291"/>
      <c r="FS31" s="291"/>
      <c r="FT31" s="291"/>
      <c r="FU31" s="291"/>
      <c r="FV31" s="291"/>
      <c r="FW31" s="291"/>
      <c r="FX31" s="291"/>
      <c r="FY31" s="291"/>
      <c r="FZ31" s="291"/>
      <c r="GA31" s="291"/>
      <c r="GB31" s="291"/>
      <c r="GC31" s="291"/>
      <c r="GD31" s="291"/>
      <c r="GE31" s="291"/>
      <c r="GF31" s="291"/>
      <c r="GG31" s="291"/>
      <c r="GH31" s="291"/>
      <c r="GI31" s="291"/>
      <c r="GJ31" s="291"/>
      <c r="GK31" s="291"/>
      <c r="GL31" s="291"/>
      <c r="GM31" s="291"/>
      <c r="GN31" s="291"/>
      <c r="GO31" s="291"/>
      <c r="GP31" s="291"/>
      <c r="GQ31" s="291"/>
      <c r="GR31" s="291"/>
      <c r="GS31" s="291"/>
      <c r="GT31" s="291"/>
      <c r="GU31" s="291"/>
      <c r="GV31" s="291"/>
      <c r="GW31" s="291"/>
      <c r="GX31" s="291"/>
      <c r="GY31" s="291"/>
      <c r="GZ31" s="291"/>
      <c r="HA31" s="291"/>
      <c r="HB31" s="291"/>
      <c r="HC31" s="291"/>
      <c r="HD31" s="291"/>
      <c r="HE31" s="291"/>
      <c r="HF31" s="291"/>
      <c r="HG31" s="291"/>
      <c r="HH31" s="291"/>
      <c r="HI31" s="291"/>
      <c r="HJ31" s="291"/>
      <c r="HK31" s="291"/>
      <c r="HL31" s="291"/>
      <c r="HM31" s="291"/>
      <c r="HN31" s="291"/>
      <c r="HO31" s="291"/>
      <c r="HP31" s="291"/>
      <c r="HQ31" s="291"/>
      <c r="HR31" s="291"/>
      <c r="HS31" s="291"/>
      <c r="HT31" s="291"/>
      <c r="HU31" s="291"/>
      <c r="HV31" s="291"/>
      <c r="HW31" s="291"/>
      <c r="HX31" s="291"/>
      <c r="HY31" s="291"/>
      <c r="HZ31" s="291"/>
      <c r="IA31" s="291"/>
      <c r="IB31" s="291"/>
      <c r="IC31" s="291"/>
      <c r="ID31" s="291"/>
      <c r="IE31" s="291"/>
      <c r="IF31" s="291"/>
      <c r="IG31" s="291"/>
      <c r="IH31" s="291"/>
      <c r="II31" s="291"/>
      <c r="IJ31" s="291"/>
      <c r="IK31" s="291"/>
      <c r="IL31" s="291"/>
      <c r="IM31" s="291"/>
      <c r="IN31" s="291"/>
      <c r="IO31" s="291"/>
      <c r="IP31" s="291"/>
      <c r="IQ31" s="291"/>
      <c r="IR31" s="291"/>
      <c r="IS31" s="291"/>
      <c r="IT31" s="291"/>
      <c r="IU31" s="291"/>
      <c r="IV31" s="291"/>
    </row>
    <row r="32" s="121" customFormat="1" customHeight="1" spans="1:256">
      <c r="A32" s="276"/>
      <c r="B32" s="275"/>
      <c r="C32" s="271" t="s">
        <v>190</v>
      </c>
      <c r="D32" s="265">
        <v>0</v>
      </c>
      <c r="E32" s="268">
        <v>0</v>
      </c>
      <c r="F32" s="269">
        <v>0</v>
      </c>
      <c r="G32" s="270">
        <v>0</v>
      </c>
      <c r="H32" s="263">
        <v>0</v>
      </c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291"/>
      <c r="EN32" s="291"/>
      <c r="EO32" s="291"/>
      <c r="EP32" s="291"/>
      <c r="EQ32" s="291"/>
      <c r="ER32" s="291"/>
      <c r="ES32" s="291"/>
      <c r="ET32" s="291"/>
      <c r="EU32" s="291"/>
      <c r="EV32" s="291"/>
      <c r="EW32" s="291"/>
      <c r="EX32" s="291"/>
      <c r="EY32" s="291"/>
      <c r="EZ32" s="291"/>
      <c r="FA32" s="291"/>
      <c r="FB32" s="291"/>
      <c r="FC32" s="291"/>
      <c r="FD32" s="291"/>
      <c r="FE32" s="291"/>
      <c r="FF32" s="291"/>
      <c r="FG32" s="291"/>
      <c r="FH32" s="291"/>
      <c r="FI32" s="291"/>
      <c r="FJ32" s="291"/>
      <c r="FK32" s="291"/>
      <c r="FL32" s="291"/>
      <c r="FM32" s="291"/>
      <c r="FN32" s="291"/>
      <c r="FO32" s="291"/>
      <c r="FP32" s="291"/>
      <c r="FQ32" s="291"/>
      <c r="FR32" s="291"/>
      <c r="FS32" s="291"/>
      <c r="FT32" s="291"/>
      <c r="FU32" s="291"/>
      <c r="FV32" s="291"/>
      <c r="FW32" s="291"/>
      <c r="FX32" s="291"/>
      <c r="FY32" s="291"/>
      <c r="FZ32" s="291"/>
      <c r="GA32" s="291"/>
      <c r="GB32" s="291"/>
      <c r="GC32" s="291"/>
      <c r="GD32" s="291"/>
      <c r="GE32" s="291"/>
      <c r="GF32" s="291"/>
      <c r="GG32" s="291"/>
      <c r="GH32" s="291"/>
      <c r="GI32" s="291"/>
      <c r="GJ32" s="291"/>
      <c r="GK32" s="291"/>
      <c r="GL32" s="291"/>
      <c r="GM32" s="291"/>
      <c r="GN32" s="291"/>
      <c r="GO32" s="291"/>
      <c r="GP32" s="291"/>
      <c r="GQ32" s="291"/>
      <c r="GR32" s="291"/>
      <c r="GS32" s="291"/>
      <c r="GT32" s="291"/>
      <c r="GU32" s="291"/>
      <c r="GV32" s="291"/>
      <c r="GW32" s="291"/>
      <c r="GX32" s="291"/>
      <c r="GY32" s="291"/>
      <c r="GZ32" s="291"/>
      <c r="HA32" s="291"/>
      <c r="HB32" s="291"/>
      <c r="HC32" s="291"/>
      <c r="HD32" s="291"/>
      <c r="HE32" s="291"/>
      <c r="HF32" s="291"/>
      <c r="HG32" s="291"/>
      <c r="HH32" s="291"/>
      <c r="HI32" s="291"/>
      <c r="HJ32" s="291"/>
      <c r="HK32" s="291"/>
      <c r="HL32" s="291"/>
      <c r="HM32" s="291"/>
      <c r="HN32" s="291"/>
      <c r="HO32" s="291"/>
      <c r="HP32" s="291"/>
      <c r="HQ32" s="291"/>
      <c r="HR32" s="291"/>
      <c r="HS32" s="291"/>
      <c r="HT32" s="291"/>
      <c r="HU32" s="291"/>
      <c r="HV32" s="291"/>
      <c r="HW32" s="291"/>
      <c r="HX32" s="291"/>
      <c r="HY32" s="291"/>
      <c r="HZ32" s="291"/>
      <c r="IA32" s="291"/>
      <c r="IB32" s="291"/>
      <c r="IC32" s="291"/>
      <c r="ID32" s="291"/>
      <c r="IE32" s="291"/>
      <c r="IF32" s="291"/>
      <c r="IG32" s="291"/>
      <c r="IH32" s="291"/>
      <c r="II32" s="291"/>
      <c r="IJ32" s="291"/>
      <c r="IK32" s="291"/>
      <c r="IL32" s="291"/>
      <c r="IM32" s="291"/>
      <c r="IN32" s="291"/>
      <c r="IO32" s="291"/>
      <c r="IP32" s="291"/>
      <c r="IQ32" s="291"/>
      <c r="IR32" s="291"/>
      <c r="IS32" s="291"/>
      <c r="IT32" s="291"/>
      <c r="IU32" s="291"/>
      <c r="IV32" s="291"/>
    </row>
    <row r="33" s="121" customFormat="1" customHeight="1" spans="1:256">
      <c r="A33" s="276"/>
      <c r="B33" s="275"/>
      <c r="C33" s="271" t="s">
        <v>191</v>
      </c>
      <c r="D33" s="265">
        <v>0</v>
      </c>
      <c r="E33" s="268">
        <v>0</v>
      </c>
      <c r="F33" s="269">
        <v>0</v>
      </c>
      <c r="G33" s="273">
        <v>0</v>
      </c>
      <c r="H33" s="263">
        <v>0</v>
      </c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291"/>
      <c r="EN33" s="291"/>
      <c r="EO33" s="291"/>
      <c r="EP33" s="291"/>
      <c r="EQ33" s="291"/>
      <c r="ER33" s="291"/>
      <c r="ES33" s="291"/>
      <c r="ET33" s="291"/>
      <c r="EU33" s="291"/>
      <c r="EV33" s="291"/>
      <c r="EW33" s="291"/>
      <c r="EX33" s="291"/>
      <c r="EY33" s="291"/>
      <c r="EZ33" s="291"/>
      <c r="FA33" s="291"/>
      <c r="FB33" s="291"/>
      <c r="FC33" s="291"/>
      <c r="FD33" s="291"/>
      <c r="FE33" s="291"/>
      <c r="FF33" s="291"/>
      <c r="FG33" s="291"/>
      <c r="FH33" s="291"/>
      <c r="FI33" s="291"/>
      <c r="FJ33" s="291"/>
      <c r="FK33" s="291"/>
      <c r="FL33" s="291"/>
      <c r="FM33" s="291"/>
      <c r="FN33" s="291"/>
      <c r="FO33" s="291"/>
      <c r="FP33" s="291"/>
      <c r="FQ33" s="291"/>
      <c r="FR33" s="291"/>
      <c r="FS33" s="291"/>
      <c r="FT33" s="291"/>
      <c r="FU33" s="291"/>
      <c r="FV33" s="291"/>
      <c r="FW33" s="291"/>
      <c r="FX33" s="291"/>
      <c r="FY33" s="291"/>
      <c r="FZ33" s="291"/>
      <c r="GA33" s="291"/>
      <c r="GB33" s="291"/>
      <c r="GC33" s="291"/>
      <c r="GD33" s="291"/>
      <c r="GE33" s="291"/>
      <c r="GF33" s="291"/>
      <c r="GG33" s="291"/>
      <c r="GH33" s="291"/>
      <c r="GI33" s="291"/>
      <c r="GJ33" s="291"/>
      <c r="GK33" s="291"/>
      <c r="GL33" s="291"/>
      <c r="GM33" s="291"/>
      <c r="GN33" s="291"/>
      <c r="GO33" s="291"/>
      <c r="GP33" s="291"/>
      <c r="GQ33" s="291"/>
      <c r="GR33" s="291"/>
      <c r="GS33" s="291"/>
      <c r="GT33" s="291"/>
      <c r="GU33" s="291"/>
      <c r="GV33" s="291"/>
      <c r="GW33" s="291"/>
      <c r="GX33" s="291"/>
      <c r="GY33" s="291"/>
      <c r="GZ33" s="291"/>
      <c r="HA33" s="291"/>
      <c r="HB33" s="291"/>
      <c r="HC33" s="291"/>
      <c r="HD33" s="291"/>
      <c r="HE33" s="291"/>
      <c r="HF33" s="291"/>
      <c r="HG33" s="291"/>
      <c r="HH33" s="291"/>
      <c r="HI33" s="291"/>
      <c r="HJ33" s="291"/>
      <c r="HK33" s="291"/>
      <c r="HL33" s="291"/>
      <c r="HM33" s="291"/>
      <c r="HN33" s="291"/>
      <c r="HO33" s="291"/>
      <c r="HP33" s="291"/>
      <c r="HQ33" s="291"/>
      <c r="HR33" s="291"/>
      <c r="HS33" s="291"/>
      <c r="HT33" s="291"/>
      <c r="HU33" s="291"/>
      <c r="HV33" s="291"/>
      <c r="HW33" s="291"/>
      <c r="HX33" s="291"/>
      <c r="HY33" s="291"/>
      <c r="HZ33" s="291"/>
      <c r="IA33" s="291"/>
      <c r="IB33" s="291"/>
      <c r="IC33" s="291"/>
      <c r="ID33" s="291"/>
      <c r="IE33" s="291"/>
      <c r="IF33" s="291"/>
      <c r="IG33" s="291"/>
      <c r="IH33" s="291"/>
      <c r="II33" s="291"/>
      <c r="IJ33" s="291"/>
      <c r="IK33" s="291"/>
      <c r="IL33" s="291"/>
      <c r="IM33" s="291"/>
      <c r="IN33" s="291"/>
      <c r="IO33" s="291"/>
      <c r="IP33" s="291"/>
      <c r="IQ33" s="291"/>
      <c r="IR33" s="291"/>
      <c r="IS33" s="291"/>
      <c r="IT33" s="291"/>
      <c r="IU33" s="291"/>
      <c r="IV33" s="291"/>
    </row>
    <row r="34" s="121" customFormat="1" customHeight="1" spans="1:256">
      <c r="A34" s="284"/>
      <c r="B34" s="275"/>
      <c r="C34" s="271" t="s">
        <v>192</v>
      </c>
      <c r="D34" s="265">
        <v>0</v>
      </c>
      <c r="E34" s="268">
        <v>0</v>
      </c>
      <c r="F34" s="269">
        <v>0</v>
      </c>
      <c r="G34" s="285">
        <v>0</v>
      </c>
      <c r="H34" s="263">
        <v>0</v>
      </c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</row>
    <row r="35" s="121" customFormat="1" customHeight="1" spans="1:256">
      <c r="A35" s="286"/>
      <c r="B35" s="263"/>
      <c r="C35" s="271" t="s">
        <v>193</v>
      </c>
      <c r="D35" s="265">
        <v>0</v>
      </c>
      <c r="E35" s="287">
        <v>0</v>
      </c>
      <c r="F35" s="287">
        <v>0</v>
      </c>
      <c r="G35" s="164">
        <v>0</v>
      </c>
      <c r="H35" s="138">
        <v>0</v>
      </c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</row>
    <row r="36" customHeight="1" spans="1:256">
      <c r="A36" s="286"/>
      <c r="B36" s="263"/>
      <c r="C36" s="271"/>
      <c r="D36" s="138"/>
      <c r="E36" s="138"/>
      <c r="F36" s="138"/>
      <c r="G36" s="164"/>
      <c r="H36" s="288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  <c r="EL36" s="250"/>
      <c r="EM36" s="250"/>
      <c r="EN36" s="250"/>
      <c r="EO36" s="250"/>
      <c r="EP36" s="250"/>
      <c r="EQ36" s="250"/>
      <c r="ER36" s="250"/>
      <c r="ES36" s="250"/>
      <c r="ET36" s="250"/>
      <c r="EU36" s="250"/>
      <c r="EV36" s="250"/>
      <c r="EW36" s="250"/>
      <c r="EX36" s="250"/>
      <c r="EY36" s="250"/>
      <c r="EZ36" s="250"/>
      <c r="FA36" s="250"/>
      <c r="FB36" s="250"/>
      <c r="FC36" s="250"/>
      <c r="FD36" s="250"/>
      <c r="FE36" s="250"/>
      <c r="FF36" s="250"/>
      <c r="FG36" s="250"/>
      <c r="FH36" s="250"/>
      <c r="FI36" s="250"/>
      <c r="FJ36" s="250"/>
      <c r="FK36" s="250"/>
      <c r="FL36" s="250"/>
      <c r="FM36" s="250"/>
      <c r="FN36" s="250"/>
      <c r="FO36" s="250"/>
      <c r="FP36" s="250"/>
      <c r="FQ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  <c r="HO36" s="250"/>
      <c r="HP36" s="250"/>
      <c r="HQ36" s="250"/>
      <c r="HR36" s="250"/>
      <c r="HS36" s="250"/>
      <c r="HT36" s="250"/>
      <c r="HU36" s="250"/>
      <c r="HV36" s="250"/>
      <c r="HW36" s="250"/>
      <c r="HX36" s="250"/>
      <c r="HY36" s="250"/>
      <c r="HZ36" s="250"/>
      <c r="IA36" s="250"/>
      <c r="IB36" s="250"/>
      <c r="IC36" s="250"/>
      <c r="ID36" s="250"/>
      <c r="IE36" s="250"/>
      <c r="IF36" s="250"/>
      <c r="IG36" s="250"/>
      <c r="IH36" s="250"/>
      <c r="II36" s="250"/>
      <c r="IJ36" s="250"/>
      <c r="IK36" s="250"/>
      <c r="IL36" s="250"/>
      <c r="IM36" s="250"/>
      <c r="IN36" s="250"/>
      <c r="IO36" s="250"/>
      <c r="IP36" s="250"/>
      <c r="IQ36" s="250"/>
      <c r="IR36" s="250"/>
      <c r="IS36" s="250"/>
      <c r="IT36" s="250"/>
      <c r="IU36" s="250"/>
      <c r="IV36" s="250"/>
    </row>
    <row r="37" customHeight="1" spans="1:256">
      <c r="A37" s="286"/>
      <c r="B37" s="263"/>
      <c r="C37" s="271"/>
      <c r="D37" s="138"/>
      <c r="E37" s="138"/>
      <c r="F37" s="138"/>
      <c r="G37" s="164"/>
      <c r="H37" s="288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250"/>
      <c r="FJ37" s="250"/>
      <c r="FK37" s="250"/>
      <c r="FL37" s="250"/>
      <c r="FM37" s="250"/>
      <c r="FN37" s="250"/>
      <c r="FO37" s="250"/>
      <c r="FP37" s="250"/>
      <c r="FQ37" s="250"/>
      <c r="FR37" s="250"/>
      <c r="FS37" s="250"/>
      <c r="FT37" s="250"/>
      <c r="FU37" s="250"/>
      <c r="FV37" s="250"/>
      <c r="FW37" s="250"/>
      <c r="FX37" s="250"/>
      <c r="FY37" s="250"/>
      <c r="FZ37" s="250"/>
      <c r="GA37" s="250"/>
      <c r="GB37" s="250"/>
      <c r="GC37" s="250"/>
      <c r="GD37" s="250"/>
      <c r="GE37" s="250"/>
      <c r="GF37" s="250"/>
      <c r="GG37" s="250"/>
      <c r="GH37" s="250"/>
      <c r="GI37" s="250"/>
      <c r="GJ37" s="250"/>
      <c r="GK37" s="250"/>
      <c r="GL37" s="250"/>
      <c r="GM37" s="250"/>
      <c r="GN37" s="250"/>
      <c r="GO37" s="250"/>
      <c r="GP37" s="250"/>
      <c r="GQ37" s="250"/>
      <c r="GR37" s="250"/>
      <c r="GS37" s="250"/>
      <c r="GT37" s="250"/>
      <c r="GU37" s="250"/>
      <c r="GV37" s="250"/>
      <c r="GW37" s="250"/>
      <c r="GX37" s="250"/>
      <c r="GY37" s="250"/>
      <c r="GZ37" s="250"/>
      <c r="HA37" s="250"/>
      <c r="HB37" s="250"/>
      <c r="HC37" s="250"/>
      <c r="HD37" s="250"/>
      <c r="HE37" s="250"/>
      <c r="HF37" s="250"/>
      <c r="HG37" s="250"/>
      <c r="HH37" s="250"/>
      <c r="HI37" s="250"/>
      <c r="HJ37" s="250"/>
      <c r="HK37" s="250"/>
      <c r="HL37" s="250"/>
      <c r="HM37" s="250"/>
      <c r="HN37" s="250"/>
      <c r="HO37" s="250"/>
      <c r="HP37" s="250"/>
      <c r="HQ37" s="250"/>
      <c r="HR37" s="250"/>
      <c r="HS37" s="250"/>
      <c r="HT37" s="250"/>
      <c r="HU37" s="250"/>
      <c r="HV37" s="250"/>
      <c r="HW37" s="250"/>
      <c r="HX37" s="250"/>
      <c r="HY37" s="250"/>
      <c r="HZ37" s="250"/>
      <c r="IA37" s="250"/>
      <c r="IB37" s="250"/>
      <c r="IC37" s="250"/>
      <c r="ID37" s="250"/>
      <c r="IE37" s="250"/>
      <c r="IF37" s="250"/>
      <c r="IG37" s="250"/>
      <c r="IH37" s="250"/>
      <c r="II37" s="250"/>
      <c r="IJ37" s="250"/>
      <c r="IK37" s="250"/>
      <c r="IL37" s="250"/>
      <c r="IM37" s="250"/>
      <c r="IN37" s="250"/>
      <c r="IO37" s="250"/>
      <c r="IP37" s="250"/>
      <c r="IQ37" s="250"/>
      <c r="IR37" s="250"/>
      <c r="IS37" s="250"/>
      <c r="IT37" s="250"/>
      <c r="IU37" s="250"/>
      <c r="IV37" s="250"/>
    </row>
    <row r="38" customHeight="1" spans="1:256">
      <c r="A38" s="286"/>
      <c r="B38" s="263"/>
      <c r="C38" s="271"/>
      <c r="D38" s="138"/>
      <c r="E38" s="138"/>
      <c r="F38" s="138"/>
      <c r="G38" s="164"/>
      <c r="H38" s="288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  <c r="HO38" s="250"/>
      <c r="HP38" s="250"/>
      <c r="HQ38" s="250"/>
      <c r="HR38" s="250"/>
      <c r="HS38" s="250"/>
      <c r="HT38" s="250"/>
      <c r="HU38" s="250"/>
      <c r="HV38" s="250"/>
      <c r="HW38" s="250"/>
      <c r="HX38" s="250"/>
      <c r="HY38" s="250"/>
      <c r="HZ38" s="250"/>
      <c r="IA38" s="250"/>
      <c r="IB38" s="250"/>
      <c r="IC38" s="250"/>
      <c r="ID38" s="250"/>
      <c r="IE38" s="250"/>
      <c r="IF38" s="250"/>
      <c r="IG38" s="250"/>
      <c r="IH38" s="250"/>
      <c r="II38" s="250"/>
      <c r="IJ38" s="250"/>
      <c r="IK38" s="250"/>
      <c r="IL38" s="250"/>
      <c r="IM38" s="250"/>
      <c r="IN38" s="250"/>
      <c r="IO38" s="250"/>
      <c r="IP38" s="250"/>
      <c r="IQ38" s="250"/>
      <c r="IR38" s="250"/>
      <c r="IS38" s="250"/>
      <c r="IT38" s="250"/>
      <c r="IU38" s="250"/>
      <c r="IV38" s="250"/>
    </row>
    <row r="39" s="121" customFormat="1" customHeight="1" spans="1:256">
      <c r="A39" s="256" t="s">
        <v>194</v>
      </c>
      <c r="B39" s="275">
        <v>762711</v>
      </c>
      <c r="C39" s="289" t="s">
        <v>195</v>
      </c>
      <c r="D39" s="266">
        <v>762711</v>
      </c>
      <c r="E39" s="138">
        <v>762711</v>
      </c>
      <c r="F39" s="138">
        <v>0</v>
      </c>
      <c r="G39" s="138">
        <v>0</v>
      </c>
      <c r="H39" s="138">
        <v>0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291"/>
      <c r="EN39" s="291"/>
      <c r="EO39" s="291"/>
      <c r="EP39" s="291"/>
      <c r="EQ39" s="291"/>
      <c r="ER39" s="291"/>
      <c r="ES39" s="291"/>
      <c r="ET39" s="291"/>
      <c r="EU39" s="291"/>
      <c r="EV39" s="291"/>
      <c r="EW39" s="291"/>
      <c r="EX39" s="291"/>
      <c r="EY39" s="291"/>
      <c r="EZ39" s="291"/>
      <c r="FA39" s="291"/>
      <c r="FB39" s="291"/>
      <c r="FC39" s="291"/>
      <c r="FD39" s="291"/>
      <c r="FE39" s="291"/>
      <c r="FF39" s="291"/>
      <c r="FG39" s="291"/>
      <c r="FH39" s="291"/>
      <c r="FI39" s="291"/>
      <c r="FJ39" s="291"/>
      <c r="FK39" s="291"/>
      <c r="FL39" s="291"/>
      <c r="FM39" s="291"/>
      <c r="FN39" s="291"/>
      <c r="FO39" s="291"/>
      <c r="FP39" s="291"/>
      <c r="FQ39" s="291"/>
      <c r="FR39" s="291"/>
      <c r="FS39" s="291"/>
      <c r="FT39" s="291"/>
      <c r="FU39" s="291"/>
      <c r="FV39" s="291"/>
      <c r="FW39" s="291"/>
      <c r="FX39" s="291"/>
      <c r="FY39" s="291"/>
      <c r="FZ39" s="291"/>
      <c r="GA39" s="291"/>
      <c r="GB39" s="291"/>
      <c r="GC39" s="291"/>
      <c r="GD39" s="291"/>
      <c r="GE39" s="291"/>
      <c r="GF39" s="291"/>
      <c r="GG39" s="291"/>
      <c r="GH39" s="291"/>
      <c r="GI39" s="291"/>
      <c r="GJ39" s="291"/>
      <c r="GK39" s="291"/>
      <c r="GL39" s="291"/>
      <c r="GM39" s="291"/>
      <c r="GN39" s="291"/>
      <c r="GO39" s="291"/>
      <c r="GP39" s="291"/>
      <c r="GQ39" s="291"/>
      <c r="GR39" s="291"/>
      <c r="GS39" s="291"/>
      <c r="GT39" s="291"/>
      <c r="GU39" s="291"/>
      <c r="GV39" s="291"/>
      <c r="GW39" s="291"/>
      <c r="GX39" s="291"/>
      <c r="GY39" s="291"/>
      <c r="GZ39" s="291"/>
      <c r="HA39" s="291"/>
      <c r="HB39" s="291"/>
      <c r="HC39" s="291"/>
      <c r="HD39" s="291"/>
      <c r="HE39" s="291"/>
      <c r="HF39" s="291"/>
      <c r="HG39" s="291"/>
      <c r="HH39" s="291"/>
      <c r="HI39" s="291"/>
      <c r="HJ39" s="291"/>
      <c r="HK39" s="291"/>
      <c r="HL39" s="291"/>
      <c r="HM39" s="291"/>
      <c r="HN39" s="291"/>
      <c r="HO39" s="291"/>
      <c r="HP39" s="291"/>
      <c r="HQ39" s="291"/>
      <c r="HR39" s="291"/>
      <c r="HS39" s="291"/>
      <c r="HT39" s="291"/>
      <c r="HU39" s="291"/>
      <c r="HV39" s="291"/>
      <c r="HW39" s="291"/>
      <c r="HX39" s="291"/>
      <c r="HY39" s="291"/>
      <c r="HZ39" s="291"/>
      <c r="IA39" s="291"/>
      <c r="IB39" s="291"/>
      <c r="IC39" s="291"/>
      <c r="ID39" s="291"/>
      <c r="IE39" s="291"/>
      <c r="IF39" s="291"/>
      <c r="IG39" s="291"/>
      <c r="IH39" s="291"/>
      <c r="II39" s="291"/>
      <c r="IJ39" s="291"/>
      <c r="IK39" s="291"/>
      <c r="IL39" s="291"/>
      <c r="IM39" s="291"/>
      <c r="IN39" s="291"/>
      <c r="IO39" s="291"/>
      <c r="IP39" s="291"/>
      <c r="IQ39" s="291"/>
      <c r="IR39" s="291"/>
      <c r="IS39" s="291"/>
      <c r="IT39" s="291"/>
      <c r="IU39" s="291"/>
      <c r="IV39" s="291"/>
    </row>
    <row r="40" customHeight="1" spans="1:256">
      <c r="A40" s="250"/>
      <c r="B40" s="121"/>
      <c r="C40" s="121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  <c r="HO40" s="250"/>
      <c r="HP40" s="250"/>
      <c r="HQ40" s="250"/>
      <c r="HR40" s="250"/>
      <c r="HS40" s="250"/>
      <c r="HT40" s="250"/>
      <c r="HU40" s="250"/>
      <c r="HV40" s="250"/>
      <c r="HW40" s="250"/>
      <c r="HX40" s="250"/>
      <c r="HY40" s="250"/>
      <c r="HZ40" s="250"/>
      <c r="IA40" s="250"/>
      <c r="IB40" s="250"/>
      <c r="IC40" s="250"/>
      <c r="ID40" s="250"/>
      <c r="IE40" s="250"/>
      <c r="IF40" s="250"/>
      <c r="IG40" s="250"/>
      <c r="IH40" s="250"/>
      <c r="II40" s="250"/>
      <c r="IJ40" s="250"/>
      <c r="IK40" s="250"/>
      <c r="IL40" s="250"/>
      <c r="IM40" s="250"/>
      <c r="IN40" s="250"/>
      <c r="IO40" s="250"/>
      <c r="IP40" s="250"/>
      <c r="IQ40" s="250"/>
      <c r="IR40" s="250"/>
      <c r="IS40" s="250"/>
      <c r="IT40" s="250"/>
      <c r="IU40" s="250"/>
      <c r="IV40" s="250"/>
    </row>
    <row r="41" customHeight="1" spans="2:256">
      <c r="B41" s="121"/>
      <c r="C41" s="121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  <c r="HO41" s="250"/>
      <c r="HP41" s="250"/>
      <c r="HQ41" s="250"/>
      <c r="HR41" s="250"/>
      <c r="HS41" s="250"/>
      <c r="HT41" s="250"/>
      <c r="HU41" s="250"/>
      <c r="HV41" s="250"/>
      <c r="HW41" s="250"/>
      <c r="HX41" s="250"/>
      <c r="HY41" s="250"/>
      <c r="HZ41" s="250"/>
      <c r="IA41" s="250"/>
      <c r="IB41" s="250"/>
      <c r="IC41" s="250"/>
      <c r="ID41" s="250"/>
      <c r="IE41" s="250"/>
      <c r="IF41" s="250"/>
      <c r="IG41" s="250"/>
      <c r="IH41" s="250"/>
      <c r="II41" s="250"/>
      <c r="IJ41" s="250"/>
      <c r="IK41" s="250"/>
      <c r="IL41" s="250"/>
      <c r="IM41" s="250"/>
      <c r="IN41" s="250"/>
      <c r="IO41" s="250"/>
      <c r="IP41" s="250"/>
      <c r="IQ41" s="250"/>
      <c r="IR41" s="250"/>
      <c r="IS41" s="250"/>
      <c r="IT41" s="250"/>
      <c r="IU41" s="250"/>
      <c r="IV41" s="250"/>
    </row>
    <row r="42" customHeight="1" spans="2:2">
      <c r="B42" s="121"/>
    </row>
    <row r="43" customHeight="1" spans="2:3">
      <c r="B43" s="121"/>
      <c r="C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0" customWidth="1"/>
    <col min="2" max="3" width="4.83333333333333" style="120" customWidth="1"/>
    <col min="4" max="4" width="13.6666666666667" style="120" customWidth="1"/>
    <col min="5" max="5" width="37.8333333333333" style="120" customWidth="1"/>
    <col min="6" max="12" width="16.8333333333333" style="120" customWidth="1"/>
    <col min="13" max="16384" width="9.33333333333333" style="120"/>
  </cols>
  <sheetData>
    <row r="1" customHeight="1" spans="1:13">
      <c r="A1" s="222"/>
      <c r="B1" s="223"/>
      <c r="C1" s="223"/>
      <c r="D1" s="223"/>
      <c r="E1" s="224"/>
      <c r="F1" s="225"/>
      <c r="G1" s="225"/>
      <c r="H1" s="225"/>
      <c r="I1" s="225"/>
      <c r="J1" s="225"/>
      <c r="K1" s="156"/>
      <c r="L1" s="225" t="s">
        <v>196</v>
      </c>
      <c r="M1" s="156"/>
    </row>
    <row r="2" ht="20.1" customHeight="1" spans="1:13">
      <c r="A2" s="226" t="s">
        <v>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24"/>
      <c r="M2" s="244"/>
    </row>
    <row r="3" customHeight="1" spans="1:13">
      <c r="A3" s="228" t="s">
        <v>45</v>
      </c>
      <c r="B3" s="229"/>
      <c r="C3" s="230"/>
      <c r="D3" s="230"/>
      <c r="E3" s="231"/>
      <c r="F3" s="225"/>
      <c r="G3" s="225"/>
      <c r="H3" s="225"/>
      <c r="I3" s="225"/>
      <c r="J3" s="225"/>
      <c r="K3" s="156"/>
      <c r="L3" s="225" t="s">
        <v>46</v>
      </c>
      <c r="M3" s="156"/>
    </row>
    <row r="4" customHeight="1" spans="1:13">
      <c r="A4" s="232" t="s">
        <v>101</v>
      </c>
      <c r="B4" s="232"/>
      <c r="C4" s="233"/>
      <c r="D4" s="234" t="s">
        <v>197</v>
      </c>
      <c r="E4" s="128" t="s">
        <v>198</v>
      </c>
      <c r="F4" s="235" t="s">
        <v>98</v>
      </c>
      <c r="G4" s="236" t="s">
        <v>199</v>
      </c>
      <c r="H4" s="237"/>
      <c r="I4" s="245" t="s">
        <v>153</v>
      </c>
      <c r="J4" s="246" t="s">
        <v>200</v>
      </c>
      <c r="K4" s="245" t="s">
        <v>100</v>
      </c>
      <c r="L4" s="245"/>
      <c r="M4" s="122"/>
    </row>
    <row r="5" customHeight="1" spans="1:13">
      <c r="A5" s="238" t="s">
        <v>113</v>
      </c>
      <c r="B5" s="239" t="s">
        <v>114</v>
      </c>
      <c r="C5" s="240" t="s">
        <v>115</v>
      </c>
      <c r="D5" s="234"/>
      <c r="E5" s="128"/>
      <c r="F5" s="241"/>
      <c r="G5" s="242" t="s">
        <v>201</v>
      </c>
      <c r="H5" s="243" t="s">
        <v>202</v>
      </c>
      <c r="I5" s="245"/>
      <c r="J5" s="247"/>
      <c r="K5" s="242" t="s">
        <v>203</v>
      </c>
      <c r="L5" s="248" t="s">
        <v>204</v>
      </c>
      <c r="M5" s="122"/>
    </row>
    <row r="6" s="121" customFormat="1" customHeight="1" spans="1:13">
      <c r="A6" s="134"/>
      <c r="B6" s="134"/>
      <c r="C6" s="134"/>
      <c r="D6" s="134"/>
      <c r="E6" s="134" t="s">
        <v>104</v>
      </c>
      <c r="F6" s="137">
        <v>762711</v>
      </c>
      <c r="G6" s="137">
        <v>762711</v>
      </c>
      <c r="H6" s="137">
        <v>762711</v>
      </c>
      <c r="I6" s="137">
        <v>0</v>
      </c>
      <c r="J6" s="137">
        <v>0</v>
      </c>
      <c r="K6" s="137">
        <v>0</v>
      </c>
      <c r="L6" s="138">
        <v>0</v>
      </c>
      <c r="M6" s="122"/>
    </row>
    <row r="7" customHeight="1" spans="1:12">
      <c r="A7" s="134"/>
      <c r="B7" s="134"/>
      <c r="C7" s="134"/>
      <c r="D7" s="134"/>
      <c r="E7" s="134" t="s">
        <v>123</v>
      </c>
      <c r="F7" s="137">
        <v>762711</v>
      </c>
      <c r="G7" s="137">
        <v>762711</v>
      </c>
      <c r="H7" s="137">
        <v>762711</v>
      </c>
      <c r="I7" s="137">
        <v>0</v>
      </c>
      <c r="J7" s="137">
        <v>0</v>
      </c>
      <c r="K7" s="137">
        <v>0</v>
      </c>
      <c r="L7" s="138">
        <v>0</v>
      </c>
    </row>
    <row r="8" customHeight="1" spans="1:12">
      <c r="A8" s="134"/>
      <c r="B8" s="134"/>
      <c r="C8" s="134"/>
      <c r="D8" s="134"/>
      <c r="E8" s="134" t="s">
        <v>125</v>
      </c>
      <c r="F8" s="137">
        <v>762711</v>
      </c>
      <c r="G8" s="137">
        <v>762711</v>
      </c>
      <c r="H8" s="137">
        <v>762711</v>
      </c>
      <c r="I8" s="137">
        <v>0</v>
      </c>
      <c r="J8" s="137">
        <v>0</v>
      </c>
      <c r="K8" s="137">
        <v>0</v>
      </c>
      <c r="L8" s="138">
        <v>0</v>
      </c>
    </row>
    <row r="9" customHeight="1" spans="1:12">
      <c r="A9" s="134"/>
      <c r="B9" s="134"/>
      <c r="C9" s="134"/>
      <c r="D9" s="134"/>
      <c r="E9" s="134" t="s">
        <v>205</v>
      </c>
      <c r="F9" s="137">
        <v>664711</v>
      </c>
      <c r="G9" s="137">
        <v>664711</v>
      </c>
      <c r="H9" s="137">
        <v>664711</v>
      </c>
      <c r="I9" s="137">
        <v>0</v>
      </c>
      <c r="J9" s="137">
        <v>0</v>
      </c>
      <c r="K9" s="137">
        <v>0</v>
      </c>
      <c r="L9" s="138">
        <v>0</v>
      </c>
    </row>
    <row r="10" customHeight="1" spans="1:12">
      <c r="A10" s="134" t="s">
        <v>126</v>
      </c>
      <c r="B10" s="134" t="s">
        <v>42</v>
      </c>
      <c r="C10" s="134" t="s">
        <v>127</v>
      </c>
      <c r="D10" s="134" t="s">
        <v>206</v>
      </c>
      <c r="E10" s="134" t="s">
        <v>207</v>
      </c>
      <c r="F10" s="137">
        <v>497659</v>
      </c>
      <c r="G10" s="137">
        <v>497659</v>
      </c>
      <c r="H10" s="137">
        <v>497659</v>
      </c>
      <c r="I10" s="137">
        <v>0</v>
      </c>
      <c r="J10" s="137">
        <v>0</v>
      </c>
      <c r="K10" s="137">
        <v>0</v>
      </c>
      <c r="L10" s="138">
        <v>0</v>
      </c>
    </row>
    <row r="11" customHeight="1" spans="1:12">
      <c r="A11" s="134" t="s">
        <v>132</v>
      </c>
      <c r="B11" s="134" t="s">
        <v>133</v>
      </c>
      <c r="C11" s="134" t="s">
        <v>133</v>
      </c>
      <c r="D11" s="134" t="s">
        <v>206</v>
      </c>
      <c r="E11" s="134" t="s">
        <v>208</v>
      </c>
      <c r="F11" s="137">
        <v>53424</v>
      </c>
      <c r="G11" s="137">
        <v>53424</v>
      </c>
      <c r="H11" s="137">
        <v>53424</v>
      </c>
      <c r="I11" s="137">
        <v>0</v>
      </c>
      <c r="J11" s="137">
        <v>0</v>
      </c>
      <c r="K11" s="137">
        <v>0</v>
      </c>
      <c r="L11" s="138">
        <v>0</v>
      </c>
    </row>
    <row r="12" customHeight="1" spans="1:12">
      <c r="A12" s="134" t="s">
        <v>132</v>
      </c>
      <c r="B12" s="134" t="s">
        <v>133</v>
      </c>
      <c r="C12" s="134" t="s">
        <v>135</v>
      </c>
      <c r="D12" s="134" t="s">
        <v>206</v>
      </c>
      <c r="E12" s="134" t="s">
        <v>209</v>
      </c>
      <c r="F12" s="137">
        <v>26712</v>
      </c>
      <c r="G12" s="137">
        <v>26712</v>
      </c>
      <c r="H12" s="137">
        <v>26712</v>
      </c>
      <c r="I12" s="137">
        <v>0</v>
      </c>
      <c r="J12" s="137">
        <v>0</v>
      </c>
      <c r="K12" s="137">
        <v>0</v>
      </c>
      <c r="L12" s="138">
        <v>0</v>
      </c>
    </row>
    <row r="13" customHeight="1" spans="1:12">
      <c r="A13" s="134" t="s">
        <v>132</v>
      </c>
      <c r="B13" s="134" t="s">
        <v>130</v>
      </c>
      <c r="C13" s="134" t="s">
        <v>130</v>
      </c>
      <c r="D13" s="134" t="s">
        <v>206</v>
      </c>
      <c r="E13" s="134" t="s">
        <v>210</v>
      </c>
      <c r="F13" s="137">
        <v>2676</v>
      </c>
      <c r="G13" s="137">
        <v>2676</v>
      </c>
      <c r="H13" s="137">
        <v>2676</v>
      </c>
      <c r="I13" s="137">
        <v>0</v>
      </c>
      <c r="J13" s="137">
        <v>0</v>
      </c>
      <c r="K13" s="137">
        <v>0</v>
      </c>
      <c r="L13" s="138">
        <v>0</v>
      </c>
    </row>
    <row r="14" customHeight="1" spans="1:12">
      <c r="A14" s="134" t="s">
        <v>138</v>
      </c>
      <c r="B14" s="134" t="s">
        <v>42</v>
      </c>
      <c r="C14" s="134" t="s">
        <v>127</v>
      </c>
      <c r="D14" s="134" t="s">
        <v>206</v>
      </c>
      <c r="E14" s="134" t="s">
        <v>211</v>
      </c>
      <c r="F14" s="137">
        <v>20376</v>
      </c>
      <c r="G14" s="137">
        <v>20376</v>
      </c>
      <c r="H14" s="137">
        <v>20376</v>
      </c>
      <c r="I14" s="137">
        <v>0</v>
      </c>
      <c r="J14" s="137">
        <v>0</v>
      </c>
      <c r="K14" s="137">
        <v>0</v>
      </c>
      <c r="L14" s="138">
        <v>0</v>
      </c>
    </row>
    <row r="15" customHeight="1" spans="1:12">
      <c r="A15" s="134" t="s">
        <v>142</v>
      </c>
      <c r="B15" s="134" t="s">
        <v>143</v>
      </c>
      <c r="C15" s="134" t="s">
        <v>127</v>
      </c>
      <c r="D15" s="134" t="s">
        <v>206</v>
      </c>
      <c r="E15" s="134" t="s">
        <v>212</v>
      </c>
      <c r="F15" s="137">
        <v>63864</v>
      </c>
      <c r="G15" s="137">
        <v>63864</v>
      </c>
      <c r="H15" s="137">
        <v>63864</v>
      </c>
      <c r="I15" s="137">
        <v>0</v>
      </c>
      <c r="J15" s="137">
        <v>0</v>
      </c>
      <c r="K15" s="137">
        <v>0</v>
      </c>
      <c r="L15" s="138">
        <v>0</v>
      </c>
    </row>
    <row r="16" customHeight="1" spans="1:12">
      <c r="A16" s="134"/>
      <c r="B16" s="134"/>
      <c r="C16" s="134"/>
      <c r="D16" s="134"/>
      <c r="E16" s="134" t="s">
        <v>213</v>
      </c>
      <c r="F16" s="137">
        <v>98000</v>
      </c>
      <c r="G16" s="137">
        <v>98000</v>
      </c>
      <c r="H16" s="137">
        <v>98000</v>
      </c>
      <c r="I16" s="137">
        <v>0</v>
      </c>
      <c r="J16" s="137">
        <v>0</v>
      </c>
      <c r="K16" s="137">
        <v>0</v>
      </c>
      <c r="L16" s="138">
        <v>0</v>
      </c>
    </row>
    <row r="17" customHeight="1" spans="1:12">
      <c r="A17" s="134" t="s">
        <v>126</v>
      </c>
      <c r="B17" s="134" t="s">
        <v>42</v>
      </c>
      <c r="C17" s="134" t="s">
        <v>130</v>
      </c>
      <c r="D17" s="134" t="s">
        <v>206</v>
      </c>
      <c r="E17" s="134" t="s">
        <v>214</v>
      </c>
      <c r="F17" s="137">
        <v>50000</v>
      </c>
      <c r="G17" s="137">
        <v>50000</v>
      </c>
      <c r="H17" s="137">
        <v>50000</v>
      </c>
      <c r="I17" s="137">
        <v>0</v>
      </c>
      <c r="J17" s="137">
        <v>0</v>
      </c>
      <c r="K17" s="137">
        <v>0</v>
      </c>
      <c r="L17" s="138">
        <v>0</v>
      </c>
    </row>
    <row r="18" customHeight="1" spans="1:12">
      <c r="A18" s="134" t="s">
        <v>140</v>
      </c>
      <c r="B18" s="134" t="s">
        <v>133</v>
      </c>
      <c r="C18" s="134" t="s">
        <v>130</v>
      </c>
      <c r="D18" s="134" t="s">
        <v>206</v>
      </c>
      <c r="E18" s="134" t="s">
        <v>215</v>
      </c>
      <c r="F18" s="137">
        <v>48000</v>
      </c>
      <c r="G18" s="137">
        <v>48000</v>
      </c>
      <c r="H18" s="137">
        <v>48000</v>
      </c>
      <c r="I18" s="137">
        <v>0</v>
      </c>
      <c r="J18" s="137">
        <v>0</v>
      </c>
      <c r="K18" s="137">
        <v>0</v>
      </c>
      <c r="L18" s="138">
        <v>0</v>
      </c>
    </row>
    <row r="19" customHeight="1" spans="1:13">
      <c r="A19"/>
      <c r="B19"/>
      <c r="C19"/>
      <c r="D19"/>
      <c r="E19"/>
      <c r="F19" s="121"/>
      <c r="G19" s="121"/>
      <c r="H19" s="121"/>
      <c r="I19" s="121"/>
      <c r="J19" s="121"/>
      <c r="K19" s="121"/>
      <c r="L19" s="121"/>
      <c r="M19"/>
    </row>
    <row r="20" customHeight="1" spans="1:13">
      <c r="A20"/>
      <c r="B20"/>
      <c r="C20"/>
      <c r="D20"/>
      <c r="E20"/>
      <c r="F20"/>
      <c r="G20"/>
      <c r="H20"/>
      <c r="I20"/>
      <c r="J20" s="121"/>
      <c r="K20" s="121"/>
      <c r="L20" s="121"/>
      <c r="M20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H26" sqref="H26"/>
    </sheetView>
  </sheetViews>
  <sheetFormatPr defaultColWidth="9" defaultRowHeight="14.25" customHeight="1"/>
  <cols>
    <col min="1" max="1" width="6.83333333333333" style="120" customWidth="1"/>
    <col min="2" max="2" width="9.16666666666667" style="120" customWidth="1"/>
    <col min="3" max="3" width="12.8333333333333" style="120" customWidth="1"/>
    <col min="4" max="4" width="36.3333333333333" style="120" customWidth="1"/>
    <col min="5" max="5" width="10.6666666666667" style="120" customWidth="1"/>
    <col min="6" max="6" width="16.8333333333333" style="120" customWidth="1"/>
    <col min="7" max="8" width="13.8333333333333" style="120" customWidth="1"/>
    <col min="9" max="9" width="11.1666666666667" style="120" customWidth="1"/>
    <col min="10" max="25" width="6" style="120" customWidth="1"/>
    <col min="26" max="16384" width="9.33333333333333" style="120"/>
  </cols>
  <sheetData>
    <row r="1" customHeight="1" spans="1:256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68" t="s">
        <v>216</v>
      </c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  <c r="IV1" s="207"/>
    </row>
    <row r="2" ht="20.1" customHeight="1" spans="1:256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customHeight="1" spans="1:256">
      <c r="A3" s="169" t="s">
        <v>45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68" t="s">
        <v>46</v>
      </c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customHeight="1" spans="1:256">
      <c r="A4" s="189" t="s">
        <v>49</v>
      </c>
      <c r="B4" s="190"/>
      <c r="C4" s="190"/>
      <c r="D4" s="190"/>
      <c r="E4" s="191" t="s">
        <v>98</v>
      </c>
      <c r="F4" s="192" t="s">
        <v>217</v>
      </c>
      <c r="G4" s="193"/>
      <c r="H4" s="193"/>
      <c r="I4" s="193"/>
      <c r="J4" s="193"/>
      <c r="K4" s="193"/>
      <c r="L4" s="193"/>
      <c r="M4" s="193"/>
      <c r="N4" s="193"/>
      <c r="O4" s="211"/>
      <c r="P4" s="197" t="s">
        <v>218</v>
      </c>
      <c r="Q4" s="197"/>
      <c r="R4" s="197"/>
      <c r="S4" s="197"/>
      <c r="T4" s="197"/>
      <c r="U4" s="197"/>
      <c r="V4" s="197"/>
      <c r="W4" s="197"/>
      <c r="X4" s="197"/>
      <c r="Y4" s="19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</row>
    <row r="5" customHeight="1" spans="1:256">
      <c r="A5" s="189" t="s">
        <v>101</v>
      </c>
      <c r="B5" s="190"/>
      <c r="C5" s="194" t="s">
        <v>102</v>
      </c>
      <c r="D5" s="195" t="s">
        <v>198</v>
      </c>
      <c r="E5" s="191"/>
      <c r="F5" s="196" t="s">
        <v>104</v>
      </c>
      <c r="G5" s="197" t="s">
        <v>219</v>
      </c>
      <c r="H5" s="197"/>
      <c r="I5" s="197"/>
      <c r="J5" s="197" t="s">
        <v>153</v>
      </c>
      <c r="K5" s="197"/>
      <c r="L5" s="197"/>
      <c r="M5" s="212" t="s">
        <v>220</v>
      </c>
      <c r="N5" s="212"/>
      <c r="O5" s="212"/>
      <c r="P5" s="202" t="s">
        <v>104</v>
      </c>
      <c r="Q5" s="197" t="s">
        <v>203</v>
      </c>
      <c r="R5" s="197"/>
      <c r="S5" s="197"/>
      <c r="T5" s="197" t="s">
        <v>221</v>
      </c>
      <c r="U5" s="197"/>
      <c r="V5" s="197"/>
      <c r="W5" s="196" t="s">
        <v>222</v>
      </c>
      <c r="X5" s="196"/>
      <c r="Y5" s="196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</row>
    <row r="6" customHeight="1" spans="1:256">
      <c r="A6" s="198" t="s">
        <v>113</v>
      </c>
      <c r="B6" s="198" t="s">
        <v>114</v>
      </c>
      <c r="C6" s="199"/>
      <c r="D6" s="200"/>
      <c r="E6" s="201"/>
      <c r="F6" s="202"/>
      <c r="G6" s="202" t="s">
        <v>201</v>
      </c>
      <c r="H6" s="202" t="s">
        <v>148</v>
      </c>
      <c r="I6" s="202" t="s">
        <v>149</v>
      </c>
      <c r="J6" s="202" t="s">
        <v>201</v>
      </c>
      <c r="K6" s="202" t="s">
        <v>148</v>
      </c>
      <c r="L6" s="202" t="s">
        <v>149</v>
      </c>
      <c r="M6" s="213" t="s">
        <v>201</v>
      </c>
      <c r="N6" s="213" t="s">
        <v>148</v>
      </c>
      <c r="O6" s="213" t="s">
        <v>149</v>
      </c>
      <c r="P6" s="214"/>
      <c r="Q6" s="202" t="s">
        <v>201</v>
      </c>
      <c r="R6" s="202" t="s">
        <v>148</v>
      </c>
      <c r="S6" s="202" t="s">
        <v>149</v>
      </c>
      <c r="T6" s="202" t="s">
        <v>201</v>
      </c>
      <c r="U6" s="202" t="s">
        <v>148</v>
      </c>
      <c r="V6" s="202" t="s">
        <v>149</v>
      </c>
      <c r="W6" s="202" t="s">
        <v>201</v>
      </c>
      <c r="X6" s="202" t="s">
        <v>148</v>
      </c>
      <c r="Y6" s="202" t="s">
        <v>149</v>
      </c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</row>
    <row r="7" s="121" customFormat="1" customHeight="1" spans="1:256">
      <c r="A7" s="134"/>
      <c r="B7" s="134"/>
      <c r="C7" s="134"/>
      <c r="D7" s="134" t="s">
        <v>104</v>
      </c>
      <c r="E7" s="137">
        <v>762711</v>
      </c>
      <c r="F7" s="137">
        <v>762711</v>
      </c>
      <c r="G7" s="137">
        <v>762711</v>
      </c>
      <c r="H7" s="137">
        <v>664711</v>
      </c>
      <c r="I7" s="137">
        <v>98000</v>
      </c>
      <c r="J7" s="137">
        <v>0</v>
      </c>
      <c r="K7" s="137">
        <v>0</v>
      </c>
      <c r="L7" s="138">
        <v>0</v>
      </c>
      <c r="M7" s="136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8">
        <v>0</v>
      </c>
      <c r="W7" s="215">
        <f>SUM(0)</f>
        <v>0</v>
      </c>
      <c r="X7" s="216">
        <f>SUM(0)</f>
        <v>0</v>
      </c>
      <c r="Y7" s="216">
        <f>SUM(0)</f>
        <v>0</v>
      </c>
      <c r="Z7" s="217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</row>
    <row r="8" customHeight="1" spans="1:256">
      <c r="A8" s="134"/>
      <c r="B8" s="134"/>
      <c r="C8" s="134" t="s">
        <v>206</v>
      </c>
      <c r="D8" s="134" t="s">
        <v>2</v>
      </c>
      <c r="E8" s="137">
        <v>762711</v>
      </c>
      <c r="F8" s="137">
        <v>762711</v>
      </c>
      <c r="G8" s="137">
        <v>762711</v>
      </c>
      <c r="H8" s="137">
        <v>664711</v>
      </c>
      <c r="I8" s="137">
        <v>98000</v>
      </c>
      <c r="J8" s="137">
        <v>0</v>
      </c>
      <c r="K8" s="137">
        <v>0</v>
      </c>
      <c r="L8" s="138">
        <v>0</v>
      </c>
      <c r="M8" s="136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8">
        <v>0</v>
      </c>
      <c r="W8" s="215">
        <f t="shared" ref="W8:Y19" si="0">SUM(0)</f>
        <v>0</v>
      </c>
      <c r="X8" s="216">
        <f t="shared" si="0"/>
        <v>0</v>
      </c>
      <c r="Y8" s="216">
        <f t="shared" si="0"/>
        <v>0</v>
      </c>
      <c r="Z8" s="207"/>
      <c r="AA8" s="21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</row>
    <row r="9" customHeight="1" spans="1:256">
      <c r="A9" s="134"/>
      <c r="B9" s="134"/>
      <c r="C9" s="134" t="s">
        <v>223</v>
      </c>
      <c r="D9" s="134" t="s">
        <v>224</v>
      </c>
      <c r="E9" s="137">
        <v>511411</v>
      </c>
      <c r="F9" s="137">
        <v>511411</v>
      </c>
      <c r="G9" s="137">
        <v>511411</v>
      </c>
      <c r="H9" s="137">
        <v>511411</v>
      </c>
      <c r="I9" s="137">
        <v>0</v>
      </c>
      <c r="J9" s="137">
        <v>0</v>
      </c>
      <c r="K9" s="137">
        <v>0</v>
      </c>
      <c r="L9" s="138">
        <v>0</v>
      </c>
      <c r="M9" s="136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8">
        <v>0</v>
      </c>
      <c r="W9" s="215">
        <f t="shared" si="0"/>
        <v>0</v>
      </c>
      <c r="X9" s="216">
        <f t="shared" si="0"/>
        <v>0</v>
      </c>
      <c r="Y9" s="216">
        <f t="shared" si="0"/>
        <v>0</v>
      </c>
      <c r="Z9" s="203"/>
      <c r="AA9" s="219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customHeight="1" spans="1:256">
      <c r="A10" s="134" t="s">
        <v>225</v>
      </c>
      <c r="B10" s="134" t="s">
        <v>226</v>
      </c>
      <c r="C10" s="134" t="s">
        <v>128</v>
      </c>
      <c r="D10" s="134" t="s">
        <v>227</v>
      </c>
      <c r="E10" s="137">
        <v>333799</v>
      </c>
      <c r="F10" s="137">
        <v>333799</v>
      </c>
      <c r="G10" s="137">
        <v>333799</v>
      </c>
      <c r="H10" s="137">
        <v>333799</v>
      </c>
      <c r="I10" s="137">
        <v>0</v>
      </c>
      <c r="J10" s="137">
        <v>0</v>
      </c>
      <c r="K10" s="137">
        <v>0</v>
      </c>
      <c r="L10" s="138">
        <v>0</v>
      </c>
      <c r="M10" s="136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8">
        <v>0</v>
      </c>
      <c r="W10" s="215">
        <f t="shared" si="0"/>
        <v>0</v>
      </c>
      <c r="X10" s="216">
        <f t="shared" si="0"/>
        <v>0</v>
      </c>
      <c r="Y10" s="216">
        <f t="shared" si="0"/>
        <v>0</v>
      </c>
      <c r="Z10" s="203"/>
      <c r="AA10" s="219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customHeight="1" spans="1:256">
      <c r="A11" s="134" t="s">
        <v>225</v>
      </c>
      <c r="B11" s="134" t="s">
        <v>228</v>
      </c>
      <c r="C11" s="134" t="s">
        <v>128</v>
      </c>
      <c r="D11" s="134" t="s">
        <v>229</v>
      </c>
      <c r="E11" s="137">
        <v>103188</v>
      </c>
      <c r="F11" s="137">
        <v>103188</v>
      </c>
      <c r="G11" s="137">
        <v>103188</v>
      </c>
      <c r="H11" s="137">
        <v>103188</v>
      </c>
      <c r="I11" s="137">
        <v>0</v>
      </c>
      <c r="J11" s="137">
        <v>0</v>
      </c>
      <c r="K11" s="137">
        <v>0</v>
      </c>
      <c r="L11" s="138">
        <v>0</v>
      </c>
      <c r="M11" s="136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215">
        <f t="shared" si="0"/>
        <v>0</v>
      </c>
      <c r="X11" s="216">
        <f t="shared" si="0"/>
        <v>0</v>
      </c>
      <c r="Y11" s="216">
        <f t="shared" si="0"/>
        <v>0</v>
      </c>
      <c r="Z11" s="203"/>
      <c r="AA11" s="219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customHeight="1" spans="1:256">
      <c r="A12" s="134" t="s">
        <v>225</v>
      </c>
      <c r="B12" s="134" t="s">
        <v>230</v>
      </c>
      <c r="C12" s="134" t="s">
        <v>128</v>
      </c>
      <c r="D12" s="134" t="s">
        <v>144</v>
      </c>
      <c r="E12" s="137">
        <v>63864</v>
      </c>
      <c r="F12" s="137">
        <v>63864</v>
      </c>
      <c r="G12" s="137">
        <v>63864</v>
      </c>
      <c r="H12" s="137">
        <v>63864</v>
      </c>
      <c r="I12" s="137">
        <v>0</v>
      </c>
      <c r="J12" s="137">
        <v>0</v>
      </c>
      <c r="K12" s="137">
        <v>0</v>
      </c>
      <c r="L12" s="138">
        <v>0</v>
      </c>
      <c r="M12" s="136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  <c r="W12" s="215">
        <f t="shared" si="0"/>
        <v>0</v>
      </c>
      <c r="X12" s="216">
        <f t="shared" si="0"/>
        <v>0</v>
      </c>
      <c r="Y12" s="216">
        <f t="shared" si="0"/>
        <v>0</v>
      </c>
      <c r="Z12" s="203"/>
      <c r="AA12" s="219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customHeight="1" spans="1:256">
      <c r="A13" s="134" t="s">
        <v>225</v>
      </c>
      <c r="B13" s="134" t="s">
        <v>231</v>
      </c>
      <c r="C13" s="134" t="s">
        <v>128</v>
      </c>
      <c r="D13" s="134" t="s">
        <v>232</v>
      </c>
      <c r="E13" s="137">
        <v>10560</v>
      </c>
      <c r="F13" s="137">
        <v>10560</v>
      </c>
      <c r="G13" s="137">
        <v>10560</v>
      </c>
      <c r="H13" s="137">
        <v>10560</v>
      </c>
      <c r="I13" s="137">
        <v>0</v>
      </c>
      <c r="J13" s="137">
        <v>0</v>
      </c>
      <c r="K13" s="137">
        <v>0</v>
      </c>
      <c r="L13" s="138">
        <v>0</v>
      </c>
      <c r="M13" s="136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  <c r="W13" s="215">
        <f t="shared" si="0"/>
        <v>0</v>
      </c>
      <c r="X13" s="216">
        <f t="shared" si="0"/>
        <v>0</v>
      </c>
      <c r="Y13" s="216">
        <f t="shared" si="0"/>
        <v>0</v>
      </c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customHeight="1" spans="1:256">
      <c r="A14" s="134"/>
      <c r="B14" s="134"/>
      <c r="C14" s="134" t="s">
        <v>233</v>
      </c>
      <c r="D14" s="134" t="s">
        <v>234</v>
      </c>
      <c r="E14" s="137">
        <v>251240</v>
      </c>
      <c r="F14" s="137">
        <v>251240</v>
      </c>
      <c r="G14" s="137">
        <v>251240</v>
      </c>
      <c r="H14" s="137">
        <v>153240</v>
      </c>
      <c r="I14" s="137">
        <v>98000</v>
      </c>
      <c r="J14" s="137">
        <v>0</v>
      </c>
      <c r="K14" s="137">
        <v>0</v>
      </c>
      <c r="L14" s="138">
        <v>0</v>
      </c>
      <c r="M14" s="136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  <c r="W14" s="215">
        <f t="shared" si="0"/>
        <v>0</v>
      </c>
      <c r="X14" s="216">
        <f t="shared" si="0"/>
        <v>0</v>
      </c>
      <c r="Y14" s="216">
        <f t="shared" si="0"/>
        <v>0</v>
      </c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customHeight="1" spans="1:256">
      <c r="A15" s="134" t="s">
        <v>235</v>
      </c>
      <c r="B15" s="134" t="s">
        <v>236</v>
      </c>
      <c r="C15" s="134" t="s">
        <v>128</v>
      </c>
      <c r="D15" s="134" t="s">
        <v>237</v>
      </c>
      <c r="E15" s="137">
        <v>226240</v>
      </c>
      <c r="F15" s="137">
        <v>226240</v>
      </c>
      <c r="G15" s="137">
        <v>226240</v>
      </c>
      <c r="H15" s="137">
        <v>143240</v>
      </c>
      <c r="I15" s="137">
        <v>83000</v>
      </c>
      <c r="J15" s="137">
        <v>0</v>
      </c>
      <c r="K15" s="137">
        <v>0</v>
      </c>
      <c r="L15" s="138">
        <v>0</v>
      </c>
      <c r="M15" s="136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  <c r="W15" s="215">
        <f t="shared" si="0"/>
        <v>0</v>
      </c>
      <c r="X15" s="216">
        <f t="shared" si="0"/>
        <v>0</v>
      </c>
      <c r="Y15" s="216">
        <f t="shared" si="0"/>
        <v>0</v>
      </c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customHeight="1" spans="1:256">
      <c r="A16" s="134" t="s">
        <v>235</v>
      </c>
      <c r="B16" s="134" t="s">
        <v>238</v>
      </c>
      <c r="C16" s="134" t="s">
        <v>128</v>
      </c>
      <c r="D16" s="134" t="s">
        <v>239</v>
      </c>
      <c r="E16" s="137">
        <v>10000</v>
      </c>
      <c r="F16" s="137">
        <v>10000</v>
      </c>
      <c r="G16" s="137">
        <v>10000</v>
      </c>
      <c r="H16" s="137">
        <v>10000</v>
      </c>
      <c r="I16" s="137">
        <v>0</v>
      </c>
      <c r="J16" s="137">
        <v>0</v>
      </c>
      <c r="K16" s="137">
        <v>0</v>
      </c>
      <c r="L16" s="138">
        <v>0</v>
      </c>
      <c r="M16" s="136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  <c r="W16" s="215">
        <f t="shared" si="0"/>
        <v>0</v>
      </c>
      <c r="X16" s="216">
        <f t="shared" si="0"/>
        <v>0</v>
      </c>
      <c r="Y16" s="216">
        <f t="shared" si="0"/>
        <v>0</v>
      </c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  <row r="17" customHeight="1" spans="1:256">
      <c r="A17" s="134" t="s">
        <v>235</v>
      </c>
      <c r="B17" s="134" t="s">
        <v>240</v>
      </c>
      <c r="C17" s="134" t="s">
        <v>128</v>
      </c>
      <c r="D17" s="134" t="s">
        <v>241</v>
      </c>
      <c r="E17" s="137">
        <v>15000</v>
      </c>
      <c r="F17" s="137">
        <v>15000</v>
      </c>
      <c r="G17" s="137">
        <v>15000</v>
      </c>
      <c r="H17" s="137">
        <v>0</v>
      </c>
      <c r="I17" s="137">
        <v>15000</v>
      </c>
      <c r="J17" s="137">
        <v>0</v>
      </c>
      <c r="K17" s="137">
        <v>0</v>
      </c>
      <c r="L17" s="138">
        <v>0</v>
      </c>
      <c r="M17" s="136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  <c r="W17" s="215">
        <f t="shared" si="0"/>
        <v>0</v>
      </c>
      <c r="X17" s="216">
        <f t="shared" si="0"/>
        <v>0</v>
      </c>
      <c r="Y17" s="216">
        <f t="shared" si="0"/>
        <v>0</v>
      </c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</row>
    <row r="18" customHeight="1" spans="1:256">
      <c r="A18" s="134"/>
      <c r="B18" s="134"/>
      <c r="C18" s="134" t="s">
        <v>242</v>
      </c>
      <c r="D18" s="134" t="s">
        <v>243</v>
      </c>
      <c r="E18" s="137">
        <v>60</v>
      </c>
      <c r="F18" s="137">
        <v>60</v>
      </c>
      <c r="G18" s="137">
        <v>60</v>
      </c>
      <c r="H18" s="137">
        <v>60</v>
      </c>
      <c r="I18" s="137">
        <v>0</v>
      </c>
      <c r="J18" s="137">
        <v>0</v>
      </c>
      <c r="K18" s="137">
        <v>0</v>
      </c>
      <c r="L18" s="138">
        <v>0</v>
      </c>
      <c r="M18" s="136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8">
        <v>0</v>
      </c>
      <c r="W18" s="215">
        <f t="shared" si="0"/>
        <v>0</v>
      </c>
      <c r="X18" s="216">
        <f t="shared" si="0"/>
        <v>0</v>
      </c>
      <c r="Y18" s="216">
        <f t="shared" si="0"/>
        <v>0</v>
      </c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</row>
    <row r="19" customHeight="1" spans="1:256">
      <c r="A19" s="134" t="s">
        <v>244</v>
      </c>
      <c r="B19" s="134" t="s">
        <v>245</v>
      </c>
      <c r="C19" s="134" t="s">
        <v>128</v>
      </c>
      <c r="D19" s="134" t="s">
        <v>246</v>
      </c>
      <c r="E19" s="137">
        <v>60</v>
      </c>
      <c r="F19" s="137">
        <v>60</v>
      </c>
      <c r="G19" s="137">
        <v>60</v>
      </c>
      <c r="H19" s="137">
        <v>60</v>
      </c>
      <c r="I19" s="137">
        <v>0</v>
      </c>
      <c r="J19" s="137">
        <v>0</v>
      </c>
      <c r="K19" s="137">
        <v>0</v>
      </c>
      <c r="L19" s="138">
        <v>0</v>
      </c>
      <c r="M19" s="136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  <c r="W19" s="215">
        <f t="shared" si="0"/>
        <v>0</v>
      </c>
      <c r="X19" s="216">
        <f t="shared" si="0"/>
        <v>0</v>
      </c>
      <c r="Y19" s="216">
        <f t="shared" si="0"/>
        <v>0</v>
      </c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</row>
    <row r="20" customHeight="1" spans="1:256">
      <c r="A20" s="203"/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</row>
    <row r="21" customHeight="1" spans="1:256">
      <c r="A21" s="203"/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</row>
    <row r="22" customHeight="1" spans="1:256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4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</row>
    <row r="23" customHeight="1" spans="1:256">
      <c r="A23" s="203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</row>
    <row r="24" customHeight="1" spans="1:256">
      <c r="A24" s="203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</row>
    <row r="25" customHeight="1" spans="1:256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4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</row>
    <row r="26" customHeight="1" spans="1:256">
      <c r="A26" s="203"/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</row>
    <row r="27" customHeight="1" spans="1:256">
      <c r="A27" s="20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</row>
    <row r="28" customHeight="1" spans="1:256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4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</row>
    <row r="29" customHeight="1" spans="1:256">
      <c r="A29" s="203"/>
      <c r="B29" s="203"/>
      <c r="C29" s="20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4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</row>
    <row r="30" customHeight="1" spans="1:256">
      <c r="A30" s="203"/>
      <c r="B30" s="203"/>
      <c r="C30" s="20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4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</row>
    <row r="31" customHeight="1" spans="1:256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4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</row>
    <row r="32" customHeight="1" spans="1:256">
      <c r="A32" s="203"/>
      <c r="B32" s="203"/>
      <c r="C32" s="203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4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</row>
    <row r="33" customHeight="1" spans="1:256">
      <c r="A33" s="207"/>
      <c r="B33" s="207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20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  <c r="GI33" s="207"/>
      <c r="GJ33" s="207"/>
      <c r="GK33" s="207"/>
      <c r="GL33" s="207"/>
      <c r="GM33" s="207"/>
      <c r="GN33" s="207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  <c r="IO33" s="207"/>
      <c r="IP33" s="207"/>
      <c r="IQ33" s="207"/>
      <c r="IR33" s="207"/>
      <c r="IS33" s="207"/>
      <c r="IT33" s="207"/>
      <c r="IU33" s="207"/>
      <c r="IV33" s="207"/>
    </row>
    <row r="34" customHeight="1" spans="1:256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21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</row>
    <row r="35" customHeight="1" spans="1:256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21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0"/>
    </row>
    <row r="36" customHeight="1" spans="1:256">
      <c r="A36" s="210"/>
      <c r="B36" s="210"/>
      <c r="C36" s="210"/>
      <c r="D36" s="210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21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  <c r="IV36" s="210"/>
    </row>
    <row r="37" customHeight="1" spans="1:256">
      <c r="A37" s="210"/>
      <c r="B37" s="210"/>
      <c r="C37" s="210"/>
      <c r="D37" s="210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21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  <c r="IK37" s="210"/>
      <c r="IL37" s="210"/>
      <c r="IM37" s="210"/>
      <c r="IN37" s="210"/>
      <c r="IO37" s="210"/>
      <c r="IP37" s="210"/>
      <c r="IQ37" s="210"/>
      <c r="IR37" s="210"/>
      <c r="IS37" s="210"/>
      <c r="IT37" s="210"/>
      <c r="IU37" s="210"/>
      <c r="IV37" s="210"/>
    </row>
    <row r="38" customHeight="1" spans="1:256">
      <c r="A38" s="210"/>
      <c r="B38" s="210"/>
      <c r="C38" s="210"/>
      <c r="D38" s="210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21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</row>
    <row r="39" customHeight="1" spans="1:256">
      <c r="A39" s="210"/>
      <c r="B39" s="210"/>
      <c r="C39" s="210"/>
      <c r="D39" s="210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21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</row>
    <row r="40" customHeight="1" spans="1:256">
      <c r="A40" s="210"/>
      <c r="B40" s="210"/>
      <c r="C40" s="210"/>
      <c r="D40" s="210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21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</row>
    <row r="41" customHeight="1" spans="1:256">
      <c r="A41" s="210"/>
      <c r="B41" s="210"/>
      <c r="C41" s="210"/>
      <c r="D41" s="210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21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</row>
    <row r="42" customHeight="1" spans="1:256">
      <c r="A42" s="210"/>
      <c r="B42" s="210"/>
      <c r="C42" s="210"/>
      <c r="D42" s="210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21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</row>
    <row r="43" customHeight="1" spans="1:256">
      <c r="A43" s="210"/>
      <c r="B43" s="210"/>
      <c r="C43" s="210"/>
      <c r="D43" s="210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21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</row>
    <row r="44" customHeight="1" spans="1:256">
      <c r="A44" s="210"/>
      <c r="B44" s="210"/>
      <c r="C44" s="210"/>
      <c r="D44" s="210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21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</row>
    <row r="45" customHeight="1" spans="1:256">
      <c r="A45" s="210"/>
      <c r="B45" s="210"/>
      <c r="C45" s="210"/>
      <c r="D45" s="210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21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850393700787" right="0.196850393700787" top="0.984251968503937" bottom="0.984251968503937" header="0.511811023622047" footer="0.511811023622047"/>
  <pageSetup paperSize="9" scale="78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E24" sqref="E24"/>
    </sheetView>
  </sheetViews>
  <sheetFormatPr defaultColWidth="9" defaultRowHeight="14.45" customHeight="1"/>
  <cols>
    <col min="1" max="1" width="6.16666666666667" style="167" customWidth="1"/>
    <col min="2" max="2" width="7.66666666666667" style="167" customWidth="1"/>
    <col min="3" max="3" width="44.8333333333333" style="167" customWidth="1"/>
    <col min="4" max="6" width="22.8333333333333" style="167" customWidth="1"/>
    <col min="7" max="16384" width="9.33333333333333" style="167"/>
  </cols>
  <sheetData>
    <row r="1" customHeight="1" spans="6:6">
      <c r="F1" s="168" t="s">
        <v>247</v>
      </c>
    </row>
    <row r="2" ht="20.1" customHeight="1" spans="1:6">
      <c r="A2" s="101" t="s">
        <v>18</v>
      </c>
      <c r="B2" s="139"/>
      <c r="C2" s="139"/>
      <c r="D2" s="139"/>
      <c r="E2" s="139"/>
      <c r="F2" s="139"/>
    </row>
    <row r="3" customHeight="1" spans="1:6">
      <c r="A3" s="169" t="s">
        <v>45</v>
      </c>
      <c r="B3" s="166"/>
      <c r="F3" s="170" t="s">
        <v>46</v>
      </c>
    </row>
    <row r="4" customHeight="1" spans="1:6">
      <c r="A4" s="171" t="s">
        <v>49</v>
      </c>
      <c r="B4" s="171"/>
      <c r="C4" s="171"/>
      <c r="D4" s="172" t="s">
        <v>147</v>
      </c>
      <c r="E4" s="173" t="s">
        <v>248</v>
      </c>
      <c r="F4" s="173"/>
    </row>
    <row r="5" customHeight="1" spans="1:6">
      <c r="A5" s="172" t="s">
        <v>101</v>
      </c>
      <c r="B5" s="172"/>
      <c r="C5" s="171" t="s">
        <v>150</v>
      </c>
      <c r="D5" s="172"/>
      <c r="E5" s="174" t="s">
        <v>249</v>
      </c>
      <c r="F5" s="175" t="s">
        <v>250</v>
      </c>
    </row>
    <row r="6" customHeight="1" spans="1:6">
      <c r="A6" s="176" t="s">
        <v>113</v>
      </c>
      <c r="B6" s="176" t="s">
        <v>114</v>
      </c>
      <c r="C6" s="177"/>
      <c r="D6" s="176"/>
      <c r="E6" s="178"/>
      <c r="F6" s="143"/>
    </row>
    <row r="7" s="166" customFormat="1" customHeight="1" spans="1:6">
      <c r="A7" s="179"/>
      <c r="B7" s="180"/>
      <c r="C7" s="181" t="s">
        <v>104</v>
      </c>
      <c r="D7" s="138">
        <v>664711</v>
      </c>
      <c r="E7" s="182">
        <v>511471</v>
      </c>
      <c r="F7" s="183">
        <v>153240</v>
      </c>
    </row>
    <row r="8" customHeight="1" spans="1:10">
      <c r="A8" s="179"/>
      <c r="B8" s="180"/>
      <c r="C8" s="181" t="s">
        <v>123</v>
      </c>
      <c r="D8" s="138">
        <v>664711</v>
      </c>
      <c r="E8" s="182">
        <v>511471</v>
      </c>
      <c r="F8" s="183">
        <v>153240</v>
      </c>
      <c r="H8" s="166"/>
      <c r="J8" s="166"/>
    </row>
    <row r="9" customHeight="1" spans="1:6">
      <c r="A9" s="179"/>
      <c r="B9" s="180"/>
      <c r="C9" s="181" t="s">
        <v>125</v>
      </c>
      <c r="D9" s="138">
        <v>664711</v>
      </c>
      <c r="E9" s="182">
        <v>511471</v>
      </c>
      <c r="F9" s="183">
        <v>153240</v>
      </c>
    </row>
    <row r="10" customHeight="1" spans="1:6">
      <c r="A10" s="179" t="s">
        <v>126</v>
      </c>
      <c r="B10" s="180" t="s">
        <v>42</v>
      </c>
      <c r="C10" s="181" t="s">
        <v>129</v>
      </c>
      <c r="D10" s="138">
        <v>497659</v>
      </c>
      <c r="E10" s="182">
        <v>344419</v>
      </c>
      <c r="F10" s="183">
        <v>153240</v>
      </c>
    </row>
    <row r="11" customHeight="1" spans="1:6">
      <c r="A11" s="179" t="s">
        <v>132</v>
      </c>
      <c r="B11" s="180" t="s">
        <v>133</v>
      </c>
      <c r="C11" s="181" t="s">
        <v>134</v>
      </c>
      <c r="D11" s="138">
        <v>53424</v>
      </c>
      <c r="E11" s="182">
        <v>53424</v>
      </c>
      <c r="F11" s="183">
        <v>0</v>
      </c>
    </row>
    <row r="12" customHeight="1" spans="1:6">
      <c r="A12" s="179" t="s">
        <v>132</v>
      </c>
      <c r="B12" s="180" t="s">
        <v>133</v>
      </c>
      <c r="C12" s="181" t="s">
        <v>136</v>
      </c>
      <c r="D12" s="138">
        <v>26712</v>
      </c>
      <c r="E12" s="182">
        <v>26712</v>
      </c>
      <c r="F12" s="183">
        <v>0</v>
      </c>
    </row>
    <row r="13" customHeight="1" spans="1:6">
      <c r="A13" s="179" t="s">
        <v>132</v>
      </c>
      <c r="B13" s="180" t="s">
        <v>130</v>
      </c>
      <c r="C13" s="181" t="s">
        <v>137</v>
      </c>
      <c r="D13" s="138">
        <v>2676</v>
      </c>
      <c r="E13" s="182">
        <v>2676</v>
      </c>
      <c r="F13" s="183">
        <v>0</v>
      </c>
    </row>
    <row r="14" customHeight="1" spans="1:6">
      <c r="A14" s="179" t="s">
        <v>138</v>
      </c>
      <c r="B14" s="180" t="s">
        <v>42</v>
      </c>
      <c r="C14" s="181" t="s">
        <v>139</v>
      </c>
      <c r="D14" s="138">
        <v>20376</v>
      </c>
      <c r="E14" s="182">
        <v>20376</v>
      </c>
      <c r="F14" s="183">
        <v>0</v>
      </c>
    </row>
    <row r="15" customHeight="1" spans="1:6">
      <c r="A15" s="179" t="s">
        <v>142</v>
      </c>
      <c r="B15" s="180" t="s">
        <v>143</v>
      </c>
      <c r="C15" s="181" t="s">
        <v>144</v>
      </c>
      <c r="D15" s="138">
        <v>63864</v>
      </c>
      <c r="E15" s="182">
        <v>63864</v>
      </c>
      <c r="F15" s="183">
        <v>0</v>
      </c>
    </row>
    <row r="16" customHeight="1" spans="6:6">
      <c r="F16" s="166"/>
    </row>
    <row r="20" customHeight="1" spans="4:4">
      <c r="D20" s="166"/>
    </row>
    <row r="21" customHeight="1" spans="4:4">
      <c r="D21" s="166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9" width="16.8333333333333" style="120" customWidth="1"/>
    <col min="10" max="16" width="13.8333333333333" style="120" customWidth="1"/>
    <col min="17" max="118" width="9" style="120" customWidth="1"/>
    <col min="119" max="160" width="9.16666666666667" style="120" customWidth="1"/>
    <col min="161" max="16384" width="9.16666666666667" style="120"/>
  </cols>
  <sheetData>
    <row r="1" customHeight="1" spans="1:11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 t="s">
        <v>251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</row>
    <row r="2" s="124" customFormat="1" ht="20.1" customHeight="1" spans="1:75">
      <c r="A2" s="101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</row>
    <row r="3" customHeight="1" spans="1:11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6" t="s">
        <v>46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</row>
    <row r="4" customHeight="1" spans="1:118">
      <c r="A4" s="127" t="s">
        <v>146</v>
      </c>
      <c r="B4" s="127"/>
      <c r="C4" s="127"/>
      <c r="D4" s="127"/>
      <c r="E4" s="128"/>
      <c r="F4" s="127" t="s">
        <v>147</v>
      </c>
      <c r="G4" s="165" t="s">
        <v>252</v>
      </c>
      <c r="H4" s="165" t="s">
        <v>253</v>
      </c>
      <c r="I4" s="165" t="s">
        <v>254</v>
      </c>
      <c r="J4" s="165" t="s">
        <v>255</v>
      </c>
      <c r="K4" s="165" t="s">
        <v>256</v>
      </c>
      <c r="L4" s="165" t="s">
        <v>257</v>
      </c>
      <c r="M4" s="165" t="s">
        <v>258</v>
      </c>
      <c r="N4" s="165" t="s">
        <v>259</v>
      </c>
      <c r="O4" s="165" t="s">
        <v>260</v>
      </c>
      <c r="P4" s="165" t="s">
        <v>261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</row>
    <row r="5" customHeight="1" spans="1:118">
      <c r="A5" s="127" t="s">
        <v>101</v>
      </c>
      <c r="B5" s="127"/>
      <c r="C5" s="127"/>
      <c r="D5" s="127" t="s">
        <v>102</v>
      </c>
      <c r="E5" s="127" t="s">
        <v>150</v>
      </c>
      <c r="F5" s="12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</row>
    <row r="6" customHeight="1" spans="1:118">
      <c r="A6" s="150" t="s">
        <v>113</v>
      </c>
      <c r="B6" s="150" t="s">
        <v>114</v>
      </c>
      <c r="C6" s="150" t="s">
        <v>115</v>
      </c>
      <c r="D6" s="127"/>
      <c r="E6" s="127"/>
      <c r="F6" s="127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</row>
    <row r="7" s="121" customFormat="1" customHeight="1" spans="1:118">
      <c r="A7" s="152"/>
      <c r="B7" s="152"/>
      <c r="C7" s="152"/>
      <c r="D7" s="152"/>
      <c r="E7" s="152" t="s">
        <v>104</v>
      </c>
      <c r="F7" s="153">
        <v>762711</v>
      </c>
      <c r="G7" s="153">
        <v>511411</v>
      </c>
      <c r="H7" s="153">
        <v>251240</v>
      </c>
      <c r="I7" s="153">
        <v>60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</row>
    <row r="8" customHeight="1" spans="1:118">
      <c r="A8" s="152"/>
      <c r="B8" s="152"/>
      <c r="C8" s="152"/>
      <c r="D8" s="152" t="s">
        <v>122</v>
      </c>
      <c r="E8" s="152" t="s">
        <v>123</v>
      </c>
      <c r="F8" s="153">
        <v>762711</v>
      </c>
      <c r="G8" s="153">
        <v>511411</v>
      </c>
      <c r="H8" s="153">
        <v>251240</v>
      </c>
      <c r="I8" s="153">
        <v>60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</row>
    <row r="9" customHeight="1" spans="1:118">
      <c r="A9" s="152"/>
      <c r="B9" s="152"/>
      <c r="C9" s="152"/>
      <c r="D9" s="152" t="s">
        <v>124</v>
      </c>
      <c r="E9" s="152" t="s">
        <v>125</v>
      </c>
      <c r="F9" s="153">
        <v>762711</v>
      </c>
      <c r="G9" s="153">
        <v>511411</v>
      </c>
      <c r="H9" s="153">
        <v>251240</v>
      </c>
      <c r="I9" s="153">
        <v>60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</row>
    <row r="10" customHeight="1" spans="1:118">
      <c r="A10" s="152" t="s">
        <v>126</v>
      </c>
      <c r="B10" s="152" t="s">
        <v>42</v>
      </c>
      <c r="C10" s="152" t="s">
        <v>127</v>
      </c>
      <c r="D10" s="152" t="s">
        <v>128</v>
      </c>
      <c r="E10" s="152" t="s">
        <v>129</v>
      </c>
      <c r="F10" s="153">
        <v>497659</v>
      </c>
      <c r="G10" s="153">
        <v>344359</v>
      </c>
      <c r="H10" s="153">
        <v>153240</v>
      </c>
      <c r="I10" s="153">
        <v>60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</row>
    <row r="11" customHeight="1" spans="1:118">
      <c r="A11" s="152" t="s">
        <v>126</v>
      </c>
      <c r="B11" s="152" t="s">
        <v>42</v>
      </c>
      <c r="C11" s="152" t="s">
        <v>130</v>
      </c>
      <c r="D11" s="152" t="s">
        <v>128</v>
      </c>
      <c r="E11" s="152" t="s">
        <v>131</v>
      </c>
      <c r="F11" s="153">
        <v>50000</v>
      </c>
      <c r="G11" s="153">
        <v>0</v>
      </c>
      <c r="H11" s="153">
        <v>50000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customHeight="1" spans="1:118">
      <c r="A12" s="152" t="s">
        <v>132</v>
      </c>
      <c r="B12" s="152" t="s">
        <v>133</v>
      </c>
      <c r="C12" s="152" t="s">
        <v>133</v>
      </c>
      <c r="D12" s="152" t="s">
        <v>128</v>
      </c>
      <c r="E12" s="152" t="s">
        <v>134</v>
      </c>
      <c r="F12" s="153">
        <v>53424</v>
      </c>
      <c r="G12" s="153">
        <v>53424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</row>
    <row r="13" customHeight="1" spans="1:118">
      <c r="A13" s="152" t="s">
        <v>132</v>
      </c>
      <c r="B13" s="152" t="s">
        <v>133</v>
      </c>
      <c r="C13" s="152" t="s">
        <v>135</v>
      </c>
      <c r="D13" s="152" t="s">
        <v>128</v>
      </c>
      <c r="E13" s="152" t="s">
        <v>136</v>
      </c>
      <c r="F13" s="153">
        <v>26712</v>
      </c>
      <c r="G13" s="153">
        <v>26712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</row>
    <row r="14" customHeight="1" spans="1:118">
      <c r="A14" s="152" t="s">
        <v>132</v>
      </c>
      <c r="B14" s="152" t="s">
        <v>130</v>
      </c>
      <c r="C14" s="152" t="s">
        <v>130</v>
      </c>
      <c r="D14" s="152" t="s">
        <v>128</v>
      </c>
      <c r="E14" s="152" t="s">
        <v>137</v>
      </c>
      <c r="F14" s="153">
        <v>2676</v>
      </c>
      <c r="G14" s="153">
        <v>2676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</row>
    <row r="15" customHeight="1" spans="1:118">
      <c r="A15" s="152" t="s">
        <v>138</v>
      </c>
      <c r="B15" s="152" t="s">
        <v>42</v>
      </c>
      <c r="C15" s="152" t="s">
        <v>127</v>
      </c>
      <c r="D15" s="152" t="s">
        <v>128</v>
      </c>
      <c r="E15" s="152" t="s">
        <v>139</v>
      </c>
      <c r="F15" s="153">
        <v>20376</v>
      </c>
      <c r="G15" s="153">
        <v>20376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</row>
    <row r="16" customHeight="1" spans="1:118">
      <c r="A16" s="152" t="s">
        <v>140</v>
      </c>
      <c r="B16" s="152" t="s">
        <v>133</v>
      </c>
      <c r="C16" s="152" t="s">
        <v>130</v>
      </c>
      <c r="D16" s="152" t="s">
        <v>128</v>
      </c>
      <c r="E16" s="152" t="s">
        <v>141</v>
      </c>
      <c r="F16" s="153">
        <v>48000</v>
      </c>
      <c r="G16" s="153">
        <v>0</v>
      </c>
      <c r="H16" s="153">
        <v>48000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</row>
    <row r="17" customHeight="1" spans="1:118">
      <c r="A17" s="152" t="s">
        <v>142</v>
      </c>
      <c r="B17" s="152" t="s">
        <v>143</v>
      </c>
      <c r="C17" s="152" t="s">
        <v>127</v>
      </c>
      <c r="D17" s="152" t="s">
        <v>128</v>
      </c>
      <c r="E17" s="152" t="s">
        <v>144</v>
      </c>
      <c r="F17" s="153">
        <v>63864</v>
      </c>
      <c r="G17" s="153">
        <v>63864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</row>
    <row r="18" customHeight="1" spans="1:11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</row>
    <row r="19" customHeight="1" spans="1:11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7" width="16.8333333333333" style="120" customWidth="1"/>
    <col min="8" max="20" width="13.8333333333333" style="120" customWidth="1"/>
    <col min="21" max="21" width="16.8333333333333" style="120" customWidth="1"/>
    <col min="22" max="32" width="13.8333333333333" style="120" customWidth="1"/>
    <col min="33" max="134" width="9" style="120" customWidth="1"/>
    <col min="135" max="176" width="9.16666666666667" style="120" customWidth="1"/>
    <col min="177" max="16384" width="9.16666666666667" style="120"/>
  </cols>
  <sheetData>
    <row r="1" customHeight="1" spans="1:134">
      <c r="A1" s="121"/>
      <c r="B1" s="122"/>
      <c r="C1" s="122"/>
      <c r="D1" s="122"/>
      <c r="E1" s="122"/>
      <c r="F1" s="122"/>
      <c r="G1" s="122"/>
      <c r="H1" s="122"/>
      <c r="I1" s="122"/>
      <c r="J1" s="1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 t="s">
        <v>262</v>
      </c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</row>
    <row r="2" s="124" customFormat="1" ht="20.1" customHeight="1" spans="1:91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</row>
    <row r="3" customHeight="1" spans="1:134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6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6" t="s">
        <v>46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</row>
    <row r="4" customHeight="1" spans="1:134">
      <c r="A4" s="127" t="s">
        <v>146</v>
      </c>
      <c r="B4" s="127"/>
      <c r="C4" s="127"/>
      <c r="D4" s="127"/>
      <c r="E4" s="128"/>
      <c r="F4" s="127" t="s">
        <v>147</v>
      </c>
      <c r="G4" s="155" t="s">
        <v>252</v>
      </c>
      <c r="H4" s="148"/>
      <c r="I4" s="148"/>
      <c r="J4" s="148"/>
      <c r="K4" s="148"/>
      <c r="L4" s="148"/>
      <c r="M4" s="148"/>
      <c r="N4" s="148"/>
      <c r="O4" s="148"/>
      <c r="P4" s="154"/>
      <c r="Q4" s="148"/>
      <c r="R4" s="148"/>
      <c r="S4" s="148"/>
      <c r="T4" s="148"/>
      <c r="U4" s="148" t="s">
        <v>254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</row>
    <row r="5" customHeight="1" spans="1:134">
      <c r="A5" s="127" t="s">
        <v>101</v>
      </c>
      <c r="B5" s="127"/>
      <c r="C5" s="127"/>
      <c r="D5" s="127" t="s">
        <v>102</v>
      </c>
      <c r="E5" s="127" t="s">
        <v>150</v>
      </c>
      <c r="F5" s="127"/>
      <c r="G5" s="128" t="s">
        <v>201</v>
      </c>
      <c r="H5" s="149" t="s">
        <v>263</v>
      </c>
      <c r="I5" s="149" t="s">
        <v>264</v>
      </c>
      <c r="J5" s="149" t="s">
        <v>265</v>
      </c>
      <c r="K5" s="149" t="s">
        <v>266</v>
      </c>
      <c r="L5" s="149" t="s">
        <v>267</v>
      </c>
      <c r="M5" s="149" t="s">
        <v>268</v>
      </c>
      <c r="N5" s="149" t="s">
        <v>269</v>
      </c>
      <c r="O5" s="149" t="s">
        <v>270</v>
      </c>
      <c r="P5" s="149" t="s">
        <v>271</v>
      </c>
      <c r="Q5" s="149" t="s">
        <v>272</v>
      </c>
      <c r="R5" s="149" t="s">
        <v>273</v>
      </c>
      <c r="S5" s="149" t="s">
        <v>274</v>
      </c>
      <c r="T5" s="149" t="s">
        <v>275</v>
      </c>
      <c r="U5" s="149" t="s">
        <v>201</v>
      </c>
      <c r="V5" s="149" t="s">
        <v>276</v>
      </c>
      <c r="W5" s="149" t="s">
        <v>277</v>
      </c>
      <c r="X5" s="149" t="s">
        <v>278</v>
      </c>
      <c r="Y5" s="149" t="s">
        <v>279</v>
      </c>
      <c r="Z5" s="149" t="s">
        <v>280</v>
      </c>
      <c r="AA5" s="149" t="s">
        <v>281</v>
      </c>
      <c r="AB5" s="149" t="s">
        <v>282</v>
      </c>
      <c r="AC5" s="149" t="s">
        <v>283</v>
      </c>
      <c r="AD5" s="149" t="s">
        <v>284</v>
      </c>
      <c r="AE5" s="149" t="s">
        <v>285</v>
      </c>
      <c r="AF5" s="149" t="s">
        <v>286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</row>
    <row r="6" customHeight="1" spans="1:134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3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</row>
    <row r="7" s="121" customFormat="1" customHeight="1" spans="1:134">
      <c r="A7" s="152"/>
      <c r="B7" s="152"/>
      <c r="C7" s="152"/>
      <c r="D7" s="152"/>
      <c r="E7" s="152" t="s">
        <v>104</v>
      </c>
      <c r="F7" s="153">
        <v>511471</v>
      </c>
      <c r="G7" s="153">
        <v>511411</v>
      </c>
      <c r="H7" s="153">
        <v>166404</v>
      </c>
      <c r="I7" s="153">
        <v>153528</v>
      </c>
      <c r="J7" s="164">
        <v>13867</v>
      </c>
      <c r="K7" s="153">
        <v>10560</v>
      </c>
      <c r="L7" s="153">
        <v>0</v>
      </c>
      <c r="M7" s="153">
        <v>53424</v>
      </c>
      <c r="N7" s="153">
        <v>26712</v>
      </c>
      <c r="O7" s="153">
        <v>20376</v>
      </c>
      <c r="P7" s="153">
        <v>0</v>
      </c>
      <c r="Q7" s="153">
        <v>2676</v>
      </c>
      <c r="R7" s="153">
        <v>63864</v>
      </c>
      <c r="S7" s="153">
        <v>0</v>
      </c>
      <c r="T7" s="153">
        <v>0</v>
      </c>
      <c r="U7" s="153">
        <v>60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60</v>
      </c>
      <c r="AE7" s="153">
        <v>0</v>
      </c>
      <c r="AF7" s="153">
        <v>0</v>
      </c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</row>
    <row r="8" customHeight="1" spans="1:134">
      <c r="A8" s="152"/>
      <c r="B8" s="152"/>
      <c r="C8" s="152"/>
      <c r="D8" s="152" t="s">
        <v>122</v>
      </c>
      <c r="E8" s="152" t="s">
        <v>123</v>
      </c>
      <c r="F8" s="153">
        <v>511471</v>
      </c>
      <c r="G8" s="153">
        <v>511411</v>
      </c>
      <c r="H8" s="153">
        <v>166404</v>
      </c>
      <c r="I8" s="153">
        <v>153528</v>
      </c>
      <c r="J8" s="164">
        <v>13867</v>
      </c>
      <c r="K8" s="153">
        <v>10560</v>
      </c>
      <c r="L8" s="153">
        <v>0</v>
      </c>
      <c r="M8" s="153">
        <v>53424</v>
      </c>
      <c r="N8" s="153">
        <v>26712</v>
      </c>
      <c r="O8" s="153">
        <v>20376</v>
      </c>
      <c r="P8" s="153">
        <v>0</v>
      </c>
      <c r="Q8" s="153">
        <v>2676</v>
      </c>
      <c r="R8" s="153">
        <v>63864</v>
      </c>
      <c r="S8" s="153">
        <v>0</v>
      </c>
      <c r="T8" s="153">
        <v>0</v>
      </c>
      <c r="U8" s="153">
        <v>60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60</v>
      </c>
      <c r="AE8" s="153">
        <v>0</v>
      </c>
      <c r="AF8" s="153">
        <v>0</v>
      </c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</row>
    <row r="9" customHeight="1" spans="1:134">
      <c r="A9" s="152"/>
      <c r="B9" s="152"/>
      <c r="C9" s="152"/>
      <c r="D9" s="152" t="s">
        <v>124</v>
      </c>
      <c r="E9" s="152" t="s">
        <v>125</v>
      </c>
      <c r="F9" s="153">
        <v>511471</v>
      </c>
      <c r="G9" s="153">
        <v>511411</v>
      </c>
      <c r="H9" s="153">
        <v>166404</v>
      </c>
      <c r="I9" s="153">
        <v>153528</v>
      </c>
      <c r="J9" s="164">
        <v>13867</v>
      </c>
      <c r="K9" s="153">
        <v>10560</v>
      </c>
      <c r="L9" s="153">
        <v>0</v>
      </c>
      <c r="M9" s="153">
        <v>53424</v>
      </c>
      <c r="N9" s="153">
        <v>26712</v>
      </c>
      <c r="O9" s="153">
        <v>20376</v>
      </c>
      <c r="P9" s="153">
        <v>0</v>
      </c>
      <c r="Q9" s="153">
        <v>2676</v>
      </c>
      <c r="R9" s="153">
        <v>63864</v>
      </c>
      <c r="S9" s="153">
        <v>0</v>
      </c>
      <c r="T9" s="153">
        <v>0</v>
      </c>
      <c r="U9" s="153">
        <v>60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60</v>
      </c>
      <c r="AE9" s="153">
        <v>0</v>
      </c>
      <c r="AF9" s="153">
        <v>0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</row>
    <row r="10" customHeight="1" spans="1:134">
      <c r="A10" s="152" t="s">
        <v>126</v>
      </c>
      <c r="B10" s="152" t="s">
        <v>42</v>
      </c>
      <c r="C10" s="152" t="s">
        <v>127</v>
      </c>
      <c r="D10" s="152" t="s">
        <v>128</v>
      </c>
      <c r="E10" s="152" t="s">
        <v>129</v>
      </c>
      <c r="F10" s="153">
        <v>344419</v>
      </c>
      <c r="G10" s="153">
        <v>344359</v>
      </c>
      <c r="H10" s="153">
        <v>166404</v>
      </c>
      <c r="I10" s="153">
        <v>153528</v>
      </c>
      <c r="J10" s="164">
        <v>13867</v>
      </c>
      <c r="K10" s="153">
        <v>10560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60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60</v>
      </c>
      <c r="AE10" s="153">
        <v>0</v>
      </c>
      <c r="AF10" s="153">
        <v>0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</row>
    <row r="11" customHeight="1" spans="1:134">
      <c r="A11" s="152" t="s">
        <v>132</v>
      </c>
      <c r="B11" s="152" t="s">
        <v>133</v>
      </c>
      <c r="C11" s="152" t="s">
        <v>133</v>
      </c>
      <c r="D11" s="152" t="s">
        <v>128</v>
      </c>
      <c r="E11" s="152" t="s">
        <v>134</v>
      </c>
      <c r="F11" s="153">
        <v>53424</v>
      </c>
      <c r="G11" s="153">
        <v>53424</v>
      </c>
      <c r="H11" s="153">
        <v>0</v>
      </c>
      <c r="I11" s="153">
        <v>0</v>
      </c>
      <c r="J11" s="164">
        <v>0</v>
      </c>
      <c r="K11" s="153">
        <v>0</v>
      </c>
      <c r="L11" s="153">
        <v>0</v>
      </c>
      <c r="M11" s="153">
        <v>53424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</row>
    <row r="12" customHeight="1" spans="1:134">
      <c r="A12" s="152" t="s">
        <v>132</v>
      </c>
      <c r="B12" s="152" t="s">
        <v>133</v>
      </c>
      <c r="C12" s="152" t="s">
        <v>135</v>
      </c>
      <c r="D12" s="152" t="s">
        <v>128</v>
      </c>
      <c r="E12" s="152" t="s">
        <v>136</v>
      </c>
      <c r="F12" s="153">
        <v>26712</v>
      </c>
      <c r="G12" s="153">
        <v>26712</v>
      </c>
      <c r="H12" s="153">
        <v>0</v>
      </c>
      <c r="I12" s="153">
        <v>0</v>
      </c>
      <c r="J12" s="164">
        <v>0</v>
      </c>
      <c r="K12" s="153">
        <v>0</v>
      </c>
      <c r="L12" s="153">
        <v>0</v>
      </c>
      <c r="M12" s="153">
        <v>0</v>
      </c>
      <c r="N12" s="153">
        <v>26712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</row>
    <row r="13" customHeight="1" spans="1:134">
      <c r="A13" s="152" t="s">
        <v>132</v>
      </c>
      <c r="B13" s="152" t="s">
        <v>130</v>
      </c>
      <c r="C13" s="152" t="s">
        <v>130</v>
      </c>
      <c r="D13" s="152" t="s">
        <v>128</v>
      </c>
      <c r="E13" s="152" t="s">
        <v>137</v>
      </c>
      <c r="F13" s="153">
        <v>2676</v>
      </c>
      <c r="G13" s="153">
        <v>2676</v>
      </c>
      <c r="H13" s="153">
        <v>0</v>
      </c>
      <c r="I13" s="153">
        <v>0</v>
      </c>
      <c r="J13" s="164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2676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</row>
    <row r="14" customHeight="1" spans="1:134">
      <c r="A14" s="152" t="s">
        <v>138</v>
      </c>
      <c r="B14" s="152" t="s">
        <v>42</v>
      </c>
      <c r="C14" s="152" t="s">
        <v>127</v>
      </c>
      <c r="D14" s="152" t="s">
        <v>128</v>
      </c>
      <c r="E14" s="152" t="s">
        <v>139</v>
      </c>
      <c r="F14" s="153">
        <v>20376</v>
      </c>
      <c r="G14" s="153">
        <v>20376</v>
      </c>
      <c r="H14" s="153">
        <v>0</v>
      </c>
      <c r="I14" s="153">
        <v>0</v>
      </c>
      <c r="J14" s="164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20376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</row>
    <row r="15" customHeight="1" spans="1:134">
      <c r="A15" s="152" t="s">
        <v>142</v>
      </c>
      <c r="B15" s="152" t="s">
        <v>143</v>
      </c>
      <c r="C15" s="152" t="s">
        <v>127</v>
      </c>
      <c r="D15" s="152" t="s">
        <v>128</v>
      </c>
      <c r="E15" s="152" t="s">
        <v>144</v>
      </c>
      <c r="F15" s="153">
        <v>63864</v>
      </c>
      <c r="G15" s="153">
        <v>63864</v>
      </c>
      <c r="H15" s="153">
        <v>0</v>
      </c>
      <c r="I15" s="153">
        <v>0</v>
      </c>
      <c r="J15" s="164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63864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</row>
    <row r="16" customHeight="1" spans="1:134">
      <c r="A16" s="122"/>
      <c r="B16" s="122"/>
      <c r="C16" s="122"/>
      <c r="D16" s="122"/>
      <c r="E16" s="122"/>
      <c r="F16" s="122"/>
      <c r="G16" s="122"/>
      <c r="H16" s="122"/>
      <c r="I16" s="122"/>
      <c r="J16" s="163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</row>
    <row r="17" customHeight="1" spans="1:134">
      <c r="A17" s="122"/>
      <c r="B17" s="122"/>
      <c r="C17" s="122"/>
      <c r="D17" s="122"/>
      <c r="E17" s="122"/>
      <c r="F17" s="122"/>
      <c r="G17" s="122"/>
      <c r="H17" s="122"/>
      <c r="I17" s="122"/>
      <c r="J17" s="163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</row>
    <row r="18" customHeight="1" spans="1:134">
      <c r="A18" s="122"/>
      <c r="B18" s="122"/>
      <c r="C18" s="122"/>
      <c r="D18" s="122"/>
      <c r="E18" s="122"/>
      <c r="F18" s="122"/>
      <c r="G18" s="122"/>
      <c r="H18" s="122"/>
      <c r="I18" s="122"/>
      <c r="J18" s="163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</row>
    <row r="19" customHeight="1" spans="1:134">
      <c r="A19" s="122"/>
      <c r="B19" s="122"/>
      <c r="C19" s="122"/>
      <c r="D19" s="122"/>
      <c r="E19" s="122"/>
      <c r="F19" s="122"/>
      <c r="G19" s="122"/>
      <c r="H19" s="122"/>
      <c r="I19" s="122"/>
      <c r="J19" s="163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K27" sqref="K27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3" width="13.8333333333333" style="120" customWidth="1"/>
    <col min="34" max="135" width="9" style="120" customWidth="1"/>
    <col min="136" max="177" width="9.16666666666667" style="120" customWidth="1"/>
    <col min="178" max="16384" width="9.16666666666667" style="120"/>
  </cols>
  <sheetData>
    <row r="1" customHeight="1" spans="1:1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 t="s">
        <v>287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</row>
    <row r="2" s="124" customFormat="1" ht="20.1" customHeight="1" spans="1:92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</row>
    <row r="3" customHeight="1" spans="1:13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6" t="s">
        <v>46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</row>
    <row r="4" customHeight="1" spans="1:135">
      <c r="A4" s="127" t="s">
        <v>146</v>
      </c>
      <c r="B4" s="127"/>
      <c r="C4" s="127"/>
      <c r="D4" s="127"/>
      <c r="E4" s="128"/>
      <c r="F4" s="148" t="s">
        <v>253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54"/>
      <c r="AD4" s="148"/>
      <c r="AE4" s="148"/>
      <c r="AF4" s="148"/>
      <c r="AG4" s="148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</row>
    <row r="5" customHeight="1" spans="1:135">
      <c r="A5" s="127" t="s">
        <v>101</v>
      </c>
      <c r="B5" s="127"/>
      <c r="C5" s="127"/>
      <c r="D5" s="127" t="s">
        <v>102</v>
      </c>
      <c r="E5" s="127" t="s">
        <v>150</v>
      </c>
      <c r="F5" s="149" t="s">
        <v>201</v>
      </c>
      <c r="G5" s="149" t="s">
        <v>288</v>
      </c>
      <c r="H5" s="149" t="s">
        <v>289</v>
      </c>
      <c r="I5" s="149" t="s">
        <v>290</v>
      </c>
      <c r="J5" s="149" t="s">
        <v>291</v>
      </c>
      <c r="K5" s="149" t="s">
        <v>292</v>
      </c>
      <c r="L5" s="149" t="s">
        <v>293</v>
      </c>
      <c r="M5" s="149" t="s">
        <v>294</v>
      </c>
      <c r="N5" s="149" t="s">
        <v>295</v>
      </c>
      <c r="O5" s="149" t="s">
        <v>296</v>
      </c>
      <c r="P5" s="149" t="s">
        <v>297</v>
      </c>
      <c r="Q5" s="149" t="s">
        <v>298</v>
      </c>
      <c r="R5" s="149" t="s">
        <v>299</v>
      </c>
      <c r="S5" s="149" t="s">
        <v>300</v>
      </c>
      <c r="T5" s="149" t="s">
        <v>301</v>
      </c>
      <c r="U5" s="149" t="s">
        <v>302</v>
      </c>
      <c r="V5" s="149" t="s">
        <v>303</v>
      </c>
      <c r="W5" s="149" t="s">
        <v>304</v>
      </c>
      <c r="X5" s="149" t="s">
        <v>305</v>
      </c>
      <c r="Y5" s="149" t="s">
        <v>306</v>
      </c>
      <c r="Z5" s="159" t="s">
        <v>307</v>
      </c>
      <c r="AA5" s="160" t="s">
        <v>308</v>
      </c>
      <c r="AB5" s="149" t="s">
        <v>309</v>
      </c>
      <c r="AC5" s="149" t="s">
        <v>310</v>
      </c>
      <c r="AD5" s="149" t="s">
        <v>311</v>
      </c>
      <c r="AE5" s="149" t="s">
        <v>312</v>
      </c>
      <c r="AF5" s="149" t="s">
        <v>313</v>
      </c>
      <c r="AG5" s="149" t="s">
        <v>314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</row>
    <row r="6" customHeight="1" spans="1:135">
      <c r="A6" s="150" t="s">
        <v>113</v>
      </c>
      <c r="B6" s="150" t="s">
        <v>114</v>
      </c>
      <c r="C6" s="150" t="s">
        <v>115</v>
      </c>
      <c r="D6" s="127"/>
      <c r="E6" s="12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61"/>
      <c r="AA6" s="162"/>
      <c r="AB6" s="151"/>
      <c r="AC6" s="151"/>
      <c r="AD6" s="151"/>
      <c r="AE6" s="151"/>
      <c r="AF6" s="151"/>
      <c r="AG6" s="151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</row>
    <row r="7" s="121" customFormat="1" customHeight="1" spans="1:135">
      <c r="A7" s="152"/>
      <c r="B7" s="152"/>
      <c r="C7" s="152"/>
      <c r="D7" s="152"/>
      <c r="E7" s="152" t="s">
        <v>104</v>
      </c>
      <c r="F7" s="153">
        <v>251240</v>
      </c>
      <c r="G7" s="153">
        <v>105000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4000</v>
      </c>
      <c r="N7" s="153">
        <v>0</v>
      </c>
      <c r="O7" s="153">
        <v>0</v>
      </c>
      <c r="P7" s="153">
        <v>58000</v>
      </c>
      <c r="Q7" s="153">
        <v>0</v>
      </c>
      <c r="R7" s="153">
        <v>0</v>
      </c>
      <c r="S7" s="153">
        <v>0</v>
      </c>
      <c r="T7" s="153">
        <v>0</v>
      </c>
      <c r="U7" s="153">
        <v>0</v>
      </c>
      <c r="V7" s="153">
        <v>10000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59240</v>
      </c>
      <c r="AF7" s="153">
        <v>0</v>
      </c>
      <c r="AG7" s="153">
        <v>15000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</row>
    <row r="8" customHeight="1" spans="1:135">
      <c r="A8" s="152"/>
      <c r="B8" s="152"/>
      <c r="C8" s="152"/>
      <c r="D8" s="152" t="s">
        <v>122</v>
      </c>
      <c r="E8" s="152" t="s">
        <v>123</v>
      </c>
      <c r="F8" s="153">
        <v>251240</v>
      </c>
      <c r="G8" s="153">
        <v>105000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4000</v>
      </c>
      <c r="N8" s="153">
        <v>0</v>
      </c>
      <c r="O8" s="153">
        <v>0</v>
      </c>
      <c r="P8" s="153">
        <v>58000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10000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  <c r="AE8" s="153">
        <v>59240</v>
      </c>
      <c r="AF8" s="153">
        <v>0</v>
      </c>
      <c r="AG8" s="153">
        <v>15000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customHeight="1" spans="1:135">
      <c r="A9" s="152"/>
      <c r="B9" s="152"/>
      <c r="C9" s="152"/>
      <c r="D9" s="152" t="s">
        <v>124</v>
      </c>
      <c r="E9" s="152" t="s">
        <v>125</v>
      </c>
      <c r="F9" s="153">
        <v>251240</v>
      </c>
      <c r="G9" s="153">
        <v>105000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4000</v>
      </c>
      <c r="N9" s="153">
        <v>0</v>
      </c>
      <c r="O9" s="153">
        <v>0</v>
      </c>
      <c r="P9" s="153">
        <v>58000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10000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59240</v>
      </c>
      <c r="AF9" s="153">
        <v>0</v>
      </c>
      <c r="AG9" s="153">
        <v>15000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customHeight="1" spans="1:135">
      <c r="A10" s="152" t="s">
        <v>126</v>
      </c>
      <c r="B10" s="152" t="s">
        <v>42</v>
      </c>
      <c r="C10" s="152" t="s">
        <v>127</v>
      </c>
      <c r="D10" s="152" t="s">
        <v>128</v>
      </c>
      <c r="E10" s="152" t="s">
        <v>129</v>
      </c>
      <c r="F10" s="153">
        <v>153240</v>
      </c>
      <c r="G10" s="153">
        <v>70000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4000</v>
      </c>
      <c r="N10" s="153">
        <v>0</v>
      </c>
      <c r="O10" s="153">
        <v>0</v>
      </c>
      <c r="P10" s="153">
        <v>20000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10000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49240</v>
      </c>
      <c r="AF10" s="153">
        <v>0</v>
      </c>
      <c r="AG10" s="153">
        <v>0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customHeight="1" spans="1:135">
      <c r="A11" s="152" t="s">
        <v>126</v>
      </c>
      <c r="B11" s="152" t="s">
        <v>42</v>
      </c>
      <c r="C11" s="152" t="s">
        <v>130</v>
      </c>
      <c r="D11" s="152" t="s">
        <v>128</v>
      </c>
      <c r="E11" s="152" t="s">
        <v>131</v>
      </c>
      <c r="F11" s="153">
        <v>50000</v>
      </c>
      <c r="G11" s="153">
        <v>35000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15000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customHeight="1" spans="1:135">
      <c r="A12" s="152" t="s">
        <v>140</v>
      </c>
      <c r="B12" s="152" t="s">
        <v>133</v>
      </c>
      <c r="C12" s="152" t="s">
        <v>130</v>
      </c>
      <c r="D12" s="152" t="s">
        <v>128</v>
      </c>
      <c r="E12" s="152" t="s">
        <v>141</v>
      </c>
      <c r="F12" s="153">
        <v>48000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38000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10000</v>
      </c>
      <c r="AF12" s="153">
        <v>0</v>
      </c>
      <c r="AG12" s="153">
        <v>0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</row>
    <row r="13" customHeight="1" spans="1:13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customHeight="1" spans="1:13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customHeight="1" spans="1:13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customHeight="1" spans="1:13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customHeight="1" spans="1:13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</row>
    <row r="18" customHeight="1" spans="1:1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customHeight="1" spans="1:13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topLeftCell="W1" workbookViewId="0">
      <selection activeCell="A1" sqref="A1:AJ7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6" width="13.8333333333333" style="120" customWidth="1"/>
    <col min="37" max="138" width="9" style="120" customWidth="1"/>
    <col min="139" max="180" width="9.16666666666667" style="120" customWidth="1"/>
    <col min="181" max="16384" width="9.33333333333333" style="120"/>
  </cols>
  <sheetData>
    <row r="1" customHeight="1" spans="1:13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3" t="s">
        <v>315</v>
      </c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</row>
    <row r="2" s="124" customFormat="1" ht="20.1" customHeight="1" spans="1:95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</row>
    <row r="3" customHeight="1" spans="1:13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6" t="s">
        <v>46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</row>
    <row r="4" customHeight="1" spans="1:138">
      <c r="A4" s="127" t="s">
        <v>146</v>
      </c>
      <c r="B4" s="127"/>
      <c r="C4" s="127"/>
      <c r="D4" s="127"/>
      <c r="E4" s="128"/>
      <c r="F4" s="127" t="s">
        <v>147</v>
      </c>
      <c r="G4" s="154" t="s">
        <v>255</v>
      </c>
      <c r="H4" s="148"/>
      <c r="I4" s="148"/>
      <c r="J4" s="148"/>
      <c r="K4" s="148"/>
      <c r="L4" s="148" t="s">
        <v>258</v>
      </c>
      <c r="M4" s="148"/>
      <c r="N4" s="148"/>
      <c r="O4" s="148" t="s">
        <v>259</v>
      </c>
      <c r="P4" s="148"/>
      <c r="Q4" s="148"/>
      <c r="R4" s="154"/>
      <c r="S4" s="148"/>
      <c r="T4" s="154"/>
      <c r="U4" s="154" t="s">
        <v>260</v>
      </c>
      <c r="V4" s="158"/>
      <c r="W4" s="155"/>
      <c r="X4" s="154" t="s">
        <v>316</v>
      </c>
      <c r="Y4" s="148"/>
      <c r="Z4" s="148"/>
      <c r="AA4" s="154"/>
      <c r="AB4" s="148"/>
      <c r="AC4" s="148"/>
      <c r="AD4" s="154"/>
      <c r="AE4" s="148"/>
      <c r="AF4" s="148"/>
      <c r="AG4" s="154"/>
      <c r="AH4" s="148"/>
      <c r="AI4" s="148"/>
      <c r="AJ4" s="148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customHeight="1" spans="1:138">
      <c r="A5" s="127" t="s">
        <v>101</v>
      </c>
      <c r="B5" s="127"/>
      <c r="C5" s="127"/>
      <c r="D5" s="127" t="s">
        <v>102</v>
      </c>
      <c r="E5" s="127" t="s">
        <v>150</v>
      </c>
      <c r="F5" s="127"/>
      <c r="G5" s="149" t="s">
        <v>201</v>
      </c>
      <c r="H5" s="149" t="s">
        <v>317</v>
      </c>
      <c r="I5" s="149" t="s">
        <v>318</v>
      </c>
      <c r="J5" s="149" t="s">
        <v>319</v>
      </c>
      <c r="K5" s="149" t="s">
        <v>320</v>
      </c>
      <c r="L5" s="149" t="s">
        <v>201</v>
      </c>
      <c r="M5" s="149" t="s">
        <v>321</v>
      </c>
      <c r="N5" s="149" t="s">
        <v>322</v>
      </c>
      <c r="O5" s="149" t="s">
        <v>201</v>
      </c>
      <c r="P5" s="149" t="s">
        <v>323</v>
      </c>
      <c r="Q5" s="149" t="s">
        <v>324</v>
      </c>
      <c r="R5" s="159" t="s">
        <v>325</v>
      </c>
      <c r="S5" s="160" t="s">
        <v>326</v>
      </c>
      <c r="T5" s="149" t="s">
        <v>327</v>
      </c>
      <c r="U5" s="149" t="s">
        <v>201</v>
      </c>
      <c r="V5" s="149" t="s">
        <v>260</v>
      </c>
      <c r="W5" s="149" t="s">
        <v>328</v>
      </c>
      <c r="X5" s="149" t="s">
        <v>201</v>
      </c>
      <c r="Y5" s="149" t="s">
        <v>329</v>
      </c>
      <c r="Z5" s="149" t="s">
        <v>330</v>
      </c>
      <c r="AA5" s="149" t="s">
        <v>331</v>
      </c>
      <c r="AB5" s="149" t="s">
        <v>332</v>
      </c>
      <c r="AC5" s="149" t="s">
        <v>333</v>
      </c>
      <c r="AD5" s="149" t="s">
        <v>334</v>
      </c>
      <c r="AE5" s="149" t="s">
        <v>335</v>
      </c>
      <c r="AF5" s="149" t="s">
        <v>336</v>
      </c>
      <c r="AG5" s="149" t="s">
        <v>337</v>
      </c>
      <c r="AH5" s="149" t="s">
        <v>338</v>
      </c>
      <c r="AI5" s="149" t="s">
        <v>339</v>
      </c>
      <c r="AJ5" s="149" t="s">
        <v>340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</row>
    <row r="6" customHeight="1" spans="1:138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61"/>
      <c r="S6" s="162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="121" customFormat="1" customHeight="1" spans="1:138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</row>
    <row r="8" customHeight="1" spans="1:138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</row>
    <row r="9" customHeight="1" spans="1:138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</row>
    <row r="10" customHeight="1" spans="1:138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</row>
    <row r="11" customHeight="1" spans="1:13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</row>
    <row r="12" customHeight="1" spans="1:13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</row>
    <row r="13" customHeight="1" spans="1:13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</row>
    <row r="14" customHeight="1" spans="1:13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</row>
    <row r="15" customHeight="1" spans="1:13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</row>
    <row r="16" customHeight="1" spans="1:13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</row>
    <row r="17" customHeight="1" spans="1:13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</row>
    <row r="18" customHeight="1" spans="1:13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</row>
    <row r="19" customHeight="1" spans="1:13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topLeftCell="O1" workbookViewId="0">
      <selection activeCell="A1" sqref="A1:AB7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28" width="13.8333333333333" style="120" customWidth="1"/>
    <col min="29" max="130" width="9" style="120" customWidth="1"/>
    <col min="131" max="172" width="9.16666666666667" style="120" customWidth="1"/>
    <col min="173" max="16384" width="9.33333333333333" style="120"/>
  </cols>
  <sheetData>
    <row r="1" customHeight="1" spans="1:130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/>
      <c r="AA1" s="122"/>
      <c r="AB1" s="123" t="s">
        <v>341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</row>
    <row r="2" s="124" customFormat="1" ht="20.1" customHeight="1" spans="1:87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20"/>
      <c r="AA2" s="147"/>
      <c r="AB2" s="147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</row>
    <row r="3" customHeight="1" spans="1:130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/>
      <c r="AA3" s="122"/>
      <c r="AB3" s="126" t="s">
        <v>46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</row>
    <row r="4" customHeight="1" spans="1:130">
      <c r="A4" s="127" t="s">
        <v>146</v>
      </c>
      <c r="B4" s="127"/>
      <c r="C4" s="127"/>
      <c r="D4" s="127"/>
      <c r="E4" s="128"/>
      <c r="F4" s="127" t="s">
        <v>147</v>
      </c>
      <c r="G4" s="148" t="s">
        <v>342</v>
      </c>
      <c r="H4" s="148"/>
      <c r="I4" s="148"/>
      <c r="J4" s="148"/>
      <c r="K4" s="148"/>
      <c r="L4" s="148"/>
      <c r="M4" s="148"/>
      <c r="N4" s="154"/>
      <c r="O4" s="148"/>
      <c r="P4" s="148"/>
      <c r="Q4" s="148"/>
      <c r="R4" s="148"/>
      <c r="S4" s="148"/>
      <c r="T4" s="148"/>
      <c r="U4" s="148"/>
      <c r="V4" s="148"/>
      <c r="W4" s="148"/>
      <c r="X4" s="155" t="s">
        <v>261</v>
      </c>
      <c r="Y4" s="148"/>
      <c r="Z4" s="148"/>
      <c r="AA4" s="157"/>
      <c r="AB4" s="15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</row>
    <row r="5" customHeight="1" spans="1:130">
      <c r="A5" s="127" t="s">
        <v>101</v>
      </c>
      <c r="B5" s="127"/>
      <c r="C5" s="127"/>
      <c r="D5" s="127" t="s">
        <v>102</v>
      </c>
      <c r="E5" s="127" t="s">
        <v>150</v>
      </c>
      <c r="F5" s="127"/>
      <c r="G5" s="149" t="s">
        <v>201</v>
      </c>
      <c r="H5" s="149" t="s">
        <v>343</v>
      </c>
      <c r="I5" s="149" t="s">
        <v>344</v>
      </c>
      <c r="J5" s="149" t="s">
        <v>345</v>
      </c>
      <c r="K5" s="149" t="s">
        <v>346</v>
      </c>
      <c r="L5" s="149" t="s">
        <v>347</v>
      </c>
      <c r="M5" s="149" t="s">
        <v>348</v>
      </c>
      <c r="N5" s="149" t="s">
        <v>349</v>
      </c>
      <c r="O5" s="149" t="s">
        <v>350</v>
      </c>
      <c r="P5" s="149" t="s">
        <v>351</v>
      </c>
      <c r="Q5" s="149" t="s">
        <v>352</v>
      </c>
      <c r="R5" s="149" t="s">
        <v>353</v>
      </c>
      <c r="S5" s="149" t="s">
        <v>354</v>
      </c>
      <c r="T5" s="149" t="s">
        <v>355</v>
      </c>
      <c r="U5" s="149" t="s">
        <v>338</v>
      </c>
      <c r="V5" s="149" t="s">
        <v>339</v>
      </c>
      <c r="W5" s="149" t="s">
        <v>342</v>
      </c>
      <c r="X5" s="149" t="s">
        <v>201</v>
      </c>
      <c r="Y5" s="149" t="s">
        <v>356</v>
      </c>
      <c r="Z5" s="149" t="s">
        <v>357</v>
      </c>
      <c r="AA5" s="127" t="s">
        <v>358</v>
      </c>
      <c r="AB5" s="127" t="s">
        <v>261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</row>
    <row r="6" customHeight="1" spans="1:130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29"/>
      <c r="AB6" s="129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</row>
    <row r="7" s="121" customFormat="1" customHeight="1" spans="1:130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</row>
    <row r="8" customHeight="1" spans="1:130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</row>
    <row r="9" customHeight="1" spans="1:130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</row>
    <row r="10" customHeight="1" spans="1:130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</row>
    <row r="11" customHeight="1" spans="1:130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</row>
    <row r="12" customHeight="1" spans="1:130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</row>
    <row r="13" customHeight="1" spans="1:13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</row>
    <row r="14" customHeight="1" spans="1:130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</row>
    <row r="15" customHeight="1" spans="1:13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</row>
    <row r="16" customHeight="1" spans="1:130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</row>
    <row r="17" customHeight="1" spans="1:130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</row>
    <row r="18" customHeight="1" spans="1:130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</row>
    <row r="19" customHeight="1" spans="1:130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1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1"/>
      <c r="AA21" s="1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1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0" customWidth="1"/>
    <col min="2" max="3" width="12.8333333333333" style="120" customWidth="1"/>
    <col min="4" max="4" width="44.8333333333333" style="120" customWidth="1"/>
    <col min="5" max="7" width="22.8333333333333" style="120" customWidth="1"/>
    <col min="8" max="8" width="9" style="120" customWidth="1"/>
    <col min="9" max="255" width="9.16666666666667" style="120" customWidth="1"/>
    <col min="256" max="16384" width="9.16666666666667" style="120"/>
  </cols>
  <sheetData>
    <row r="1" customHeight="1" spans="2:8">
      <c r="B1" s="122"/>
      <c r="C1" s="122"/>
      <c r="D1" s="122"/>
      <c r="E1" s="122"/>
      <c r="F1" s="122"/>
      <c r="G1" s="123" t="s">
        <v>359</v>
      </c>
      <c r="H1" s="122"/>
    </row>
    <row r="2" ht="20.1" customHeight="1" spans="1:8">
      <c r="A2" s="101" t="s">
        <v>27</v>
      </c>
      <c r="B2" s="139"/>
      <c r="C2" s="139"/>
      <c r="D2" s="139"/>
      <c r="E2" s="139"/>
      <c r="F2" s="139"/>
      <c r="G2" s="139"/>
      <c r="H2" s="122"/>
    </row>
    <row r="3" customHeight="1" spans="1:8">
      <c r="A3" s="125" t="s">
        <v>45</v>
      </c>
      <c r="B3" s="122"/>
      <c r="C3" s="122"/>
      <c r="D3" s="122"/>
      <c r="E3" s="122"/>
      <c r="F3" s="122"/>
      <c r="G3" s="126" t="s">
        <v>46</v>
      </c>
      <c r="H3" s="122"/>
    </row>
    <row r="4" customHeight="1" spans="1:8">
      <c r="A4" s="127" t="s">
        <v>360</v>
      </c>
      <c r="B4" s="127"/>
      <c r="C4" s="129"/>
      <c r="D4" s="129"/>
      <c r="E4" s="140" t="s">
        <v>148</v>
      </c>
      <c r="F4" s="129"/>
      <c r="G4" s="129"/>
      <c r="H4" s="141"/>
    </row>
    <row r="5" customHeight="1" spans="1:8">
      <c r="A5" s="142" t="s">
        <v>101</v>
      </c>
      <c r="B5" s="130"/>
      <c r="C5" s="143" t="s">
        <v>102</v>
      </c>
      <c r="D5" s="144" t="s">
        <v>150</v>
      </c>
      <c r="E5" s="128" t="s">
        <v>104</v>
      </c>
      <c r="F5" s="128" t="s">
        <v>361</v>
      </c>
      <c r="G5" s="127" t="s">
        <v>362</v>
      </c>
      <c r="H5" s="141"/>
    </row>
    <row r="6" customHeight="1" spans="1:8">
      <c r="A6" s="131" t="s">
        <v>113</v>
      </c>
      <c r="B6" s="132" t="s">
        <v>114</v>
      </c>
      <c r="C6" s="145"/>
      <c r="D6" s="146"/>
      <c r="E6" s="133"/>
      <c r="F6" s="133"/>
      <c r="G6" s="129"/>
      <c r="H6" s="122"/>
    </row>
    <row r="7" s="121" customFormat="1" customHeight="1" spans="1:8">
      <c r="A7" s="134"/>
      <c r="B7" s="134"/>
      <c r="C7" s="134"/>
      <c r="D7" s="134" t="s">
        <v>104</v>
      </c>
      <c r="E7" s="137">
        <v>664711</v>
      </c>
      <c r="F7" s="137">
        <v>511471</v>
      </c>
      <c r="G7" s="138">
        <v>153240</v>
      </c>
      <c r="H7" s="122"/>
    </row>
    <row r="8" customHeight="1" spans="1:8">
      <c r="A8" s="134"/>
      <c r="B8" s="134"/>
      <c r="C8" s="134" t="s">
        <v>206</v>
      </c>
      <c r="D8" s="134" t="s">
        <v>2</v>
      </c>
      <c r="E8" s="137">
        <v>664711</v>
      </c>
      <c r="F8" s="137">
        <v>511471</v>
      </c>
      <c r="G8" s="138">
        <v>153240</v>
      </c>
      <c r="H8" s="122"/>
    </row>
    <row r="9" customHeight="1" spans="1:8">
      <c r="A9" s="134"/>
      <c r="B9" s="134"/>
      <c r="C9" s="134" t="s">
        <v>363</v>
      </c>
      <c r="D9" s="134" t="s">
        <v>364</v>
      </c>
      <c r="E9" s="137">
        <v>511411</v>
      </c>
      <c r="F9" s="137">
        <v>511411</v>
      </c>
      <c r="G9" s="138">
        <v>0</v>
      </c>
      <c r="H9" s="122"/>
    </row>
    <row r="10" customHeight="1" spans="1:8">
      <c r="A10" s="134" t="s">
        <v>365</v>
      </c>
      <c r="B10" s="134" t="s">
        <v>366</v>
      </c>
      <c r="C10" s="134" t="s">
        <v>128</v>
      </c>
      <c r="D10" s="134" t="s">
        <v>367</v>
      </c>
      <c r="E10" s="137">
        <v>166404</v>
      </c>
      <c r="F10" s="137">
        <v>166404</v>
      </c>
      <c r="G10" s="138">
        <v>0</v>
      </c>
      <c r="H10" s="122"/>
    </row>
    <row r="11" customHeight="1" spans="1:8">
      <c r="A11" s="134" t="s">
        <v>365</v>
      </c>
      <c r="B11" s="134" t="s">
        <v>368</v>
      </c>
      <c r="C11" s="134" t="s">
        <v>128</v>
      </c>
      <c r="D11" s="134" t="s">
        <v>369</v>
      </c>
      <c r="E11" s="137">
        <v>153528</v>
      </c>
      <c r="F11" s="137">
        <v>153528</v>
      </c>
      <c r="G11" s="138">
        <v>0</v>
      </c>
      <c r="H11" s="122"/>
    </row>
    <row r="12" customHeight="1" spans="1:8">
      <c r="A12" s="134" t="s">
        <v>365</v>
      </c>
      <c r="B12" s="134" t="s">
        <v>370</v>
      </c>
      <c r="C12" s="134" t="s">
        <v>128</v>
      </c>
      <c r="D12" s="134" t="s">
        <v>371</v>
      </c>
      <c r="E12" s="137">
        <v>13867</v>
      </c>
      <c r="F12" s="137">
        <v>13867</v>
      </c>
      <c r="G12" s="138">
        <v>0</v>
      </c>
      <c r="H12" s="122"/>
    </row>
    <row r="13" customHeight="1" spans="1:8">
      <c r="A13" s="134" t="s">
        <v>365</v>
      </c>
      <c r="B13" s="134" t="s">
        <v>372</v>
      </c>
      <c r="C13" s="134" t="s">
        <v>128</v>
      </c>
      <c r="D13" s="134" t="s">
        <v>373</v>
      </c>
      <c r="E13" s="137">
        <v>10560</v>
      </c>
      <c r="F13" s="137">
        <v>10560</v>
      </c>
      <c r="G13" s="138">
        <v>0</v>
      </c>
      <c r="H13" s="122"/>
    </row>
    <row r="14" customHeight="1" spans="1:8">
      <c r="A14" s="134" t="s">
        <v>365</v>
      </c>
      <c r="B14" s="134" t="s">
        <v>374</v>
      </c>
      <c r="C14" s="134" t="s">
        <v>128</v>
      </c>
      <c r="D14" s="134" t="s">
        <v>375</v>
      </c>
      <c r="E14" s="137">
        <v>53424</v>
      </c>
      <c r="F14" s="137">
        <v>53424</v>
      </c>
      <c r="G14" s="138">
        <v>0</v>
      </c>
      <c r="H14" s="122"/>
    </row>
    <row r="15" customHeight="1" spans="1:8">
      <c r="A15" s="134" t="s">
        <v>365</v>
      </c>
      <c r="B15" s="134" t="s">
        <v>376</v>
      </c>
      <c r="C15" s="134" t="s">
        <v>128</v>
      </c>
      <c r="D15" s="134" t="s">
        <v>377</v>
      </c>
      <c r="E15" s="137">
        <v>26712</v>
      </c>
      <c r="F15" s="137">
        <v>26712</v>
      </c>
      <c r="G15" s="138">
        <v>0</v>
      </c>
      <c r="H15" s="122"/>
    </row>
    <row r="16" customHeight="1" spans="1:7">
      <c r="A16" s="134" t="s">
        <v>365</v>
      </c>
      <c r="B16" s="134" t="s">
        <v>378</v>
      </c>
      <c r="C16" s="134" t="s">
        <v>128</v>
      </c>
      <c r="D16" s="134" t="s">
        <v>379</v>
      </c>
      <c r="E16" s="137">
        <v>20376</v>
      </c>
      <c r="F16" s="137">
        <v>20376</v>
      </c>
      <c r="G16" s="138">
        <v>0</v>
      </c>
    </row>
    <row r="17" customHeight="1" spans="1:7">
      <c r="A17" s="134" t="s">
        <v>365</v>
      </c>
      <c r="B17" s="134" t="s">
        <v>380</v>
      </c>
      <c r="C17" s="134" t="s">
        <v>128</v>
      </c>
      <c r="D17" s="134" t="s">
        <v>381</v>
      </c>
      <c r="E17" s="137">
        <v>2676</v>
      </c>
      <c r="F17" s="137">
        <v>2676</v>
      </c>
      <c r="G17" s="138">
        <v>0</v>
      </c>
    </row>
    <row r="18" customHeight="1" spans="1:7">
      <c r="A18" s="134" t="s">
        <v>365</v>
      </c>
      <c r="B18" s="134" t="s">
        <v>382</v>
      </c>
      <c r="C18" s="134" t="s">
        <v>128</v>
      </c>
      <c r="D18" s="134" t="s">
        <v>144</v>
      </c>
      <c r="E18" s="137">
        <v>63864</v>
      </c>
      <c r="F18" s="137">
        <v>63864</v>
      </c>
      <c r="G18" s="138">
        <v>0</v>
      </c>
    </row>
    <row r="19" customHeight="1" spans="1:7">
      <c r="A19" s="134"/>
      <c r="B19" s="134"/>
      <c r="C19" s="134" t="s">
        <v>383</v>
      </c>
      <c r="D19" s="134" t="s">
        <v>384</v>
      </c>
      <c r="E19" s="137">
        <v>153240</v>
      </c>
      <c r="F19" s="137">
        <v>0</v>
      </c>
      <c r="G19" s="138">
        <v>153240</v>
      </c>
    </row>
    <row r="20" customHeight="1" spans="1:7">
      <c r="A20" s="134" t="s">
        <v>385</v>
      </c>
      <c r="B20" s="134" t="s">
        <v>386</v>
      </c>
      <c r="C20" s="134" t="s">
        <v>128</v>
      </c>
      <c r="D20" s="134" t="s">
        <v>387</v>
      </c>
      <c r="E20" s="137">
        <v>70000</v>
      </c>
      <c r="F20" s="137">
        <v>0</v>
      </c>
      <c r="G20" s="138">
        <v>70000</v>
      </c>
    </row>
    <row r="21" customHeight="1" spans="1:7">
      <c r="A21" s="134" t="s">
        <v>385</v>
      </c>
      <c r="B21" s="134" t="s">
        <v>388</v>
      </c>
      <c r="C21" s="134" t="s">
        <v>128</v>
      </c>
      <c r="D21" s="134" t="s">
        <v>389</v>
      </c>
      <c r="E21" s="137">
        <v>4000</v>
      </c>
      <c r="F21" s="137">
        <v>0</v>
      </c>
      <c r="G21" s="138">
        <v>4000</v>
      </c>
    </row>
    <row r="22" customHeight="1" spans="1:7">
      <c r="A22" s="134" t="s">
        <v>385</v>
      </c>
      <c r="B22" s="134" t="s">
        <v>390</v>
      </c>
      <c r="C22" s="134" t="s">
        <v>128</v>
      </c>
      <c r="D22" s="134" t="s">
        <v>391</v>
      </c>
      <c r="E22" s="137">
        <v>20000</v>
      </c>
      <c r="F22" s="137">
        <v>0</v>
      </c>
      <c r="G22" s="138">
        <v>20000</v>
      </c>
    </row>
    <row r="23" customHeight="1" spans="1:7">
      <c r="A23" s="134" t="s">
        <v>385</v>
      </c>
      <c r="B23" s="134" t="s">
        <v>392</v>
      </c>
      <c r="C23" s="134" t="s">
        <v>128</v>
      </c>
      <c r="D23" s="134" t="s">
        <v>239</v>
      </c>
      <c r="E23" s="137">
        <v>10000</v>
      </c>
      <c r="F23" s="137">
        <v>0</v>
      </c>
      <c r="G23" s="138">
        <v>10000</v>
      </c>
    </row>
    <row r="24" customHeight="1" spans="1:7">
      <c r="A24" s="134" t="s">
        <v>385</v>
      </c>
      <c r="B24" s="134" t="s">
        <v>393</v>
      </c>
      <c r="C24" s="134" t="s">
        <v>128</v>
      </c>
      <c r="D24" s="134" t="s">
        <v>394</v>
      </c>
      <c r="E24" s="137">
        <v>49240</v>
      </c>
      <c r="F24" s="137">
        <v>0</v>
      </c>
      <c r="G24" s="138">
        <v>49240</v>
      </c>
    </row>
    <row r="25" customHeight="1" spans="1:7">
      <c r="A25" s="134"/>
      <c r="B25" s="134"/>
      <c r="C25" s="134" t="s">
        <v>395</v>
      </c>
      <c r="D25" s="134" t="s">
        <v>396</v>
      </c>
      <c r="E25" s="137">
        <v>60</v>
      </c>
      <c r="F25" s="137">
        <v>60</v>
      </c>
      <c r="G25" s="138">
        <v>0</v>
      </c>
    </row>
    <row r="26" customHeight="1" spans="1:7">
      <c r="A26" s="134" t="s">
        <v>397</v>
      </c>
      <c r="B26" s="134" t="s">
        <v>398</v>
      </c>
      <c r="C26" s="134" t="s">
        <v>128</v>
      </c>
      <c r="D26" s="134" t="s">
        <v>399</v>
      </c>
      <c r="E26" s="137">
        <v>60</v>
      </c>
      <c r="F26" s="137">
        <v>60</v>
      </c>
      <c r="G26" s="138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80.8333333333333" style="120" customWidth="1"/>
    <col min="6" max="6" width="22.8333333333333" style="120" customWidth="1"/>
    <col min="7" max="242" width="9" style="120" customWidth="1"/>
    <col min="243" max="16384" width="9.16666666666667" style="120"/>
  </cols>
  <sheetData>
    <row r="1" customHeight="1" spans="1:242">
      <c r="A1" s="121"/>
      <c r="B1" s="122"/>
      <c r="C1" s="122"/>
      <c r="D1" s="122"/>
      <c r="E1" s="122"/>
      <c r="F1" s="123" t="s">
        <v>400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</row>
    <row r="2" ht="20.1" customHeight="1" spans="1:242">
      <c r="A2" s="101" t="s">
        <v>29</v>
      </c>
      <c r="B2" s="124"/>
      <c r="C2" s="124"/>
      <c r="D2" s="124"/>
      <c r="E2" s="124"/>
      <c r="F2" s="12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</row>
    <row r="3" customHeight="1" spans="1:242">
      <c r="A3" s="125" t="s">
        <v>45</v>
      </c>
      <c r="B3" s="122"/>
      <c r="C3" s="122"/>
      <c r="D3" s="122"/>
      <c r="E3" s="122"/>
      <c r="F3" s="126" t="s">
        <v>46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</row>
    <row r="4" customHeight="1" spans="1:242">
      <c r="A4" s="127" t="s">
        <v>401</v>
      </c>
      <c r="B4" s="127"/>
      <c r="C4" s="127"/>
      <c r="D4" s="127"/>
      <c r="E4" s="128"/>
      <c r="F4" s="127" t="s">
        <v>402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</row>
    <row r="5" customHeight="1" spans="1:242">
      <c r="A5" s="130" t="s">
        <v>101</v>
      </c>
      <c r="B5" s="130"/>
      <c r="C5" s="130"/>
      <c r="D5" s="130" t="s">
        <v>102</v>
      </c>
      <c r="E5" s="130" t="s">
        <v>403</v>
      </c>
      <c r="F5" s="127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</row>
    <row r="6" customHeight="1" spans="1:242">
      <c r="A6" s="131" t="s">
        <v>113</v>
      </c>
      <c r="B6" s="132" t="s">
        <v>114</v>
      </c>
      <c r="C6" s="132" t="s">
        <v>115</v>
      </c>
      <c r="D6" s="133"/>
      <c r="E6" s="133"/>
      <c r="F6" s="12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</row>
    <row r="7" s="121" customFormat="1" customHeight="1" spans="1:242">
      <c r="A7" s="134"/>
      <c r="B7" s="134"/>
      <c r="C7" s="134"/>
      <c r="D7" s="134"/>
      <c r="E7" s="134" t="s">
        <v>104</v>
      </c>
      <c r="F7" s="138">
        <v>98000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</row>
    <row r="8" customHeight="1" spans="1:242">
      <c r="A8" s="134"/>
      <c r="B8" s="134"/>
      <c r="C8" s="134"/>
      <c r="D8" s="134" t="s">
        <v>122</v>
      </c>
      <c r="E8" s="134" t="s">
        <v>123</v>
      </c>
      <c r="F8" s="138">
        <v>98000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</row>
    <row r="9" customHeight="1" spans="1:242">
      <c r="A9" s="134"/>
      <c r="B9" s="134"/>
      <c r="C9" s="134"/>
      <c r="D9" s="134" t="s">
        <v>124</v>
      </c>
      <c r="E9" s="134" t="s">
        <v>125</v>
      </c>
      <c r="F9" s="138">
        <v>98000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</row>
    <row r="10" customHeight="1" spans="1:242">
      <c r="A10" s="134" t="s">
        <v>126</v>
      </c>
      <c r="B10" s="134" t="s">
        <v>42</v>
      </c>
      <c r="C10" s="134" t="s">
        <v>130</v>
      </c>
      <c r="D10" s="134" t="s">
        <v>128</v>
      </c>
      <c r="E10" s="134" t="s">
        <v>404</v>
      </c>
      <c r="F10" s="138">
        <v>50000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</row>
    <row r="11" customHeight="1" spans="1:242">
      <c r="A11" s="134" t="s">
        <v>140</v>
      </c>
      <c r="B11" s="134" t="s">
        <v>133</v>
      </c>
      <c r="C11" s="134" t="s">
        <v>130</v>
      </c>
      <c r="D11" s="134" t="s">
        <v>128</v>
      </c>
      <c r="E11" s="134" t="s">
        <v>405</v>
      </c>
      <c r="F11" s="138">
        <v>48000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</row>
    <row r="12" customHeight="1" spans="1:24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</row>
    <row r="13" customHeight="1" spans="1:24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</row>
    <row r="14" customHeight="1" spans="1:24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</row>
    <row r="15" customHeight="1" spans="1:24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</row>
    <row r="16" customHeight="1" spans="1:24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</row>
    <row r="17" customHeight="1" spans="1:24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</row>
    <row r="18" customHeight="1" spans="1:24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</row>
    <row r="19" customHeight="1" spans="1:24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</row>
    <row r="20" customHeight="1" spans="1:24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</row>
    <row r="21" customHeight="1" spans="1:24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</row>
    <row r="22" customHeight="1" spans="1:24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406</v>
      </c>
    </row>
    <row r="2" ht="20.1" customHeight="1" spans="1:8">
      <c r="A2" s="101" t="s">
        <v>31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146</v>
      </c>
      <c r="B4" s="127"/>
      <c r="C4" s="127"/>
      <c r="D4" s="127"/>
      <c r="E4" s="128"/>
      <c r="F4" s="127" t="s">
        <v>407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150</v>
      </c>
      <c r="F5" s="130" t="s">
        <v>147</v>
      </c>
      <c r="G5" s="128" t="s">
        <v>148</v>
      </c>
      <c r="H5" s="127" t="s">
        <v>149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408</v>
      </c>
    </row>
    <row r="2" ht="20.1" customHeight="1" spans="1:8">
      <c r="A2" s="101" t="s">
        <v>33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146</v>
      </c>
      <c r="B4" s="127"/>
      <c r="C4" s="127"/>
      <c r="D4" s="127"/>
      <c r="E4" s="128"/>
      <c r="F4" s="127" t="s">
        <v>409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150</v>
      </c>
      <c r="F5" s="130" t="s">
        <v>147</v>
      </c>
      <c r="G5" s="128" t="s">
        <v>148</v>
      </c>
      <c r="H5" s="127" t="s">
        <v>149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410</v>
      </c>
    </row>
    <row r="2" ht="20.1" customHeight="1" spans="1:8">
      <c r="A2" s="101" t="s">
        <v>35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411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146</v>
      </c>
      <c r="B4" s="127"/>
      <c r="C4" s="127"/>
      <c r="D4" s="127"/>
      <c r="E4" s="128"/>
      <c r="F4" s="127" t="s">
        <v>412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150</v>
      </c>
      <c r="F5" s="130" t="s">
        <v>147</v>
      </c>
      <c r="G5" s="128" t="s">
        <v>148</v>
      </c>
      <c r="H5" s="127" t="s">
        <v>149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customHeight="1" spans="1:8">
      <c r="A7" s="134"/>
      <c r="B7" s="134"/>
      <c r="C7" s="134"/>
      <c r="D7" s="134"/>
      <c r="E7" s="135"/>
      <c r="F7" s="136"/>
      <c r="G7" s="137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 s="121"/>
      <c r="C9" s="121"/>
      <c r="D9" s="121"/>
      <c r="E9" s="121"/>
      <c r="F9" s="121"/>
      <c r="G9" s="121"/>
      <c r="H9" s="121"/>
    </row>
    <row r="10" customHeight="1" spans="1:8">
      <c r="A10" s="121"/>
      <c r="B10" s="121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 s="12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4" customWidth="1"/>
    <col min="2" max="2" width="24.5" style="74" customWidth="1"/>
    <col min="3" max="7" width="20" style="74" customWidth="1"/>
    <col min="8" max="8" width="9" style="74" customWidth="1"/>
    <col min="9" max="16384" width="9.16666666666667" style="74"/>
  </cols>
  <sheetData>
    <row r="1" customHeight="1" spans="1:8">
      <c r="A1" s="77"/>
      <c r="C1" s="85"/>
      <c r="D1" s="100"/>
      <c r="E1" s="100"/>
      <c r="F1" s="100"/>
      <c r="G1" s="85" t="s">
        <v>413</v>
      </c>
      <c r="H1" s="100"/>
    </row>
    <row r="2" ht="20.1" customHeight="1" spans="1:8">
      <c r="A2" s="101" t="s">
        <v>37</v>
      </c>
      <c r="B2" s="102"/>
      <c r="C2" s="103"/>
      <c r="D2" s="104"/>
      <c r="E2" s="104"/>
      <c r="F2" s="104"/>
      <c r="G2" s="103"/>
      <c r="H2" s="100"/>
    </row>
    <row r="3" customHeight="1" spans="1:8">
      <c r="A3" s="105" t="s">
        <v>45</v>
      </c>
      <c r="C3" s="106"/>
      <c r="D3" s="100"/>
      <c r="E3" s="100"/>
      <c r="F3" s="100"/>
      <c r="G3" s="106" t="s">
        <v>46</v>
      </c>
      <c r="H3" s="100"/>
    </row>
    <row r="4" customHeight="1" spans="1:8">
      <c r="A4" s="107" t="s">
        <v>414</v>
      </c>
      <c r="B4" s="108" t="s">
        <v>415</v>
      </c>
      <c r="C4" s="109" t="s">
        <v>416</v>
      </c>
      <c r="D4" s="109"/>
      <c r="E4" s="109"/>
      <c r="F4" s="109"/>
      <c r="G4" s="109"/>
      <c r="H4" s="100"/>
    </row>
    <row r="5" customHeight="1" spans="1:8">
      <c r="A5" s="107"/>
      <c r="B5" s="108"/>
      <c r="C5" s="110" t="s">
        <v>201</v>
      </c>
      <c r="D5" s="111" t="s">
        <v>152</v>
      </c>
      <c r="E5" s="112" t="s">
        <v>106</v>
      </c>
      <c r="F5" s="112" t="s">
        <v>154</v>
      </c>
      <c r="G5" s="112" t="s">
        <v>417</v>
      </c>
      <c r="H5" s="100"/>
    </row>
    <row r="6" s="74" customFormat="1" customHeight="1" spans="1:8">
      <c r="A6" s="113" t="s">
        <v>104</v>
      </c>
      <c r="B6" s="114">
        <v>10000</v>
      </c>
      <c r="C6" s="114">
        <v>10000</v>
      </c>
      <c r="D6" s="115">
        <v>10000</v>
      </c>
      <c r="E6" s="115">
        <v>0</v>
      </c>
      <c r="F6" s="115">
        <v>0</v>
      </c>
      <c r="G6" s="115">
        <f>SUM(G7,G8,G9)</f>
        <v>0</v>
      </c>
      <c r="H6" s="100"/>
    </row>
    <row r="7" s="74" customFormat="1" customHeight="1" spans="1:8">
      <c r="A7" s="116" t="s">
        <v>418</v>
      </c>
      <c r="B7" s="117">
        <v>0</v>
      </c>
      <c r="C7" s="114">
        <v>0</v>
      </c>
      <c r="D7" s="117">
        <v>0</v>
      </c>
      <c r="E7" s="117">
        <v>0</v>
      </c>
      <c r="F7" s="117">
        <v>0</v>
      </c>
      <c r="G7" s="117"/>
      <c r="H7" s="100"/>
    </row>
    <row r="8" s="74" customFormat="1" customHeight="1" spans="1:8">
      <c r="A8" s="116" t="s">
        <v>419</v>
      </c>
      <c r="B8" s="117">
        <v>10000</v>
      </c>
      <c r="C8" s="114">
        <v>10000</v>
      </c>
      <c r="D8" s="117">
        <v>10000</v>
      </c>
      <c r="E8" s="117">
        <v>0</v>
      </c>
      <c r="F8" s="117">
        <v>0</v>
      </c>
      <c r="G8" s="117"/>
      <c r="H8" s="100"/>
    </row>
    <row r="9" s="74" customFormat="1" customHeight="1" spans="1:8">
      <c r="A9" s="116" t="s">
        <v>420</v>
      </c>
      <c r="B9" s="118">
        <v>0</v>
      </c>
      <c r="C9" s="114">
        <v>0</v>
      </c>
      <c r="D9" s="118">
        <v>0</v>
      </c>
      <c r="E9" s="118">
        <v>0</v>
      </c>
      <c r="F9" s="118">
        <v>0</v>
      </c>
      <c r="G9" s="118">
        <f>SUM(G10,G11)</f>
        <v>0</v>
      </c>
      <c r="H9" s="100"/>
    </row>
    <row r="10" s="74" customFormat="1" customHeight="1" spans="1:8">
      <c r="A10" s="119" t="s">
        <v>421</v>
      </c>
      <c r="B10" s="117">
        <v>0</v>
      </c>
      <c r="C10" s="114">
        <v>0</v>
      </c>
      <c r="D10" s="117">
        <v>0</v>
      </c>
      <c r="E10" s="117">
        <v>0</v>
      </c>
      <c r="F10" s="117">
        <v>0</v>
      </c>
      <c r="G10" s="117"/>
      <c r="H10" s="100"/>
    </row>
    <row r="11" s="74" customFormat="1" customHeight="1" spans="1:8">
      <c r="A11" s="116" t="s">
        <v>422</v>
      </c>
      <c r="B11" s="117">
        <v>0</v>
      </c>
      <c r="C11" s="114">
        <v>0</v>
      </c>
      <c r="D11" s="117">
        <v>0</v>
      </c>
      <c r="E11" s="117">
        <v>0</v>
      </c>
      <c r="F11" s="117">
        <v>0</v>
      </c>
      <c r="G11" s="117"/>
      <c r="H11" s="100"/>
    </row>
    <row r="12" customHeight="1" spans="1:8">
      <c r="A12" s="100"/>
      <c r="B12" s="100"/>
      <c r="C12" s="100"/>
      <c r="D12" s="100"/>
      <c r="E12" s="100"/>
      <c r="F12" s="100"/>
      <c r="G12" s="100"/>
      <c r="H12" s="100"/>
    </row>
    <row r="13" customHeight="1" spans="1:8">
      <c r="A13" s="100"/>
      <c r="B13" s="100"/>
      <c r="C13" s="100"/>
      <c r="D13" s="100"/>
      <c r="E13" s="100"/>
      <c r="F13" s="100"/>
      <c r="G13" s="100"/>
      <c r="H13" s="100"/>
    </row>
    <row r="14" customHeight="1" spans="1:8">
      <c r="A14" s="100"/>
      <c r="B14" s="100"/>
      <c r="C14" s="100"/>
      <c r="D14" s="100"/>
      <c r="E14" s="100"/>
      <c r="F14" s="100"/>
      <c r="G14" s="100"/>
      <c r="H14" s="100"/>
    </row>
    <row r="15" customHeight="1" spans="1:8">
      <c r="A15" s="100"/>
      <c r="B15" s="100"/>
      <c r="C15" s="100"/>
      <c r="D15" s="100"/>
      <c r="E15" s="100"/>
      <c r="F15" s="100"/>
      <c r="G15" s="100"/>
      <c r="H15" s="100"/>
    </row>
    <row r="16" customHeight="1" spans="1:8">
      <c r="A16" s="100"/>
      <c r="B16" s="100"/>
      <c r="C16" s="100"/>
      <c r="D16" s="100"/>
      <c r="E16" s="100"/>
      <c r="F16" s="100"/>
      <c r="G16" s="100"/>
      <c r="H16" s="100"/>
    </row>
    <row r="17" customHeight="1" spans="1:8">
      <c r="A17" s="100"/>
      <c r="B17" s="100"/>
      <c r="C17" s="100"/>
      <c r="D17" s="100"/>
      <c r="E17" s="100"/>
      <c r="F17" s="100"/>
      <c r="G17" s="100"/>
      <c r="H17" s="100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4" customWidth="1"/>
    <col min="2" max="2" width="43.6666666666667" style="74" customWidth="1"/>
    <col min="3" max="3" width="15.1666666666667" style="74" customWidth="1"/>
    <col min="4" max="4" width="17.1666666666667" style="74" customWidth="1"/>
    <col min="5" max="5" width="19.6666666666667" style="74" customWidth="1"/>
    <col min="6" max="6" width="9.16666666666667" style="74" customWidth="1"/>
    <col min="7" max="7" width="20.6666666666667" style="74" customWidth="1"/>
    <col min="8" max="10" width="12" style="74" customWidth="1"/>
    <col min="11" max="16384" width="9.16666666666667" style="74"/>
  </cols>
  <sheetData>
    <row r="1" customHeight="1" spans="1:10">
      <c r="A1" s="75"/>
      <c r="B1" s="76"/>
      <c r="C1" s="77"/>
      <c r="D1" s="77"/>
      <c r="E1" s="77"/>
      <c r="F1" s="77"/>
      <c r="G1" s="78" t="s">
        <v>423</v>
      </c>
      <c r="H1" s="79"/>
      <c r="I1" s="79"/>
      <c r="J1" s="79"/>
    </row>
    <row r="2" ht="20.1" customHeight="1" spans="1:10">
      <c r="A2" s="80" t="s">
        <v>39</v>
      </c>
      <c r="B2" s="81"/>
      <c r="C2" s="82"/>
      <c r="D2" s="82"/>
      <c r="E2" s="82"/>
      <c r="F2" s="82"/>
      <c r="G2" s="81"/>
      <c r="H2" s="79"/>
      <c r="I2" s="79"/>
      <c r="J2" s="79"/>
    </row>
    <row r="3" customHeight="1" spans="1:10">
      <c r="A3" s="83" t="s">
        <v>45</v>
      </c>
      <c r="B3" s="84"/>
      <c r="C3" s="84"/>
      <c r="D3" s="84"/>
      <c r="E3" s="84"/>
      <c r="F3" s="84"/>
      <c r="G3" s="85" t="s">
        <v>46</v>
      </c>
      <c r="H3" s="79"/>
      <c r="I3" s="79"/>
      <c r="J3" s="79"/>
    </row>
    <row r="4" customHeight="1" spans="1:10">
      <c r="A4" s="86" t="s">
        <v>197</v>
      </c>
      <c r="B4" s="86" t="s">
        <v>424</v>
      </c>
      <c r="C4" s="86" t="s">
        <v>425</v>
      </c>
      <c r="D4" s="86" t="s">
        <v>426</v>
      </c>
      <c r="E4" s="87" t="s">
        <v>427</v>
      </c>
      <c r="F4" s="88" t="s">
        <v>428</v>
      </c>
      <c r="G4" s="89" t="s">
        <v>98</v>
      </c>
      <c r="H4" s="79"/>
      <c r="I4" s="79"/>
      <c r="J4" s="79"/>
    </row>
    <row r="5" customHeight="1" spans="1:10">
      <c r="A5" s="90"/>
      <c r="B5" s="90"/>
      <c r="C5" s="90"/>
      <c r="D5" s="90"/>
      <c r="E5" s="91"/>
      <c r="F5" s="92"/>
      <c r="G5" s="93"/>
      <c r="H5" s="79"/>
      <c r="I5" s="79"/>
      <c r="J5" s="79"/>
    </row>
    <row r="6" s="74" customFormat="1" customHeight="1" spans="1:10">
      <c r="A6" s="94"/>
      <c r="B6" s="95" t="s">
        <v>104</v>
      </c>
      <c r="C6" s="96"/>
      <c r="D6" s="97"/>
      <c r="E6" s="97"/>
      <c r="F6" s="98"/>
      <c r="G6" s="99">
        <v>119200</v>
      </c>
      <c r="H6" s="79"/>
      <c r="I6" s="79"/>
      <c r="J6" s="79"/>
    </row>
    <row r="7" customHeight="1" spans="1:10">
      <c r="A7" s="94"/>
      <c r="B7" s="95" t="s">
        <v>123</v>
      </c>
      <c r="C7" s="96"/>
      <c r="D7" s="97"/>
      <c r="E7" s="97"/>
      <c r="F7" s="98"/>
      <c r="G7" s="99">
        <v>119200</v>
      </c>
      <c r="H7" s="79"/>
      <c r="I7" s="79"/>
      <c r="J7" s="79"/>
    </row>
    <row r="8" customHeight="1" spans="1:10">
      <c r="A8" s="94" t="s">
        <v>206</v>
      </c>
      <c r="B8" s="95" t="s">
        <v>125</v>
      </c>
      <c r="C8" s="96" t="s">
        <v>429</v>
      </c>
      <c r="D8" s="97" t="s">
        <v>430</v>
      </c>
      <c r="E8" s="97" t="s">
        <v>431</v>
      </c>
      <c r="F8" s="98">
        <v>5</v>
      </c>
      <c r="G8" s="99">
        <v>5000</v>
      </c>
      <c r="H8" s="79"/>
      <c r="I8" s="79"/>
      <c r="J8" s="79"/>
    </row>
    <row r="9" customHeight="1" spans="1:10">
      <c r="A9" s="94" t="s">
        <v>206</v>
      </c>
      <c r="B9" s="95" t="s">
        <v>125</v>
      </c>
      <c r="C9" s="96" t="s">
        <v>429</v>
      </c>
      <c r="D9" s="97" t="s">
        <v>430</v>
      </c>
      <c r="E9" s="97" t="s">
        <v>432</v>
      </c>
      <c r="F9" s="98">
        <v>15</v>
      </c>
      <c r="G9" s="99">
        <v>45000</v>
      </c>
      <c r="H9" s="79"/>
      <c r="I9" s="79"/>
      <c r="J9" s="79"/>
    </row>
    <row r="10" customHeight="1" spans="1:10">
      <c r="A10" s="94" t="s">
        <v>206</v>
      </c>
      <c r="B10" s="95" t="s">
        <v>125</v>
      </c>
      <c r="C10" s="96" t="s">
        <v>429</v>
      </c>
      <c r="D10" s="97" t="s">
        <v>430</v>
      </c>
      <c r="E10" s="97" t="s">
        <v>433</v>
      </c>
      <c r="F10" s="98">
        <v>5</v>
      </c>
      <c r="G10" s="99">
        <v>25000</v>
      </c>
      <c r="H10" s="79"/>
      <c r="I10" s="79"/>
      <c r="J10" s="79"/>
    </row>
    <row r="11" customHeight="1" spans="1:10">
      <c r="A11" s="94" t="s">
        <v>206</v>
      </c>
      <c r="B11" s="95" t="s">
        <v>125</v>
      </c>
      <c r="C11" s="96" t="s">
        <v>429</v>
      </c>
      <c r="D11" s="97" t="s">
        <v>434</v>
      </c>
      <c r="E11" s="97" t="s">
        <v>435</v>
      </c>
      <c r="F11" s="98">
        <v>10</v>
      </c>
      <c r="G11" s="99">
        <v>10000</v>
      </c>
      <c r="H11" s="79"/>
      <c r="I11" s="79"/>
      <c r="J11" s="79"/>
    </row>
    <row r="12" customHeight="1" spans="1:10">
      <c r="A12" s="94" t="s">
        <v>206</v>
      </c>
      <c r="B12" s="95" t="s">
        <v>125</v>
      </c>
      <c r="C12" s="96" t="s">
        <v>429</v>
      </c>
      <c r="D12" s="97" t="s">
        <v>434</v>
      </c>
      <c r="E12" s="97" t="s">
        <v>436</v>
      </c>
      <c r="F12" s="98">
        <v>30</v>
      </c>
      <c r="G12" s="99">
        <v>34200</v>
      </c>
      <c r="H12" s="79"/>
      <c r="I12" s="79"/>
      <c r="J12" s="79"/>
    </row>
    <row r="13" customHeight="1" spans="1:10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customHeight="1" spans="1:10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Height="1" spans="1:10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customHeight="1" spans="1:10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Height="1" spans="1:10">
      <c r="A17" s="79"/>
      <c r="B17" s="79"/>
      <c r="C17" s="79"/>
      <c r="D17" s="79"/>
      <c r="E17" s="79"/>
      <c r="F17" s="79"/>
      <c r="G17" s="79"/>
      <c r="H17" s="79"/>
      <c r="I17" s="79"/>
      <c r="J17" s="79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437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438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439</v>
      </c>
      <c r="B5" s="35"/>
      <c r="C5" s="36"/>
      <c r="D5" s="37" t="s">
        <v>2</v>
      </c>
      <c r="E5" s="38"/>
      <c r="F5" s="38"/>
      <c r="G5" s="38"/>
      <c r="H5" s="39"/>
    </row>
    <row r="6" ht="15.95" customHeight="1" spans="1:8">
      <c r="A6" s="40" t="s">
        <v>440</v>
      </c>
      <c r="B6" s="41" t="s">
        <v>441</v>
      </c>
      <c r="C6" s="42"/>
      <c r="D6" s="43" t="s">
        <v>442</v>
      </c>
      <c r="E6" s="44"/>
      <c r="F6" s="45" t="s">
        <v>443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444</v>
      </c>
      <c r="G7" s="52" t="s">
        <v>445</v>
      </c>
      <c r="H7" s="52" t="s">
        <v>446</v>
      </c>
    </row>
    <row r="8" s="28" customFormat="1" ht="15.95" customHeight="1" spans="1:8">
      <c r="A8" s="40"/>
      <c r="B8" s="53" t="s">
        <v>411</v>
      </c>
      <c r="C8" s="54"/>
      <c r="D8" s="55" t="s">
        <v>447</v>
      </c>
      <c r="E8" s="56"/>
      <c r="F8" s="57">
        <v>66.47</v>
      </c>
      <c r="G8" s="57">
        <v>66.47</v>
      </c>
      <c r="H8" s="57">
        <v>0</v>
      </c>
    </row>
    <row r="9" s="28" customFormat="1" ht="15.95" customHeight="1" spans="1:8">
      <c r="A9" s="40"/>
      <c r="B9" s="53" t="s">
        <v>411</v>
      </c>
      <c r="C9" s="54"/>
      <c r="D9" s="55" t="s">
        <v>448</v>
      </c>
      <c r="E9" s="56"/>
      <c r="F9" s="57">
        <v>5</v>
      </c>
      <c r="G9" s="57">
        <v>5</v>
      </c>
      <c r="H9" s="57">
        <v>0</v>
      </c>
    </row>
    <row r="10" s="28" customFormat="1" ht="15.95" customHeight="1" spans="1:8">
      <c r="A10" s="40"/>
      <c r="B10" s="53" t="s">
        <v>411</v>
      </c>
      <c r="C10" s="54"/>
      <c r="D10" s="55" t="s">
        <v>449</v>
      </c>
      <c r="E10" s="56"/>
      <c r="F10" s="57">
        <v>4.8</v>
      </c>
      <c r="G10" s="57">
        <v>4.8</v>
      </c>
      <c r="H10" s="57">
        <v>0</v>
      </c>
    </row>
    <row r="11" s="28" customFormat="1" ht="15.95" customHeight="1" spans="1:8">
      <c r="A11" s="40"/>
      <c r="B11" s="53" t="s">
        <v>411</v>
      </c>
      <c r="C11" s="54"/>
      <c r="D11" s="55" t="s">
        <v>411</v>
      </c>
      <c r="E11" s="56"/>
      <c r="F11" s="57">
        <v>0</v>
      </c>
      <c r="G11" s="57">
        <v>0</v>
      </c>
      <c r="H11" s="57">
        <v>0</v>
      </c>
    </row>
    <row r="12" s="28" customFormat="1" ht="15.95" customHeight="1" spans="1:8">
      <c r="A12" s="40"/>
      <c r="B12" s="53" t="s">
        <v>411</v>
      </c>
      <c r="C12" s="54"/>
      <c r="D12" s="55" t="s">
        <v>411</v>
      </c>
      <c r="E12" s="56"/>
      <c r="F12" s="57">
        <v>0</v>
      </c>
      <c r="G12" s="57">
        <v>0</v>
      </c>
      <c r="H12" s="57">
        <v>0</v>
      </c>
    </row>
    <row r="13" s="28" customFormat="1" ht="15.95" customHeight="1" spans="1:8">
      <c r="A13" s="40"/>
      <c r="B13" s="53" t="s">
        <v>411</v>
      </c>
      <c r="C13" s="54"/>
      <c r="D13" s="55" t="s">
        <v>411</v>
      </c>
      <c r="E13" s="56"/>
      <c r="F13" s="57">
        <v>0</v>
      </c>
      <c r="G13" s="57">
        <v>0</v>
      </c>
      <c r="H13" s="57">
        <v>0</v>
      </c>
    </row>
    <row r="14" s="28" customFormat="1" ht="15.95" customHeight="1" spans="1:8">
      <c r="A14" s="40"/>
      <c r="B14" s="53" t="s">
        <v>411</v>
      </c>
      <c r="C14" s="54"/>
      <c r="D14" s="55" t="s">
        <v>411</v>
      </c>
      <c r="E14" s="56"/>
      <c r="F14" s="57">
        <v>0</v>
      </c>
      <c r="G14" s="57">
        <v>0</v>
      </c>
      <c r="H14" s="57">
        <v>0</v>
      </c>
    </row>
    <row r="15" s="28" customFormat="1" ht="15.95" customHeight="1" spans="1:8">
      <c r="A15" s="40"/>
      <c r="B15" s="53" t="s">
        <v>411</v>
      </c>
      <c r="C15" s="54"/>
      <c r="D15" s="55" t="s">
        <v>411</v>
      </c>
      <c r="E15" s="56"/>
      <c r="F15" s="57">
        <v>0</v>
      </c>
      <c r="G15" s="57">
        <v>0</v>
      </c>
      <c r="H15" s="57">
        <v>0</v>
      </c>
    </row>
    <row r="16" s="28" customFormat="1" ht="15.95" customHeight="1" spans="1:8">
      <c r="A16" s="40"/>
      <c r="B16" s="53" t="s">
        <v>411</v>
      </c>
      <c r="C16" s="54"/>
      <c r="D16" s="55" t="s">
        <v>411</v>
      </c>
      <c r="E16" s="56"/>
      <c r="F16" s="57">
        <v>0</v>
      </c>
      <c r="G16" s="57">
        <v>0</v>
      </c>
      <c r="H16" s="57">
        <v>0</v>
      </c>
    </row>
    <row r="17" s="28" customFormat="1" ht="15.95" customHeight="1" spans="1:8">
      <c r="A17" s="40"/>
      <c r="B17" s="53" t="s">
        <v>411</v>
      </c>
      <c r="C17" s="54"/>
      <c r="D17" s="55" t="s">
        <v>411</v>
      </c>
      <c r="E17" s="56"/>
      <c r="F17" s="57">
        <v>0</v>
      </c>
      <c r="G17" s="57">
        <v>0</v>
      </c>
      <c r="H17" s="57">
        <v>0</v>
      </c>
    </row>
    <row r="18" s="28" customFormat="1" ht="15.95" customHeight="1" spans="1:8">
      <c r="A18" s="40"/>
      <c r="B18" s="53" t="s">
        <v>411</v>
      </c>
      <c r="C18" s="54"/>
      <c r="D18" s="55" t="s">
        <v>411</v>
      </c>
      <c r="E18" s="56"/>
      <c r="F18" s="57">
        <v>0</v>
      </c>
      <c r="G18" s="57">
        <v>0</v>
      </c>
      <c r="H18" s="57">
        <v>0</v>
      </c>
    </row>
    <row r="19" s="28" customFormat="1" ht="15.95" customHeight="1" spans="1:8">
      <c r="A19" s="40"/>
      <c r="B19" s="53" t="s">
        <v>411</v>
      </c>
      <c r="C19" s="54"/>
      <c r="D19" s="55" t="s">
        <v>411</v>
      </c>
      <c r="E19" s="56"/>
      <c r="F19" s="57">
        <v>0</v>
      </c>
      <c r="G19" s="57">
        <v>0</v>
      </c>
      <c r="H19" s="57">
        <v>0</v>
      </c>
    </row>
    <row r="20" s="28" customFormat="1" ht="15.95" customHeight="1" spans="1:8">
      <c r="A20" s="40"/>
      <c r="B20" s="53" t="s">
        <v>411</v>
      </c>
      <c r="C20" s="54"/>
      <c r="D20" s="55" t="s">
        <v>411</v>
      </c>
      <c r="E20" s="56"/>
      <c r="F20" s="57">
        <v>0</v>
      </c>
      <c r="G20" s="57">
        <v>0</v>
      </c>
      <c r="H20" s="57">
        <v>0</v>
      </c>
    </row>
    <row r="21" s="28" customFormat="1" ht="15.95" customHeight="1" spans="1:8">
      <c r="A21" s="40"/>
      <c r="B21" s="53" t="s">
        <v>411</v>
      </c>
      <c r="C21" s="54"/>
      <c r="D21" s="55" t="s">
        <v>411</v>
      </c>
      <c r="E21" s="56"/>
      <c r="F21" s="57">
        <v>0</v>
      </c>
      <c r="G21" s="57">
        <v>0</v>
      </c>
      <c r="H21" s="57">
        <v>0</v>
      </c>
    </row>
    <row r="22" s="28" customFormat="1" ht="15.95" customHeight="1" spans="1:8">
      <c r="A22" s="40"/>
      <c r="B22" s="53" t="s">
        <v>411</v>
      </c>
      <c r="C22" s="54"/>
      <c r="D22" s="55" t="s">
        <v>411</v>
      </c>
      <c r="E22" s="56"/>
      <c r="F22" s="57">
        <v>0</v>
      </c>
      <c r="G22" s="57">
        <v>0</v>
      </c>
      <c r="H22" s="57">
        <v>0</v>
      </c>
    </row>
    <row r="23" s="28" customFormat="1" ht="15.95" customHeight="1" spans="1:8">
      <c r="A23" s="40"/>
      <c r="B23" s="34" t="s">
        <v>450</v>
      </c>
      <c r="C23" s="35"/>
      <c r="D23" s="35"/>
      <c r="E23" s="58"/>
      <c r="F23" s="57">
        <v>76.27</v>
      </c>
      <c r="G23" s="57">
        <v>76.27</v>
      </c>
      <c r="H23" s="57">
        <v>0</v>
      </c>
    </row>
    <row r="24" s="28" customFormat="1" ht="99.95" customHeight="1" spans="1:8">
      <c r="A24" s="59" t="s">
        <v>451</v>
      </c>
      <c r="B24" s="60" t="s">
        <v>411</v>
      </c>
      <c r="C24" s="61"/>
      <c r="D24" s="61"/>
      <c r="E24" s="61"/>
      <c r="F24" s="61"/>
      <c r="G24" s="61"/>
      <c r="H24" s="62"/>
    </row>
    <row r="25" ht="33.95" customHeight="1" spans="1:8">
      <c r="A25" s="40" t="s">
        <v>452</v>
      </c>
      <c r="B25" s="52" t="s">
        <v>453</v>
      </c>
      <c r="C25" s="52" t="s">
        <v>454</v>
      </c>
      <c r="D25" s="52"/>
      <c r="E25" s="45" t="s">
        <v>455</v>
      </c>
      <c r="F25" s="63"/>
      <c r="G25" s="64" t="s">
        <v>456</v>
      </c>
      <c r="H25" s="47"/>
    </row>
    <row r="26" s="28" customFormat="1" ht="15.95" customHeight="1" spans="1:8">
      <c r="A26" s="40"/>
      <c r="B26" s="52" t="s">
        <v>457</v>
      </c>
      <c r="C26" s="52" t="s">
        <v>458</v>
      </c>
      <c r="D26" s="52"/>
      <c r="E26" s="65" t="s">
        <v>459</v>
      </c>
      <c r="F26" s="66"/>
      <c r="G26" s="67" t="s">
        <v>460</v>
      </c>
      <c r="H26" s="68"/>
    </row>
    <row r="27" s="28" customFormat="1" ht="15.95" customHeight="1" spans="1:8">
      <c r="A27" s="40"/>
      <c r="B27" s="52"/>
      <c r="C27" s="52"/>
      <c r="D27" s="52"/>
      <c r="E27" s="65" t="s">
        <v>461</v>
      </c>
      <c r="F27" s="66"/>
      <c r="G27" s="67" t="s">
        <v>462</v>
      </c>
      <c r="H27" s="68"/>
    </row>
    <row r="28" s="28" customFormat="1" ht="15.95" customHeight="1" spans="1:8">
      <c r="A28" s="40"/>
      <c r="B28" s="52"/>
      <c r="C28" s="52"/>
      <c r="D28" s="52"/>
      <c r="E28" s="65" t="s">
        <v>411</v>
      </c>
      <c r="F28" s="66"/>
      <c r="G28" s="67" t="s">
        <v>411</v>
      </c>
      <c r="H28" s="68"/>
    </row>
    <row r="29" s="28" customFormat="1" ht="15.95" customHeight="1" spans="1:8">
      <c r="A29" s="40"/>
      <c r="B29" s="52"/>
      <c r="C29" s="52"/>
      <c r="D29" s="52"/>
      <c r="E29" s="55" t="s">
        <v>411</v>
      </c>
      <c r="F29" s="56"/>
      <c r="G29" s="67" t="s">
        <v>411</v>
      </c>
      <c r="H29" s="68"/>
    </row>
    <row r="30" s="28" customFormat="1" ht="15.95" customHeight="1" spans="1:8">
      <c r="A30" s="40"/>
      <c r="B30" s="52"/>
      <c r="C30" s="52"/>
      <c r="D30" s="52"/>
      <c r="E30" s="55" t="s">
        <v>411</v>
      </c>
      <c r="F30" s="56"/>
      <c r="G30" s="67" t="s">
        <v>411</v>
      </c>
      <c r="H30" s="68"/>
    </row>
    <row r="31" s="28" customFormat="1" ht="15.95" customHeight="1" spans="1:8">
      <c r="A31" s="40"/>
      <c r="B31" s="52"/>
      <c r="C31" s="52"/>
      <c r="D31" s="52"/>
      <c r="E31" s="55" t="s">
        <v>411</v>
      </c>
      <c r="F31" s="56"/>
      <c r="G31" s="67" t="s">
        <v>411</v>
      </c>
      <c r="H31" s="68"/>
    </row>
    <row r="32" s="28" customFormat="1" ht="15.95" customHeight="1" spans="1:8">
      <c r="A32" s="40"/>
      <c r="B32" s="52"/>
      <c r="C32" s="52"/>
      <c r="D32" s="52"/>
      <c r="E32" s="55" t="s">
        <v>411</v>
      </c>
      <c r="F32" s="56"/>
      <c r="G32" s="67" t="s">
        <v>411</v>
      </c>
      <c r="H32" s="68"/>
    </row>
    <row r="33" s="28" customFormat="1" ht="15.95" customHeight="1" spans="1:8">
      <c r="A33" s="40"/>
      <c r="B33" s="52"/>
      <c r="C33" s="52"/>
      <c r="D33" s="52"/>
      <c r="E33" s="55" t="s">
        <v>411</v>
      </c>
      <c r="F33" s="56"/>
      <c r="G33" s="67" t="s">
        <v>411</v>
      </c>
      <c r="H33" s="68"/>
    </row>
    <row r="34" s="28" customFormat="1" ht="15.95" customHeight="1" spans="1:8">
      <c r="A34" s="40"/>
      <c r="B34" s="52"/>
      <c r="C34" s="52"/>
      <c r="D34" s="52"/>
      <c r="E34" s="55" t="s">
        <v>411</v>
      </c>
      <c r="F34" s="56"/>
      <c r="G34" s="67" t="s">
        <v>411</v>
      </c>
      <c r="H34" s="68"/>
    </row>
    <row r="35" s="28" customFormat="1" ht="15.95" customHeight="1" spans="1:8">
      <c r="A35" s="40"/>
      <c r="B35" s="52"/>
      <c r="C35" s="52"/>
      <c r="D35" s="52"/>
      <c r="E35" s="55" t="s">
        <v>411</v>
      </c>
      <c r="F35" s="56"/>
      <c r="G35" s="67" t="s">
        <v>411</v>
      </c>
      <c r="H35" s="68"/>
    </row>
    <row r="36" s="28" customFormat="1" ht="15.95" customHeight="1" spans="1:8">
      <c r="A36" s="40"/>
      <c r="B36" s="52"/>
      <c r="C36" s="40" t="s">
        <v>463</v>
      </c>
      <c r="D36" s="40"/>
      <c r="E36" s="65" t="s">
        <v>464</v>
      </c>
      <c r="F36" s="66"/>
      <c r="G36" s="67" t="s">
        <v>465</v>
      </c>
      <c r="H36" s="68"/>
    </row>
    <row r="37" s="28" customFormat="1" ht="15.95" customHeight="1" spans="1:8">
      <c r="A37" s="40"/>
      <c r="B37" s="52"/>
      <c r="C37" s="40"/>
      <c r="D37" s="40"/>
      <c r="E37" s="65" t="s">
        <v>411</v>
      </c>
      <c r="F37" s="66"/>
      <c r="G37" s="67" t="s">
        <v>411</v>
      </c>
      <c r="H37" s="68"/>
    </row>
    <row r="38" s="28" customFormat="1" ht="15.95" customHeight="1" spans="1:8">
      <c r="A38" s="40"/>
      <c r="B38" s="52"/>
      <c r="C38" s="40"/>
      <c r="D38" s="40"/>
      <c r="E38" s="65" t="s">
        <v>411</v>
      </c>
      <c r="F38" s="66"/>
      <c r="G38" s="67" t="s">
        <v>411</v>
      </c>
      <c r="H38" s="68"/>
    </row>
    <row r="39" s="28" customFormat="1" ht="15.95" customHeight="1" spans="1:8">
      <c r="A39" s="40"/>
      <c r="B39" s="52"/>
      <c r="C39" s="40"/>
      <c r="D39" s="40"/>
      <c r="E39" s="55" t="s">
        <v>411</v>
      </c>
      <c r="F39" s="56"/>
      <c r="G39" s="67" t="s">
        <v>411</v>
      </c>
      <c r="H39" s="68"/>
    </row>
    <row r="40" s="28" customFormat="1" ht="15.95" customHeight="1" spans="1:8">
      <c r="A40" s="40"/>
      <c r="B40" s="52"/>
      <c r="C40" s="40"/>
      <c r="D40" s="40"/>
      <c r="E40" s="55" t="s">
        <v>411</v>
      </c>
      <c r="F40" s="56"/>
      <c r="G40" s="67" t="s">
        <v>411</v>
      </c>
      <c r="H40" s="68"/>
    </row>
    <row r="41" s="28" customFormat="1" ht="15.95" customHeight="1" spans="1:8">
      <c r="A41" s="40"/>
      <c r="B41" s="52"/>
      <c r="C41" s="40"/>
      <c r="D41" s="40"/>
      <c r="E41" s="55" t="s">
        <v>411</v>
      </c>
      <c r="F41" s="56"/>
      <c r="G41" s="67" t="s">
        <v>411</v>
      </c>
      <c r="H41" s="68"/>
    </row>
    <row r="42" s="28" customFormat="1" ht="15.95" customHeight="1" spans="1:8">
      <c r="A42" s="40"/>
      <c r="B42" s="52"/>
      <c r="C42" s="40"/>
      <c r="D42" s="40"/>
      <c r="E42" s="55" t="s">
        <v>411</v>
      </c>
      <c r="F42" s="56"/>
      <c r="G42" s="67" t="s">
        <v>411</v>
      </c>
      <c r="H42" s="68"/>
    </row>
    <row r="43" s="28" customFormat="1" ht="15.95" customHeight="1" spans="1:8">
      <c r="A43" s="40"/>
      <c r="B43" s="52"/>
      <c r="C43" s="40"/>
      <c r="D43" s="40"/>
      <c r="E43" s="55" t="s">
        <v>411</v>
      </c>
      <c r="F43" s="56"/>
      <c r="G43" s="67" t="s">
        <v>411</v>
      </c>
      <c r="H43" s="68"/>
    </row>
    <row r="44" s="28" customFormat="1" ht="15.95" customHeight="1" spans="1:8">
      <c r="A44" s="40"/>
      <c r="B44" s="52"/>
      <c r="C44" s="40"/>
      <c r="D44" s="40"/>
      <c r="E44" s="55" t="s">
        <v>411</v>
      </c>
      <c r="F44" s="56"/>
      <c r="G44" s="67" t="s">
        <v>411</v>
      </c>
      <c r="H44" s="68"/>
    </row>
    <row r="45" s="28" customFormat="1" ht="15.95" customHeight="1" spans="1:8">
      <c r="A45" s="40"/>
      <c r="B45" s="52"/>
      <c r="C45" s="40"/>
      <c r="D45" s="40"/>
      <c r="E45" s="55" t="s">
        <v>411</v>
      </c>
      <c r="F45" s="56"/>
      <c r="G45" s="67" t="s">
        <v>411</v>
      </c>
      <c r="H45" s="68"/>
    </row>
    <row r="46" s="28" customFormat="1" ht="15.95" customHeight="1" spans="1:8">
      <c r="A46" s="40"/>
      <c r="B46" s="52"/>
      <c r="C46" s="40" t="s">
        <v>466</v>
      </c>
      <c r="D46" s="40"/>
      <c r="E46" s="65" t="s">
        <v>467</v>
      </c>
      <c r="F46" s="66"/>
      <c r="G46" s="67" t="s">
        <v>468</v>
      </c>
      <c r="H46" s="68"/>
    </row>
    <row r="47" s="28" customFormat="1" ht="15.95" customHeight="1" spans="1:8">
      <c r="A47" s="40"/>
      <c r="B47" s="52"/>
      <c r="C47" s="40"/>
      <c r="D47" s="40"/>
      <c r="E47" s="65" t="s">
        <v>411</v>
      </c>
      <c r="F47" s="66"/>
      <c r="G47" s="67" t="s">
        <v>411</v>
      </c>
      <c r="H47" s="68"/>
    </row>
    <row r="48" s="28" customFormat="1" ht="15.95" customHeight="1" spans="1:8">
      <c r="A48" s="40"/>
      <c r="B48" s="52"/>
      <c r="C48" s="40"/>
      <c r="D48" s="40"/>
      <c r="E48" s="65" t="s">
        <v>411</v>
      </c>
      <c r="F48" s="66"/>
      <c r="G48" s="67" t="s">
        <v>411</v>
      </c>
      <c r="H48" s="68"/>
    </row>
    <row r="49" s="28" customFormat="1" ht="15.95" customHeight="1" spans="1:8">
      <c r="A49" s="40"/>
      <c r="B49" s="52"/>
      <c r="C49" s="40"/>
      <c r="D49" s="40"/>
      <c r="E49" s="55" t="s">
        <v>411</v>
      </c>
      <c r="F49" s="56"/>
      <c r="G49" s="67" t="s">
        <v>411</v>
      </c>
      <c r="H49" s="68"/>
    </row>
    <row r="50" s="28" customFormat="1" ht="15.95" customHeight="1" spans="1:8">
      <c r="A50" s="40"/>
      <c r="B50" s="52"/>
      <c r="C50" s="40"/>
      <c r="D50" s="40"/>
      <c r="E50" s="55" t="s">
        <v>411</v>
      </c>
      <c r="F50" s="56"/>
      <c r="G50" s="67" t="s">
        <v>411</v>
      </c>
      <c r="H50" s="68"/>
    </row>
    <row r="51" s="28" customFormat="1" ht="15.95" customHeight="1" spans="1:8">
      <c r="A51" s="40"/>
      <c r="B51" s="52"/>
      <c r="C51" s="40"/>
      <c r="D51" s="40"/>
      <c r="E51" s="55" t="s">
        <v>411</v>
      </c>
      <c r="F51" s="56"/>
      <c r="G51" s="67" t="s">
        <v>411</v>
      </c>
      <c r="H51" s="68"/>
    </row>
    <row r="52" s="28" customFormat="1" ht="15.95" customHeight="1" spans="1:8">
      <c r="A52" s="40"/>
      <c r="B52" s="52"/>
      <c r="C52" s="40"/>
      <c r="D52" s="40"/>
      <c r="E52" s="55" t="s">
        <v>411</v>
      </c>
      <c r="F52" s="56"/>
      <c r="G52" s="67" t="s">
        <v>411</v>
      </c>
      <c r="H52" s="68"/>
    </row>
    <row r="53" s="28" customFormat="1" ht="15.95" customHeight="1" spans="1:8">
      <c r="A53" s="40"/>
      <c r="B53" s="52"/>
      <c r="C53" s="40"/>
      <c r="D53" s="40"/>
      <c r="E53" s="55" t="s">
        <v>411</v>
      </c>
      <c r="F53" s="56"/>
      <c r="G53" s="67" t="s">
        <v>411</v>
      </c>
      <c r="H53" s="68"/>
    </row>
    <row r="54" s="28" customFormat="1" ht="15.95" customHeight="1" spans="1:8">
      <c r="A54" s="40"/>
      <c r="B54" s="52"/>
      <c r="C54" s="40"/>
      <c r="D54" s="40"/>
      <c r="E54" s="55" t="s">
        <v>411</v>
      </c>
      <c r="F54" s="56"/>
      <c r="G54" s="67" t="s">
        <v>411</v>
      </c>
      <c r="H54" s="68"/>
    </row>
    <row r="55" s="28" customFormat="1" ht="15.95" customHeight="1" spans="1:8">
      <c r="A55" s="40"/>
      <c r="B55" s="52"/>
      <c r="C55" s="40"/>
      <c r="D55" s="40"/>
      <c r="E55" s="55" t="s">
        <v>411</v>
      </c>
      <c r="F55" s="56"/>
      <c r="G55" s="67" t="s">
        <v>411</v>
      </c>
      <c r="H55" s="68"/>
    </row>
    <row r="56" s="28" customFormat="1" ht="15.95" customHeight="1" spans="1:8">
      <c r="A56" s="40"/>
      <c r="B56" s="52"/>
      <c r="C56" s="40" t="s">
        <v>469</v>
      </c>
      <c r="D56" s="40"/>
      <c r="E56" s="65" t="s">
        <v>411</v>
      </c>
      <c r="F56" s="66"/>
      <c r="G56" s="67" t="s">
        <v>411</v>
      </c>
      <c r="H56" s="68"/>
    </row>
    <row r="57" s="28" customFormat="1" ht="15.95" customHeight="1" spans="1:8">
      <c r="A57" s="40"/>
      <c r="B57" s="52"/>
      <c r="C57" s="40"/>
      <c r="D57" s="40"/>
      <c r="E57" s="65" t="s">
        <v>411</v>
      </c>
      <c r="F57" s="66"/>
      <c r="G57" s="67" t="s">
        <v>411</v>
      </c>
      <c r="H57" s="68"/>
    </row>
    <row r="58" s="28" customFormat="1" ht="15.95" customHeight="1" spans="1:8">
      <c r="A58" s="40"/>
      <c r="B58" s="52"/>
      <c r="C58" s="40"/>
      <c r="D58" s="40"/>
      <c r="E58" s="65" t="s">
        <v>411</v>
      </c>
      <c r="F58" s="66"/>
      <c r="G58" s="67" t="s">
        <v>411</v>
      </c>
      <c r="H58" s="68"/>
    </row>
    <row r="59" s="28" customFormat="1" ht="15.95" customHeight="1" spans="1:8">
      <c r="A59" s="40"/>
      <c r="B59" s="52"/>
      <c r="C59" s="40"/>
      <c r="D59" s="40"/>
      <c r="E59" s="55" t="s">
        <v>411</v>
      </c>
      <c r="F59" s="56"/>
      <c r="G59" s="67" t="s">
        <v>411</v>
      </c>
      <c r="H59" s="68"/>
    </row>
    <row r="60" s="28" customFormat="1" ht="15.95" customHeight="1" spans="1:8">
      <c r="A60" s="40"/>
      <c r="B60" s="52"/>
      <c r="C60" s="40"/>
      <c r="D60" s="40"/>
      <c r="E60" s="55" t="s">
        <v>411</v>
      </c>
      <c r="F60" s="56"/>
      <c r="G60" s="67" t="s">
        <v>411</v>
      </c>
      <c r="H60" s="68"/>
    </row>
    <row r="61" s="28" customFormat="1" ht="15.95" customHeight="1" spans="1:8">
      <c r="A61" s="40"/>
      <c r="B61" s="52"/>
      <c r="C61" s="40"/>
      <c r="D61" s="40"/>
      <c r="E61" s="55" t="s">
        <v>411</v>
      </c>
      <c r="F61" s="56"/>
      <c r="G61" s="67" t="s">
        <v>411</v>
      </c>
      <c r="H61" s="68"/>
    </row>
    <row r="62" s="28" customFormat="1" ht="15.95" customHeight="1" spans="1:8">
      <c r="A62" s="40"/>
      <c r="B62" s="52"/>
      <c r="C62" s="40"/>
      <c r="D62" s="40"/>
      <c r="E62" s="55" t="s">
        <v>411</v>
      </c>
      <c r="F62" s="56"/>
      <c r="G62" s="67" t="s">
        <v>411</v>
      </c>
      <c r="H62" s="68"/>
    </row>
    <row r="63" s="28" customFormat="1" ht="15.95" customHeight="1" spans="1:8">
      <c r="A63" s="40"/>
      <c r="B63" s="52"/>
      <c r="C63" s="40"/>
      <c r="D63" s="40"/>
      <c r="E63" s="55" t="s">
        <v>411</v>
      </c>
      <c r="F63" s="56"/>
      <c r="G63" s="67" t="s">
        <v>411</v>
      </c>
      <c r="H63" s="68"/>
    </row>
    <row r="64" s="28" customFormat="1" ht="15.95" customHeight="1" spans="1:8">
      <c r="A64" s="40"/>
      <c r="B64" s="52"/>
      <c r="C64" s="40"/>
      <c r="D64" s="40"/>
      <c r="E64" s="55" t="s">
        <v>411</v>
      </c>
      <c r="F64" s="56"/>
      <c r="G64" s="67" t="s">
        <v>411</v>
      </c>
      <c r="H64" s="68"/>
    </row>
    <row r="65" s="28" customFormat="1" ht="15.95" customHeight="1" spans="1:8">
      <c r="A65" s="40"/>
      <c r="B65" s="52"/>
      <c r="C65" s="40"/>
      <c r="D65" s="40"/>
      <c r="E65" s="55" t="s">
        <v>411</v>
      </c>
      <c r="F65" s="56"/>
      <c r="G65" s="67" t="s">
        <v>411</v>
      </c>
      <c r="H65" s="68"/>
    </row>
    <row r="66" ht="15.95" customHeight="1" spans="1:8">
      <c r="A66" s="40"/>
      <c r="B66" s="52"/>
      <c r="C66" s="40" t="s">
        <v>470</v>
      </c>
      <c r="D66" s="40"/>
      <c r="E66" s="69"/>
      <c r="F66" s="70"/>
      <c r="G66" s="71"/>
      <c r="H66" s="72"/>
    </row>
    <row r="67" s="28" customFormat="1" ht="15.95" customHeight="1" spans="1:8">
      <c r="A67" s="40"/>
      <c r="B67" s="52" t="s">
        <v>471</v>
      </c>
      <c r="C67" s="40" t="s">
        <v>472</v>
      </c>
      <c r="D67" s="40"/>
      <c r="E67" s="65" t="s">
        <v>411</v>
      </c>
      <c r="F67" s="66"/>
      <c r="G67" s="67" t="s">
        <v>411</v>
      </c>
      <c r="H67" s="68"/>
    </row>
    <row r="68" s="28" customFormat="1" ht="15.95" customHeight="1" spans="1:8">
      <c r="A68" s="40"/>
      <c r="B68" s="52"/>
      <c r="C68" s="40"/>
      <c r="D68" s="40"/>
      <c r="E68" s="65" t="s">
        <v>411</v>
      </c>
      <c r="F68" s="66"/>
      <c r="G68" s="67" t="s">
        <v>411</v>
      </c>
      <c r="H68" s="68"/>
    </row>
    <row r="69" s="28" customFormat="1" ht="15.95" customHeight="1" spans="1:8">
      <c r="A69" s="40"/>
      <c r="B69" s="52"/>
      <c r="C69" s="40"/>
      <c r="D69" s="40"/>
      <c r="E69" s="55" t="s">
        <v>411</v>
      </c>
      <c r="F69" s="56"/>
      <c r="G69" s="67" t="s">
        <v>411</v>
      </c>
      <c r="H69" s="68"/>
    </row>
    <row r="70" s="28" customFormat="1" ht="15.95" customHeight="1" spans="1:8">
      <c r="A70" s="40"/>
      <c r="B70" s="52"/>
      <c r="C70" s="40"/>
      <c r="D70" s="40"/>
      <c r="E70" s="55" t="s">
        <v>411</v>
      </c>
      <c r="F70" s="56"/>
      <c r="G70" s="67" t="s">
        <v>411</v>
      </c>
      <c r="H70" s="68"/>
    </row>
    <row r="71" s="28" customFormat="1" ht="15.95" customHeight="1" spans="1:8">
      <c r="A71" s="40"/>
      <c r="B71" s="52"/>
      <c r="C71" s="40"/>
      <c r="D71" s="40"/>
      <c r="E71" s="65" t="s">
        <v>411</v>
      </c>
      <c r="F71" s="66"/>
      <c r="G71" s="67" t="s">
        <v>411</v>
      </c>
      <c r="H71" s="68"/>
    </row>
    <row r="72" s="28" customFormat="1" ht="15.95" customHeight="1" spans="1:8">
      <c r="A72" s="40"/>
      <c r="B72" s="52"/>
      <c r="C72" s="40" t="s">
        <v>473</v>
      </c>
      <c r="D72" s="40"/>
      <c r="E72" s="65" t="s">
        <v>411</v>
      </c>
      <c r="F72" s="66"/>
      <c r="G72" s="67" t="s">
        <v>411</v>
      </c>
      <c r="H72" s="68"/>
    </row>
    <row r="73" s="28" customFormat="1" ht="15.95" customHeight="1" spans="1:8">
      <c r="A73" s="40"/>
      <c r="B73" s="52"/>
      <c r="C73" s="40"/>
      <c r="D73" s="40"/>
      <c r="E73" s="65" t="s">
        <v>411</v>
      </c>
      <c r="F73" s="66"/>
      <c r="G73" s="67" t="s">
        <v>411</v>
      </c>
      <c r="H73" s="68"/>
    </row>
    <row r="74" s="28" customFormat="1" ht="15.95" customHeight="1" spans="1:8">
      <c r="A74" s="40"/>
      <c r="B74" s="52"/>
      <c r="C74" s="40"/>
      <c r="D74" s="40"/>
      <c r="E74" s="55" t="s">
        <v>411</v>
      </c>
      <c r="F74" s="56"/>
      <c r="G74" s="67" t="s">
        <v>411</v>
      </c>
      <c r="H74" s="68"/>
    </row>
    <row r="75" s="28" customFormat="1" ht="15.95" customHeight="1" spans="1:8">
      <c r="A75" s="40"/>
      <c r="B75" s="52"/>
      <c r="C75" s="40"/>
      <c r="D75" s="40"/>
      <c r="E75" s="55" t="s">
        <v>411</v>
      </c>
      <c r="F75" s="56"/>
      <c r="G75" s="67" t="s">
        <v>411</v>
      </c>
      <c r="H75" s="68"/>
    </row>
    <row r="76" s="28" customFormat="1" ht="15.95" customHeight="1" spans="1:8">
      <c r="A76" s="40"/>
      <c r="B76" s="52"/>
      <c r="C76" s="40"/>
      <c r="D76" s="40"/>
      <c r="E76" s="65" t="s">
        <v>411</v>
      </c>
      <c r="F76" s="66"/>
      <c r="G76" s="67" t="s">
        <v>411</v>
      </c>
      <c r="H76" s="68"/>
    </row>
    <row r="77" s="28" customFormat="1" ht="15.95" customHeight="1" spans="1:8">
      <c r="A77" s="40"/>
      <c r="B77" s="52"/>
      <c r="C77" s="40" t="s">
        <v>474</v>
      </c>
      <c r="D77" s="40"/>
      <c r="E77" s="65" t="s">
        <v>411</v>
      </c>
      <c r="F77" s="66"/>
      <c r="G77" s="67" t="s">
        <v>411</v>
      </c>
      <c r="H77" s="68"/>
    </row>
    <row r="78" s="28" customFormat="1" ht="15.95" customHeight="1" spans="1:8">
      <c r="A78" s="40"/>
      <c r="B78" s="52"/>
      <c r="C78" s="40"/>
      <c r="D78" s="40"/>
      <c r="E78" s="65" t="s">
        <v>411</v>
      </c>
      <c r="F78" s="66"/>
      <c r="G78" s="67" t="s">
        <v>411</v>
      </c>
      <c r="H78" s="68"/>
    </row>
    <row r="79" s="28" customFormat="1" ht="15.95" customHeight="1" spans="1:8">
      <c r="A79" s="40"/>
      <c r="B79" s="52"/>
      <c r="C79" s="40"/>
      <c r="D79" s="40"/>
      <c r="E79" s="55" t="s">
        <v>411</v>
      </c>
      <c r="F79" s="56"/>
      <c r="G79" s="67" t="s">
        <v>411</v>
      </c>
      <c r="H79" s="68"/>
    </row>
    <row r="80" s="28" customFormat="1" ht="15.95" customHeight="1" spans="1:8">
      <c r="A80" s="40"/>
      <c r="B80" s="52"/>
      <c r="C80" s="40"/>
      <c r="D80" s="40"/>
      <c r="E80" s="55" t="s">
        <v>411</v>
      </c>
      <c r="F80" s="56"/>
      <c r="G80" s="67" t="s">
        <v>411</v>
      </c>
      <c r="H80" s="68"/>
    </row>
    <row r="81" s="28" customFormat="1" ht="15.95" customHeight="1" spans="1:8">
      <c r="A81" s="40"/>
      <c r="B81" s="52"/>
      <c r="C81" s="40"/>
      <c r="D81" s="40"/>
      <c r="E81" s="65" t="s">
        <v>411</v>
      </c>
      <c r="F81" s="66"/>
      <c r="G81" s="67" t="s">
        <v>411</v>
      </c>
      <c r="H81" s="68"/>
    </row>
    <row r="82" s="28" customFormat="1" ht="15.95" customHeight="1" spans="1:8">
      <c r="A82" s="40"/>
      <c r="B82" s="52"/>
      <c r="C82" s="40" t="s">
        <v>475</v>
      </c>
      <c r="D82" s="40"/>
      <c r="E82" s="65" t="s">
        <v>411</v>
      </c>
      <c r="F82" s="66"/>
      <c r="G82" s="67" t="s">
        <v>411</v>
      </c>
      <c r="H82" s="68"/>
    </row>
    <row r="83" s="28" customFormat="1" ht="15.95" customHeight="1" spans="1:8">
      <c r="A83" s="40"/>
      <c r="B83" s="52"/>
      <c r="C83" s="40"/>
      <c r="D83" s="40"/>
      <c r="E83" s="65" t="s">
        <v>411</v>
      </c>
      <c r="F83" s="66"/>
      <c r="G83" s="67" t="s">
        <v>411</v>
      </c>
      <c r="H83" s="68"/>
    </row>
    <row r="84" s="28" customFormat="1" ht="15.95" customHeight="1" spans="1:8">
      <c r="A84" s="40"/>
      <c r="B84" s="52"/>
      <c r="C84" s="40"/>
      <c r="D84" s="40"/>
      <c r="E84" s="55" t="s">
        <v>411</v>
      </c>
      <c r="F84" s="56"/>
      <c r="G84" s="67" t="s">
        <v>411</v>
      </c>
      <c r="H84" s="68"/>
    </row>
    <row r="85" s="28" customFormat="1" ht="15.95" customHeight="1" spans="1:8">
      <c r="A85" s="40"/>
      <c r="B85" s="52"/>
      <c r="C85" s="40"/>
      <c r="D85" s="40"/>
      <c r="E85" s="55" t="s">
        <v>411</v>
      </c>
      <c r="F85" s="56"/>
      <c r="G85" s="67" t="s">
        <v>411</v>
      </c>
      <c r="H85" s="68"/>
    </row>
    <row r="86" s="28" customFormat="1" ht="15.95" customHeight="1" spans="1:8">
      <c r="A86" s="40"/>
      <c r="B86" s="52"/>
      <c r="C86" s="40"/>
      <c r="D86" s="40"/>
      <c r="E86" s="65" t="s">
        <v>411</v>
      </c>
      <c r="F86" s="66"/>
      <c r="G86" s="67" t="s">
        <v>411</v>
      </c>
      <c r="H86" s="68"/>
    </row>
    <row r="87" ht="15.95" customHeight="1" spans="1:8">
      <c r="A87" s="40"/>
      <c r="B87" s="52"/>
      <c r="C87" s="40" t="s">
        <v>470</v>
      </c>
      <c r="D87" s="40"/>
      <c r="E87" s="69"/>
      <c r="F87" s="70"/>
      <c r="G87" s="71"/>
      <c r="H87" s="72"/>
    </row>
    <row r="88" s="28" customFormat="1" ht="15.95" customHeight="1" spans="1:8">
      <c r="A88" s="40"/>
      <c r="B88" s="40" t="s">
        <v>476</v>
      </c>
      <c r="C88" s="40" t="s">
        <v>477</v>
      </c>
      <c r="D88" s="40"/>
      <c r="E88" s="55" t="s">
        <v>411</v>
      </c>
      <c r="F88" s="73"/>
      <c r="G88" s="67" t="s">
        <v>411</v>
      </c>
      <c r="H88" s="68"/>
    </row>
    <row r="89" s="28" customFormat="1" ht="15.95" customHeight="1" spans="1:8">
      <c r="A89" s="40"/>
      <c r="B89" s="40"/>
      <c r="C89" s="40"/>
      <c r="D89" s="40"/>
      <c r="E89" s="55" t="s">
        <v>411</v>
      </c>
      <c r="F89" s="73"/>
      <c r="G89" s="67" t="s">
        <v>411</v>
      </c>
      <c r="H89" s="68"/>
    </row>
    <row r="90" s="28" customFormat="1" ht="15.95" customHeight="1" spans="1:8">
      <c r="A90" s="40"/>
      <c r="B90" s="40"/>
      <c r="C90" s="40"/>
      <c r="D90" s="40"/>
      <c r="E90" s="55" t="s">
        <v>411</v>
      </c>
      <c r="F90" s="56"/>
      <c r="G90" s="67" t="s">
        <v>411</v>
      </c>
      <c r="H90" s="68"/>
    </row>
    <row r="91" s="28" customFormat="1" ht="15.95" customHeight="1" spans="1:8">
      <c r="A91" s="40"/>
      <c r="B91" s="40"/>
      <c r="C91" s="40"/>
      <c r="D91" s="40"/>
      <c r="E91" s="55" t="s">
        <v>411</v>
      </c>
      <c r="F91" s="56"/>
      <c r="G91" s="67" t="s">
        <v>411</v>
      </c>
      <c r="H91" s="68"/>
    </row>
    <row r="92" s="28" customFormat="1" ht="15.95" customHeight="1" spans="1:8">
      <c r="A92" s="40"/>
      <c r="B92" s="40"/>
      <c r="C92" s="40"/>
      <c r="D92" s="40"/>
      <c r="E92" s="55" t="s">
        <v>411</v>
      </c>
      <c r="F92" s="73"/>
      <c r="G92" s="67" t="s">
        <v>411</v>
      </c>
      <c r="H92" s="68"/>
    </row>
    <row r="93" ht="15.95" customHeight="1" spans="1:8">
      <c r="A93" s="40"/>
      <c r="B93" s="40"/>
      <c r="C93" s="40" t="s">
        <v>470</v>
      </c>
      <c r="D93" s="40"/>
      <c r="E93" s="69"/>
      <c r="F93" s="70"/>
      <c r="G93" s="71"/>
      <c r="H93" s="72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478</v>
      </c>
      <c r="G4" s="10"/>
      <c r="H4" s="10"/>
      <c r="I4" s="25"/>
    </row>
    <row r="5" customHeight="1" spans="1:9">
      <c r="A5" s="11" t="s">
        <v>479</v>
      </c>
      <c r="B5" s="11" t="s">
        <v>197</v>
      </c>
      <c r="C5" s="11" t="s">
        <v>424</v>
      </c>
      <c r="D5" s="11" t="s">
        <v>480</v>
      </c>
      <c r="E5" s="11" t="s">
        <v>481</v>
      </c>
      <c r="F5" s="12" t="s">
        <v>453</v>
      </c>
      <c r="G5" s="13" t="s">
        <v>454</v>
      </c>
      <c r="H5" s="13" t="s">
        <v>482</v>
      </c>
      <c r="I5" s="26" t="s">
        <v>483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484</v>
      </c>
      <c r="B7" s="16" t="s">
        <v>484</v>
      </c>
      <c r="C7" s="16" t="s">
        <v>484</v>
      </c>
      <c r="D7" s="16" t="s">
        <v>484</v>
      </c>
      <c r="E7" s="16" t="s">
        <v>484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485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486</v>
      </c>
      <c r="B10" s="19" t="s">
        <v>206</v>
      </c>
      <c r="C10" s="20" t="s">
        <v>2</v>
      </c>
      <c r="D10" s="20" t="s">
        <v>487</v>
      </c>
      <c r="E10" s="21" t="s">
        <v>488</v>
      </c>
      <c r="F10" s="22" t="s">
        <v>457</v>
      </c>
      <c r="G10" s="23" t="s">
        <v>458</v>
      </c>
      <c r="H10" s="23" t="s">
        <v>489</v>
      </c>
      <c r="I10" s="22" t="s">
        <v>490</v>
      </c>
    </row>
    <row r="11" customHeight="1" spans="1:9">
      <c r="A11" s="18" t="s">
        <v>486</v>
      </c>
      <c r="B11" s="19" t="s">
        <v>206</v>
      </c>
      <c r="C11" s="20" t="s">
        <v>2</v>
      </c>
      <c r="D11" s="20"/>
      <c r="E11" s="21"/>
      <c r="F11" s="22"/>
      <c r="G11" s="23" t="s">
        <v>463</v>
      </c>
      <c r="H11" s="23"/>
      <c r="I11" s="22"/>
    </row>
    <row r="12" customHeight="1" spans="1:9">
      <c r="A12" s="18" t="s">
        <v>486</v>
      </c>
      <c r="B12" s="19" t="s">
        <v>206</v>
      </c>
      <c r="C12" s="20" t="s">
        <v>2</v>
      </c>
      <c r="D12" s="20"/>
      <c r="E12" s="21"/>
      <c r="F12" s="22"/>
      <c r="G12" s="23" t="s">
        <v>466</v>
      </c>
      <c r="H12" s="23"/>
      <c r="I12" s="22"/>
    </row>
    <row r="13" customHeight="1" spans="1:9">
      <c r="A13" s="18" t="s">
        <v>486</v>
      </c>
      <c r="B13" s="19" t="s">
        <v>206</v>
      </c>
      <c r="C13" s="20" t="s">
        <v>2</v>
      </c>
      <c r="D13" s="20"/>
      <c r="E13" s="21"/>
      <c r="F13" s="22" t="s">
        <v>471</v>
      </c>
      <c r="G13" s="23" t="s">
        <v>491</v>
      </c>
      <c r="H13" s="23" t="s">
        <v>492</v>
      </c>
      <c r="I13" s="22" t="s">
        <v>493</v>
      </c>
    </row>
    <row r="14" customHeight="1" spans="1:9">
      <c r="A14" s="18" t="s">
        <v>486</v>
      </c>
      <c r="B14" s="19" t="s">
        <v>206</v>
      </c>
      <c r="C14" s="20" t="s">
        <v>2</v>
      </c>
      <c r="D14" s="20"/>
      <c r="E14" s="21"/>
      <c r="F14" s="22" t="s">
        <v>477</v>
      </c>
      <c r="G14" s="23" t="s">
        <v>477</v>
      </c>
      <c r="H14" s="23" t="s">
        <v>494</v>
      </c>
      <c r="I14" s="22" t="s">
        <v>495</v>
      </c>
    </row>
    <row r="15" customHeight="1" spans="1:9">
      <c r="A15" s="18" t="s">
        <v>486</v>
      </c>
      <c r="B15" s="19" t="s">
        <v>206</v>
      </c>
      <c r="C15" s="20" t="s">
        <v>2</v>
      </c>
      <c r="D15" s="20"/>
      <c r="E15" s="21" t="s">
        <v>496</v>
      </c>
      <c r="F15" s="22" t="s">
        <v>457</v>
      </c>
      <c r="G15" s="23" t="s">
        <v>458</v>
      </c>
      <c r="H15" s="23" t="s">
        <v>461</v>
      </c>
      <c r="I15" s="22" t="s">
        <v>462</v>
      </c>
    </row>
    <row r="16" customHeight="1" spans="1:9">
      <c r="A16" s="18" t="s">
        <v>486</v>
      </c>
      <c r="B16" s="19" t="s">
        <v>206</v>
      </c>
      <c r="C16" s="20" t="s">
        <v>2</v>
      </c>
      <c r="D16" s="20"/>
      <c r="E16" s="21"/>
      <c r="F16" s="22"/>
      <c r="G16" s="23" t="s">
        <v>463</v>
      </c>
      <c r="H16" s="23" t="s">
        <v>497</v>
      </c>
      <c r="I16" s="22" t="s">
        <v>498</v>
      </c>
    </row>
    <row r="17" customHeight="1" spans="1:9">
      <c r="A17" s="18" t="s">
        <v>486</v>
      </c>
      <c r="B17" s="19" t="s">
        <v>206</v>
      </c>
      <c r="C17" s="20" t="s">
        <v>2</v>
      </c>
      <c r="D17" s="20"/>
      <c r="E17" s="21"/>
      <c r="F17" s="22"/>
      <c r="G17" s="23" t="s">
        <v>466</v>
      </c>
      <c r="H17" s="23" t="s">
        <v>499</v>
      </c>
      <c r="I17" s="22" t="s">
        <v>468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尹艳玲</cp:lastModifiedBy>
  <dcterms:created xsi:type="dcterms:W3CDTF">2018-08-27T07:11:00Z</dcterms:created>
  <cp:lastPrinted>2021-01-25T03:08:00Z</cp:lastPrinted>
  <dcterms:modified xsi:type="dcterms:W3CDTF">2022-05-31T08:57:32Z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EDOID">
    <vt:i4>99225166</vt:i4>
  </property>
</Properties>
</file>