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87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6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7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3" r:id="rId35"/>
    <sheet name="15" sheetId="34" r:id="rId36"/>
    <sheet name="16" sheetId="35" r:id="rId37"/>
  </sheets>
  <calcPr calcId="144525"/>
</workbook>
</file>

<file path=xl/sharedStrings.xml><?xml version="1.0" encoding="utf-8"?>
<sst xmlns="http://schemas.openxmlformats.org/spreadsheetml/2006/main" count="2568" uniqueCount="712">
  <si>
    <t>2022年金口河区部门预算表</t>
  </si>
  <si>
    <t>编制单位（签章）：乐山市金口河区文化体育和旅游局</t>
  </si>
  <si>
    <t>编制日期:2022年2月14日</t>
  </si>
  <si>
    <t>单位负责人签章：张心婕    财务负责人签章：张心婕    制表人签章：徐州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</si>
  <si>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</si>
  <si>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</si>
  <si>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</si>
  <si>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</si>
  <si>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</si>
  <si>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</si>
  <si>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</si>
  <si>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</si>
  <si>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</si>
  <si>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</si>
  <si>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</si>
  <si>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</si>
  <si>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</si>
  <si>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</si>
  <si>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</si>
  <si>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</si>
  <si>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</si>
  <si>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</si>
  <si>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</si>
  <si>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</si>
  <si>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</si>
  <si>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</si>
  <si>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</si>
  <si>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</si>
  <si>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</si>
  <si>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</si>
  <si>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</si>
  <si>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</si>
  <si>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</si>
  <si>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</si>
  <si>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</si>
  <si>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</si>
  <si>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</si>
  <si>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</si>
  <si>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</si>
  <si>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</si>
  <si>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</si>
  <si>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</si>
  <si>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</si>
  <si>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</si>
  <si>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</si>
  <si>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</si>
  <si>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</si>
  <si>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</si>
  <si>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</si>
  <si>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</si>
  <si>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</si>
  <si>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</si>
  <si>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</si>
  <si>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</si>
  <si>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</si>
  <si>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</si>
  <si>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</si>
  <si>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</si>
  <si>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</si>
  <si>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</si>
  <si>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</si>
  <si>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</si>
  <si>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</si>
  <si>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</si>
  <si>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</si>
  <si>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</si>
  <si>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</si>
  <si>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</si>
  <si>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</si>
  <si>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</si>
  <si>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</si>
  <si>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部门：乐山市金口河区文化体育和旅游局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</si>
  <si>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</si>
  <si>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</si>
  <si>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</si>
  <si>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</si>
  <si>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</si>
  <si>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</si>
  <si>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</si>
  <si>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</si>
  <si>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</si>
  <si>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</si>
  <si>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</si>
  <si>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</si>
  <si>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</si>
  <si>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</si>
  <si>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</si>
  <si>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</si>
  <si>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</si>
  <si>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</si>
  <si>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</si>
  <si>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</si>
  <si>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</si>
  <si>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</si>
  <si>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</si>
  <si>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</si>
  <si>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</si>
  <si>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</si>
  <si>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</si>
  <si>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</si>
  <si>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</si>
  <si>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</si>
  <si>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</si>
  <si>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</si>
  <si>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</si>
  <si>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</si>
  <si>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</si>
  <si>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</si>
  <si>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</si>
  <si>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</si>
  <si>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</si>
  <si>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</si>
  <si>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</si>
  <si>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</si>
  <si>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</si>
  <si>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</si>
  <si>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</si>
  <si>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</si>
  <si>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</si>
  <si>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</si>
  <si>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</si>
  <si>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</si>
  <si>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</si>
  <si>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</si>
  <si>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</si>
  <si>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</si>
  <si>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</si>
  <si>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</si>
  <si>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</si>
  <si>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</si>
  <si>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</si>
  <si>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</si>
  <si>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</si>
  <si>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</si>
  <si>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</si>
  <si>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</si>
  <si>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</si>
  <si>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</si>
  <si>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</si>
  <si>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325001</t>
  </si>
  <si>
    <r>
      <rPr>
        <sz val="11"/>
        <rFont val="宋体"/>
        <charset val="134"/>
      </rPr>
      <t>区文化体育和旅游局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</si>
  <si>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</si>
  <si>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</si>
  <si>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</si>
  <si>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</si>
  <si>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</si>
  <si>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</si>
  <si>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</si>
  <si>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</si>
  <si>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</si>
  <si>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</si>
  <si>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01</t>
  </si>
  <si>
    <r>
      <rPr>
        <sz val="11"/>
        <rFont val="宋体"/>
        <charset val="134"/>
      </rPr>
      <t> 行政运行</t>
    </r>
  </si>
  <si>
    <t>04</t>
  </si>
  <si>
    <r>
      <rPr>
        <sz val="11"/>
        <rFont val="宋体"/>
        <charset val="134"/>
      </rPr>
      <t> 图书馆</t>
    </r>
  </si>
  <si>
    <r>
      <rPr>
        <sz val="11"/>
        <rFont val="宋体"/>
        <charset val="134"/>
      </rPr>
      <t> 文化和旅游交流与合作</t>
    </r>
  </si>
  <si>
    <t>03</t>
  </si>
  <si>
    <t>05</t>
  </si>
  <si>
    <r>
      <rPr>
        <sz val="11"/>
        <rFont val="宋体"/>
        <charset val="134"/>
      </rPr>
      <t> 体育竞赛</t>
    </r>
  </si>
  <si>
    <t>08</t>
  </si>
  <si>
    <t>99</t>
  </si>
  <si>
    <r>
      <rPr>
        <sz val="11"/>
        <rFont val="宋体"/>
        <charset val="134"/>
      </rPr>
      <t> 其他广播电视支出</t>
    </r>
  </si>
  <si>
    <r>
      <rPr>
        <sz val="11"/>
        <rFont val="宋体"/>
        <charset val="134"/>
      </rPr>
      <t> 其他文化旅游体育与传媒支出</t>
    </r>
  </si>
  <si>
    <t>208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</si>
  <si>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</si>
  <si>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</si>
  <si>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</si>
  <si>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</si>
  <si>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</si>
  <si>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</si>
  <si>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</si>
  <si>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</si>
  <si>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</si>
  <si>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</si>
  <si>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</si>
  <si>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</si>
  <si>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</si>
  <si>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229</t>
  </si>
  <si>
    <t>60</t>
  </si>
  <si>
    <r>
      <rPr>
        <sz val="11"/>
        <rFont val="宋体"/>
        <charset val="134"/>
      </rPr>
      <t> 用于体育事业的彩票公益金支出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</si>
  <si>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</si>
  <si>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</si>
  <si>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</si>
  <si>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</si>
  <si>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</si>
  <si>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</si>
  <si>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</si>
  <si>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</si>
  <si>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</si>
  <si>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</si>
  <si>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</si>
  <si>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</si>
  <si>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</si>
  <si>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区文化体育和旅游局</t>
  </si>
  <si>
    <t> 行政运行</t>
  </si>
  <si>
    <t> 图书馆</t>
  </si>
  <si>
    <t> 文化和旅游交流与合作</t>
  </si>
  <si>
    <t> 体育竞赛</t>
  </si>
  <si>
    <t> 其他广播电视支出</t>
  </si>
  <si>
    <t> 其他文化旅游体育与传媒支出</t>
  </si>
  <si>
    <t> 机关事业单位基本养老保险缴费支出</t>
  </si>
  <si>
    <t> 机关事业单位职业年金缴费支出</t>
  </si>
  <si>
    <t> 其他社会保障和就业支出</t>
  </si>
  <si>
    <t> 行政单位医疗</t>
  </si>
  <si>
    <t> 事业单位医疗</t>
  </si>
  <si>
    <t> 公务员医疗补助</t>
  </si>
  <si>
    <t> 其他巩固脱贫衔接乡村振兴支出</t>
  </si>
  <si>
    <t> 住房公积金</t>
  </si>
  <si>
    <t> 用于体育事业的彩票公益金支出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</si>
  <si>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</si>
  <si>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</si>
  <si>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</si>
  <si>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</si>
  <si>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</si>
  <si>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</si>
  <si>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</si>
  <si>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</si>
  <si>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</si>
  <si>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</si>
  <si>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</si>
  <si>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</si>
  <si>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</si>
  <si>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</si>
  <si>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</si>
  <si>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</si>
  <si>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</si>
  <si>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</si>
  <si>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</si>
  <si>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</si>
  <si>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</si>
  <si>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</si>
  <si>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</si>
  <si>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</si>
  <si>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</si>
  <si>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</si>
  <si>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</si>
  <si>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</si>
  <si>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</si>
  <si>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</si>
  <si>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</si>
  <si>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</si>
  <si>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</si>
  <si>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</si>
  <si>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</si>
  <si>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</si>
  <si>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</si>
  <si>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</si>
  <si>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</si>
  <si>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</si>
  <si>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</si>
  <si>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</si>
  <si>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</si>
  <si>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</si>
  <si>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</si>
  <si>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</si>
  <si>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</si>
  <si>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</si>
  <si>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</si>
  <si>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</si>
  <si>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</si>
  <si>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</si>
  <si>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</si>
  <si>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</si>
  <si>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</si>
  <si>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</si>
  <si>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</si>
  <si>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</si>
  <si>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</si>
  <si>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</si>
  <si>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</si>
  <si>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</si>
  <si>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</si>
  <si>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</si>
  <si>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</si>
  <si>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</si>
  <si>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</si>
  <si>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</si>
  <si>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</si>
  <si>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</si>
  <si>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</si>
  <si>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</si>
  <si>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</si>
  <si>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</si>
  <si>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</si>
  <si>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</si>
  <si>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</si>
  <si>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</si>
  <si>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</si>
  <si>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</si>
  <si>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</si>
  <si>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</si>
  <si>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</si>
  <si>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</si>
  <si>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</si>
  <si>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</si>
  <si>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</si>
  <si>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</si>
  <si>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</si>
  <si>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</si>
  <si>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</si>
  <si>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</si>
  <si>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</si>
  <si>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</si>
  <si>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图书馆购置经费</t>
    </r>
  </si>
  <si>
    <r>
      <rPr>
        <sz val="11"/>
        <rFont val="宋体"/>
        <charset val="134"/>
      </rPr>
      <t> 文化馆图书馆文化站免费开放配套资金（民生工程)</t>
    </r>
  </si>
  <si>
    <r>
      <rPr>
        <sz val="11"/>
        <rFont val="宋体"/>
        <charset val="134"/>
      </rPr>
      <t> 旅游挂图作战工作经费</t>
    </r>
  </si>
  <si>
    <r>
      <rPr>
        <sz val="11"/>
        <rFont val="宋体"/>
        <charset val="134"/>
      </rPr>
      <t> 老体协活动经费</t>
    </r>
  </si>
  <si>
    <r>
      <rPr>
        <sz val="11"/>
        <rFont val="宋体"/>
        <charset val="134"/>
      </rPr>
      <t> 体育场水电及维修费</t>
    </r>
  </si>
  <si>
    <r>
      <rPr>
        <sz val="11"/>
        <rFont val="宋体"/>
        <charset val="134"/>
      </rPr>
      <t> 地面数字电视全覆盖运行维护费</t>
    </r>
  </si>
  <si>
    <r>
      <rPr>
        <sz val="11"/>
        <rFont val="宋体"/>
        <charset val="134"/>
      </rPr>
      <t> 户户通村村响维护经费</t>
    </r>
  </si>
  <si>
    <r>
      <rPr>
        <sz val="11"/>
        <rFont val="宋体"/>
        <charset val="134"/>
      </rPr>
      <t> 驻村工作队员补助员经费(第一书记和工作队长)</t>
    </r>
  </si>
  <si>
    <r>
      <rPr>
        <sz val="11"/>
        <rFont val="宋体"/>
        <charset val="134"/>
      </rPr>
      <t> 图书馆日常管理经费(人员工资)</t>
    </r>
  </si>
  <si>
    <r>
      <rPr>
        <sz val="11"/>
        <rFont val="宋体"/>
        <charset val="134"/>
      </rPr>
      <t> 大瓦山旅游综合开发项目法律顾问经费</t>
    </r>
  </si>
  <si>
    <t> 彩票公益金</t>
  </si>
  <si>
    <t> 体育发展专项资金</t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</si>
  <si>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</si>
  <si>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</si>
  <si>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</si>
  <si>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</si>
  <si>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</si>
  <si>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</si>
  <si>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区文化部门</t>
    </r>
  </si>
  <si>
    <r>
      <rPr>
        <sz val="11"/>
        <rFont val="宋体"/>
        <charset val="134"/>
      </rPr>
      <t>325001</t>
    </r>
  </si>
  <si>
    <r>
      <rPr>
        <sz val="11"/>
        <rFont val="宋体"/>
        <charset val="134"/>
      </rPr>
      <t>图书馆购置图书</t>
    </r>
  </si>
  <si>
    <r>
      <rPr>
        <sz val="11"/>
        <rFont val="宋体"/>
        <charset val="134"/>
      </rPr>
      <t>用于图书馆门卫看守及卫生打扫费</t>
    </r>
  </si>
  <si>
    <r>
      <rPr>
        <sz val="11"/>
        <rFont val="宋体"/>
        <charset val="134"/>
      </rPr>
      <t>根据金府办函[2021]81号，解决大瓦山旅游综合开发项目法律顾问经费,并纳入服务期间的年初预算</t>
    </r>
  </si>
  <si>
    <r>
      <rPr>
        <sz val="11"/>
        <rFont val="宋体"/>
        <charset val="134"/>
      </rPr>
      <t> 彩票公益金</t>
    </r>
  </si>
  <si>
    <r>
      <rPr>
        <sz val="11"/>
        <rFont val="宋体"/>
        <charset val="134"/>
      </rPr>
      <t> 体育发展专项资金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</si>
  <si>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</si>
  <si>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</si>
  <si>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</si>
  <si>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</si>
  <si>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</si>
  <si>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</si>
  <si>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</si>
  <si>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</si>
  <si>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</si>
  <si>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</si>
  <si>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</si>
  <si>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</si>
  <si>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</si>
  <si>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</si>
  <si>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</si>
  <si>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</si>
  <si>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</si>
  <si>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</si>
  <si>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</si>
  <si>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</si>
  <si>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</si>
  <si>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</si>
  <si>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</si>
  <si>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</si>
  <si>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</si>
  <si>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</si>
  <si>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</si>
  <si>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</si>
  <si>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</si>
  <si>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</si>
  <si>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</si>
  <si>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</si>
  <si>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</si>
  <si>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</si>
  <si>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</si>
  <si>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</si>
  <si>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</si>
  <si>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</si>
  <si>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</si>
  <si>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</si>
  <si>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</si>
  <si>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</si>
  <si>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</si>
  <si>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</si>
  <si>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</si>
  <si>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</si>
  <si>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</si>
  <si>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</si>
  <si>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</si>
  <si>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区文化体育和旅游局</t>
  </si>
  <si>
    <t>  机关工资福利支出</t>
  </si>
  <si>
    <t>501</t>
  </si>
  <si>
    <t>    工资奖金津补贴</t>
  </si>
  <si>
    <t>    社会保障缴费</t>
  </si>
  <si>
    <t>    住房公积金</t>
  </si>
  <si>
    <t>    其他工资福利支出</t>
  </si>
  <si>
    <t>  机关商品和服务支出</t>
  </si>
  <si>
    <t>502</t>
  </si>
  <si>
    <t>    办公经费</t>
  </si>
  <si>
    <t>    委托业务费</t>
  </si>
  <si>
    <t>    公务接待费</t>
  </si>
  <si>
    <t>    公务用车运行维护费</t>
  </si>
  <si>
    <t>    其他商品和服务支出</t>
  </si>
  <si>
    <t>  对个人和家庭的补助</t>
  </si>
  <si>
    <t>509</t>
  </si>
  <si>
    <t>    社会福利和救助</t>
  </si>
  <si>
    <t>  其他支出</t>
  </si>
  <si>
    <t>599</t>
  </si>
  <si>
    <t>    其他支出</t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</si>
  <si>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</si>
  <si>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</si>
  <si>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</si>
  <si>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</si>
  <si>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</si>
  <si>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</si>
  <si>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</si>
  <si>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</si>
  <si>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</si>
  <si>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</si>
  <si>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</si>
  <si>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</si>
  <si>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</si>
  <si>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</si>
  <si>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</si>
  <si>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</si>
  <si>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</si>
  <si>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</si>
  <si>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</si>
  <si>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</si>
  <si>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</si>
  <si>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</si>
  <si>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</si>
  <si>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</si>
  <si>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30107</t>
  </si>
  <si>
    <t>    绩效工资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</si>
  <si>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</si>
  <si>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</si>
  <si>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</si>
  <si>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</si>
  <si>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</si>
  <si>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</si>
  <si>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</si>
  <si>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</si>
  <si>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</si>
  <si>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</si>
  <si>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</si>
  <si>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30199</t>
  </si>
  <si>
    <t>302</t>
  </si>
  <si>
    <t>  商品和服务支出</t>
  </si>
  <si>
    <t>30201</t>
  </si>
  <si>
    <t>    办公费</t>
  </si>
  <si>
    <t>30207</t>
  </si>
  <si>
    <t>    邮电费</t>
  </si>
  <si>
    <t>30211</t>
  </si>
  <si>
    <t>    差旅费</t>
  </si>
  <si>
    <t>30217</t>
  </si>
  <si>
    <t>30226</t>
  </si>
  <si>
    <t>    劳务费</t>
  </si>
  <si>
    <t>30231</t>
  </si>
  <si>
    <t>30239</t>
  </si>
  <si>
    <t>    其他交通费用</t>
  </si>
  <si>
    <t>303</t>
  </si>
  <si>
    <t>30309</t>
  </si>
  <si>
    <t>    奖励金</t>
  </si>
  <si>
    <t>表3-2</t>
  </si>
  <si>
    <t>一般公共预算基本支出预算表</t>
  </si>
  <si>
    <t>人员经费</t>
  </si>
  <si>
    <r>
      <rPr>
        <sz val="11"/>
        <rFont val="宋体"/>
        <charset val="134"/>
      </rPr>
      <t> 机关工资福利支出</t>
    </r>
  </si>
  <si>
    <t>50102</t>
  </si>
  <si>
    <t>  社会保障缴费</t>
  </si>
  <si>
    <t>50101</t>
  </si>
  <si>
    <t>  工资奖金津补贴</t>
  </si>
  <si>
    <t>50199</t>
  </si>
  <si>
    <t>  其他工资福利支出</t>
  </si>
  <si>
    <t>50103</t>
  </si>
  <si>
    <t>  住房公积金</t>
  </si>
  <si>
    <t> 机关商品和服务支出</t>
  </si>
  <si>
    <t>50201</t>
  </si>
  <si>
    <t>  办公经费</t>
  </si>
  <si>
    <t>50205</t>
  </si>
  <si>
    <t>  委托业务费</t>
  </si>
  <si>
    <t>50206</t>
  </si>
  <si>
    <t>  公务接待费</t>
  </si>
  <si>
    <t>50208</t>
  </si>
  <si>
    <t>  公务用车运行维护费</t>
  </si>
  <si>
    <t> 对个人和家庭的补助</t>
  </si>
  <si>
    <t>50901</t>
  </si>
  <si>
    <t>  社会福利和救助</t>
  </si>
  <si>
    <t>表3-3</t>
  </si>
  <si>
    <t>金额</t>
  </si>
  <si>
    <r>
      <rPr>
        <sz val="11"/>
        <rFont val="宋体"/>
        <charset val="134"/>
      </rPr>
      <t>  图书馆购置经费</t>
    </r>
  </si>
  <si>
    <r>
      <rPr>
        <sz val="11"/>
        <rFont val="宋体"/>
        <charset val="134"/>
      </rPr>
      <t>  文化馆图书馆文化站免费开放配套资金（民生工程)</t>
    </r>
  </si>
  <si>
    <t>  图书馆日常管理经费(人员工资)</t>
  </si>
  <si>
    <t>  旅游挂图作战工作经费</t>
  </si>
  <si>
    <t>  大瓦山旅游综合开发项目法律顾问经费</t>
  </si>
  <si>
    <t>  老体协活动经费</t>
  </si>
  <si>
    <t>  体育场水电及维修费</t>
  </si>
  <si>
    <t>  地面数字电视全覆盖运行维护费</t>
  </si>
  <si>
    <t>  户户通村村响维护经费</t>
  </si>
  <si>
    <t>  驻村工作队员补助员经费(第一书记和工作队长)</t>
  </si>
  <si>
    <t>单位编码</t>
  </si>
  <si>
    <t>当年财政拨款预算安排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</si>
  <si>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</si>
  <si>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</si>
  <si>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</si>
  <si>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 区文化体育和旅游局</t>
    </r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</si>
  <si>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</si>
  <si>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</si>
  <si>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</si>
  <si>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</si>
  <si>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</si>
  <si>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</si>
  <si>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</si>
  <si>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</si>
  <si>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</si>
  <si>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</si>
  <si>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</si>
  <si>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</si>
  <si>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</si>
  <si>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</si>
  <si>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部门：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</si>
  <si>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</si>
  <si>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</si>
  <si>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</si>
  <si>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</si>
  <si>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</si>
  <si>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</si>
  <si>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</si>
  <si>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</si>
  <si>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地面数字电视全覆盖运行维护费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</si>
  <si>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</si>
  <si>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</si>
  <si>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</si>
  <si>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</si>
  <si>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</si>
  <si>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</si>
  <si>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</si>
  <si>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</si>
  <si>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</si>
  <si>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</si>
  <si>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</si>
  <si>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</si>
  <si>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</si>
  <si>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</si>
  <si>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</si>
  <si>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</si>
  <si>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</si>
  <si>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</si>
  <si>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</si>
  <si>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</si>
  <si>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</si>
  <si>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  公务用车运行维护费3023199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</si>
  <si>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</si>
  <si>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</si>
  <si>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</si>
  <si>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</si>
  <si>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</si>
  <si>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</si>
  <si>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</si>
  <si>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</si>
  <si>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</si>
  <si>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</si>
  <si>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</si>
  <si>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</si>
  <si>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</si>
  <si>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</si>
  <si>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</si>
  <si>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</si>
  <si>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</si>
  <si>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</si>
  <si>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5</t>
    </r>
  </si>
  <si>
    <t>表14</t>
  </si>
  <si>
    <t>单位：乐山市金口河区文化体育和旅游局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</si>
  <si>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</si>
  <si>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</si>
  <si>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</si>
  <si>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</si>
  <si>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</si>
  <si>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</si>
  <si>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</si>
  <si>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</si>
  <si>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</si>
  <si>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</si>
  <si>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</si>
  <si>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</si>
  <si>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</si>
  <si>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乐山市金口河区文化体育和旅游局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</si>
  <si>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</si>
  <si>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</si>
  <si>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</si>
  <si>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</si>
  <si>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</si>
  <si>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</si>
  <si>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基本支出（保工资、保运转）</t>
  </si>
  <si>
    <t>图书馆日常管理经费(人员工资)</t>
  </si>
  <si>
    <t>图书馆购置经费</t>
  </si>
  <si>
    <t>体育场水电及维修费</t>
  </si>
  <si>
    <t>驻村工作队员补助员经费(第一书记和工作队长)</t>
  </si>
  <si>
    <t>老体协活动经费</t>
  </si>
  <si>
    <t>文化馆图书馆文化站免费开放配套资金（民生工程)</t>
  </si>
  <si>
    <t>户户通村村响维护经费</t>
  </si>
  <si>
    <t>旅游挂图作战工作经费</t>
  </si>
  <si>
    <t>地面数字电视全覆盖运行维护费</t>
  </si>
  <si>
    <t>大瓦山旅游综合开发项目法律顾问经费</t>
  </si>
  <si>
    <t>体育彩票公益金（上年结转）</t>
  </si>
  <si>
    <t>体育发展专项资金（上年结转）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</si>
  <si>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</si>
  <si>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</si>
  <si>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完成文化、体育、旅游、广电工作任务的100%。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</si>
  <si>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</si>
  <si>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</si>
  <si>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</si>
  <si>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</si>
  <si>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</si>
  <si>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</si>
  <si>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</si>
  <si>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两馆一站免费开放的个数</t>
  </si>
  <si>
    <t>免费开放1个文化馆、1个图书馆、6个乡镇文化站</t>
  </si>
  <si>
    <t>体育场免费开放个数</t>
  </si>
  <si>
    <t>免费开放1个体育场</t>
  </si>
  <si>
    <t>质量指标</t>
  </si>
  <si>
    <t>持续做好两馆一站免费开放工作，开展丰富多彩的惠民活动。</t>
  </si>
  <si>
    <t>稳步提升</t>
  </si>
  <si>
    <t>持续做好体育场免费开放工作，各类节假日活动，统筹管理各协会，搞好老年体育工作，做好青少年体育工作。</t>
  </si>
  <si>
    <t>稳步推进</t>
  </si>
  <si>
    <t>做好基站及杆线路维护工作，确保广播电视安全播出。</t>
  </si>
  <si>
    <t>全区</t>
  </si>
  <si>
    <t>加强文旅市场管理</t>
  </si>
  <si>
    <t>加强旅游基础设施建设，做好旅游服务质量提升工作，抓好旅游市场监管工作；加强日常及节假日的巡查力度。</t>
  </si>
  <si>
    <t>时效指标</t>
  </si>
  <si>
    <t>文化、体育、旅游、广电工作任务完成时间</t>
  </si>
  <si>
    <t>2022年11月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</si>
  <si>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</si>
  <si>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</si>
  <si>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</si>
  <si>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</si>
  <si>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</si>
  <si>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国民体质</t>
  </si>
  <si>
    <t>有效改善</t>
  </si>
  <si>
    <t>广播电视综合人口覆盖率</t>
  </si>
  <si>
    <t>≥98%</t>
  </si>
  <si>
    <t>持续推进两馆一站、体育场免费开放工作，开展丰富多彩的文化体育惠民活动</t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</si>
  <si>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</si>
  <si>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</si>
  <si>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</si>
  <si>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群众对文化体育旅游广电工作的满意度</t>
  </si>
  <si>
    <t>≥90%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</si>
  <si>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</si>
  <si>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</si>
  <si>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</si>
  <si>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</si>
  <si>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</si>
  <si>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</si>
  <si>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325001-区文化体育和旅游局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</si>
  <si>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</si>
  <si>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</si>
  <si>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</si>
  <si>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</si>
  <si>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</si>
  <si>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</si>
  <si>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</si>
  <si>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</si>
  <si>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</si>
  <si>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</si>
  <si>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</si>
  <si>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</si>
  <si>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</si>
  <si>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</si>
  <si>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</si>
  <si>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</si>
  <si>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</si>
  <si>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</si>
  <si>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</si>
  <si>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</si>
  <si>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</si>
  <si>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</si>
  <si>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</si>
  <si>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</si>
  <si>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</si>
  <si>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</si>
  <si>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</si>
  <si>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51111321T000000055804-图书馆购置经费</t>
    </r>
  </si>
  <si>
    <r>
      <rPr>
        <sz val="9"/>
        <rFont val="宋体"/>
        <charset val="134"/>
      </rPr>
      <t>图书馆更新图书种类</t>
    </r>
  </si>
  <si>
    <r>
      <rPr>
        <sz val="9"/>
        <rFont val="宋体"/>
        <charset val="134"/>
      </rPr>
      <t>≥</t>
    </r>
  </si>
  <si>
    <t>种</t>
  </si>
  <si>
    <t>50</t>
  </si>
  <si>
    <r>
      <rPr>
        <sz val="9"/>
        <rFont val="宋体"/>
        <charset val="134"/>
      </rPr>
      <t>51111321T000000055816-文化馆图书馆文化站免费开放配套资金（民生工程)</t>
    </r>
  </si>
  <si>
    <r>
      <rPr>
        <sz val="9"/>
        <rFont val="宋体"/>
        <charset val="134"/>
      </rPr>
      <t>免费开放文化馆图书馆文化站的个数</t>
    </r>
  </si>
  <si>
    <t>个</t>
  </si>
  <si>
    <r>
      <rPr>
        <sz val="9"/>
        <rFont val="宋体"/>
        <charset val="134"/>
      </rPr>
      <t>51111321T000000055829-旅游挂图作战工作经费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</si>
  <si>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</si>
  <si>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挂图作战工作经费</t>
    </r>
  </si>
  <si>
    <t>20</t>
  </si>
  <si>
    <t>万元</t>
  </si>
  <si>
    <r>
      <rPr>
        <sz val="9"/>
        <rFont val="宋体"/>
        <charset val="134"/>
      </rPr>
      <t>51111321T000000055847-老体协活动经费</t>
    </r>
  </si>
  <si>
    <r>
      <rPr>
        <sz val="9"/>
        <rFont val="宋体"/>
        <charset val="134"/>
      </rPr>
      <t>开展丰富多彩的老年体育活动费用</t>
    </r>
  </si>
  <si>
    <t>150000</t>
  </si>
  <si>
    <t>元</t>
  </si>
  <si>
    <r>
      <rPr>
        <sz val="9"/>
        <rFont val="宋体"/>
        <charset val="134"/>
      </rPr>
      <t>51111321T000000055854-体育场水电及维修费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</si>
  <si>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</si>
  <si>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</si>
  <si>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持续做好体育场免费开放工作,满足群众健身需求</t>
    </r>
  </si>
  <si>
    <t>95</t>
  </si>
  <si>
    <r>
      <rPr>
        <sz val="9"/>
        <rFont val="宋体"/>
        <charset val="134"/>
      </rPr>
      <t>51111321T000000055863-地面数字电视全覆盖运行维护费</t>
    </r>
  </si>
  <si>
    <r>
      <rPr>
        <sz val="9"/>
        <rFont val="宋体"/>
        <charset val="134"/>
      </rPr>
      <t>全区老百姓正常收看电视</t>
    </r>
  </si>
  <si>
    <r>
      <rPr>
        <sz val="9"/>
        <rFont val="宋体"/>
        <charset val="134"/>
      </rPr>
      <t>51111321T000000055869-户户通村村响维护经费</t>
    </r>
  </si>
  <si>
    <r>
      <rPr>
        <sz val="9"/>
        <rFont val="宋体"/>
        <charset val="134"/>
      </rPr>
      <t>服务对象的满意度</t>
    </r>
  </si>
  <si>
    <r>
      <rPr>
        <sz val="9"/>
        <rFont val="宋体"/>
        <charset val="134"/>
      </rPr>
      <t>51111321T000000059333-驻村工作队员补助员经费(第一书记和工作队长)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</si>
  <si>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</si>
  <si>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帮扶对象满意度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</si>
  <si>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</si>
  <si>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</si>
  <si>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</si>
  <si>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</si>
  <si>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</si>
  <si>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</si>
  <si>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</si>
  <si>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</si>
  <si>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51111322T000000291411-图书馆日常管理经费(人员工资)</t>
    </r>
  </si>
  <si>
    <r>
      <rPr>
        <sz val="9"/>
        <rFont val="宋体"/>
        <charset val="134"/>
      </rPr>
      <t>读者满意度指标</t>
    </r>
  </si>
  <si>
    <r>
      <rPr>
        <sz val="9"/>
        <rFont val="宋体"/>
        <charset val="134"/>
      </rPr>
      <t>读者满意度</t>
    </r>
  </si>
  <si>
    <t>90</t>
  </si>
  <si>
    <r>
      <rPr>
        <sz val="9"/>
        <rFont val="宋体"/>
        <charset val="134"/>
      </rPr>
      <t>51111322T000000413612-大瓦山旅游综合开发项目法律顾问经费</t>
    </r>
  </si>
  <si>
    <r>
      <rPr>
        <sz val="9"/>
        <rFont val="宋体"/>
        <charset val="134"/>
      </rPr>
      <t>大瓦山旅游综合开发项目法律顾问经费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</si>
</sst>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14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4"/>
      <name val="宋体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sz val="14"/>
      <color indexed="8"/>
      <name val="宋体"/>
      <charset val="1"/>
      <scheme val="minor"/>
    </font>
    <font>
      <sz val="14"/>
      <name val="SimSun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b/>
      <sz val="1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23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17" borderId="25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9" fillId="13" borderId="28" applyNumberFormat="0" applyAlignment="0" applyProtection="0">
      <alignment vertical="center"/>
    </xf>
    <xf numFmtId="0" fontId="40" fillId="13" borderId="23" applyNumberFormat="0" applyAlignment="0" applyProtection="0">
      <alignment vertical="center"/>
    </xf>
    <xf numFmtId="0" fontId="50" fillId="30" borderId="29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</cellStyleXfs>
  <cellXfs count="15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176" fontId="11" fillId="0" borderId="10" xfId="0" applyNumberFormat="1" applyFont="1" applyFill="1" applyBorder="1" applyAlignment="1">
      <alignment horizontal="left" vertical="center" wrapText="1"/>
    </xf>
    <xf numFmtId="176" fontId="10" fillId="0" borderId="10" xfId="0" applyNumberFormat="1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49" fontId="11" fillId="0" borderId="12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49" fontId="12" fillId="0" borderId="8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1" fontId="13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Continuous" vertical="center"/>
    </xf>
    <xf numFmtId="49" fontId="15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/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Continuous" vertical="center"/>
    </xf>
    <xf numFmtId="0" fontId="14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16" fillId="0" borderId="5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0" fillId="0" borderId="3" xfId="0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4" fontId="12" fillId="0" borderId="3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49" fontId="2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177" fontId="21" fillId="0" borderId="18" xfId="0" applyNumberFormat="1" applyFont="1" applyFill="1" applyBorder="1" applyAlignment="1" applyProtection="1">
      <alignment horizontal="center" vertical="center" wrapText="1"/>
      <protection locked="0"/>
    </xf>
    <xf numFmtId="177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1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178" fontId="21" fillId="0" borderId="20" xfId="0" applyNumberFormat="1" applyFont="1" applyFill="1" applyBorder="1" applyAlignment="1">
      <alignment vertical="center" wrapText="1"/>
    </xf>
    <xf numFmtId="178" fontId="21" fillId="0" borderId="11" xfId="0" applyNumberFormat="1" applyFont="1" applyFill="1" applyBorder="1" applyAlignment="1">
      <alignment vertical="center" wrapText="1"/>
    </xf>
    <xf numFmtId="178" fontId="21" fillId="0" borderId="7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 wrapText="1"/>
    </xf>
    <xf numFmtId="4" fontId="12" fillId="3" borderId="3" xfId="0" applyNumberFormat="1" applyFont="1" applyFill="1" applyBorder="1" applyAlignment="1">
      <alignment horizontal="right" vertical="center"/>
    </xf>
    <xf numFmtId="0" fontId="7" fillId="3" borderId="21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23" fillId="0" borderId="0" xfId="0" applyFont="1">
      <alignment vertical="center"/>
    </xf>
    <xf numFmtId="0" fontId="20" fillId="0" borderId="4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0" fontId="12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7" fillId="3" borderId="4" xfId="0" applyFont="1" applyFill="1" applyBorder="1">
      <alignment vertical="center"/>
    </xf>
    <xf numFmtId="0" fontId="7" fillId="3" borderId="4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49" fontId="28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/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79" fontId="29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10" defaultRowHeight="14.25" outlineLevelRow="3"/>
  <cols>
    <col min="1" max="1" width="127" style="15" customWidth="1"/>
    <col min="2" max="2" width="10.875" style="15" customWidth="1"/>
    <col min="3" max="16384" width="10" style="15"/>
  </cols>
  <sheetData>
    <row r="1" ht="99.95" customHeight="1" spans="1:1">
      <c r="A1" s="149" t="s">
        <v>0</v>
      </c>
    </row>
    <row r="2" ht="93" customHeight="1" spans="1:1">
      <c r="A2" s="150" t="s">
        <v>1</v>
      </c>
    </row>
    <row r="3" ht="78.95" customHeight="1" spans="1:1">
      <c r="A3" s="151" t="s">
        <v>2</v>
      </c>
    </row>
    <row r="4" ht="89.1" customHeight="1" spans="1:1">
      <c r="A4" s="152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view="pageBreakPreview" zoomScaleNormal="70" workbookViewId="0">
      <pane ySplit="6" topLeftCell="A7" activePane="bottomLeft" state="frozen"/>
      <selection/>
      <selection pane="bottomLeft" activeCell="A7" sqref="$A7:$XFD15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8" t="s">
        <v>282</v>
      </c>
      <c r="B1" s="48"/>
      <c r="C1" s="48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100"/>
    </row>
    <row r="2" ht="22.9" customHeight="1" spans="1:26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100" t="s">
        <v>70</v>
      </c>
    </row>
    <row r="3" ht="19.5" customHeight="1" spans="1:26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101"/>
    </row>
    <row r="4" ht="24.4" customHeight="1" spans="1:26">
      <c r="A4" s="97" t="s">
        <v>75</v>
      </c>
      <c r="B4" s="97"/>
      <c r="C4" s="97"/>
      <c r="D4" s="97"/>
      <c r="E4" s="97"/>
      <c r="F4" s="97" t="s">
        <v>125</v>
      </c>
      <c r="G4" s="53" t="s">
        <v>185</v>
      </c>
      <c r="H4" s="53"/>
      <c r="I4" s="53"/>
      <c r="J4" s="53"/>
      <c r="K4" s="53" t="s">
        <v>189</v>
      </c>
      <c r="L4" s="53"/>
      <c r="M4" s="53" t="s">
        <v>190</v>
      </c>
      <c r="N4" s="53"/>
      <c r="O4" s="53"/>
      <c r="P4" s="53"/>
      <c r="Q4" s="53"/>
      <c r="R4" s="53" t="s">
        <v>191</v>
      </c>
      <c r="S4" s="53"/>
      <c r="T4" s="53"/>
      <c r="U4" s="53" t="s">
        <v>192</v>
      </c>
      <c r="V4" s="53"/>
      <c r="W4" s="53"/>
      <c r="X4" s="53"/>
      <c r="Y4" s="53"/>
      <c r="Z4" s="94"/>
    </row>
    <row r="5" ht="24.4" customHeight="1" spans="1:26">
      <c r="A5" s="97" t="s">
        <v>146</v>
      </c>
      <c r="B5" s="97"/>
      <c r="C5" s="97"/>
      <c r="D5" s="97" t="s">
        <v>136</v>
      </c>
      <c r="E5" s="97" t="s">
        <v>137</v>
      </c>
      <c r="F5" s="97"/>
      <c r="G5" s="53" t="s">
        <v>283</v>
      </c>
      <c r="H5" s="53" t="s">
        <v>284</v>
      </c>
      <c r="I5" s="53" t="s">
        <v>285</v>
      </c>
      <c r="J5" s="53" t="s">
        <v>286</v>
      </c>
      <c r="K5" s="53" t="s">
        <v>287</v>
      </c>
      <c r="L5" s="53" t="s">
        <v>288</v>
      </c>
      <c r="M5" s="53" t="s">
        <v>287</v>
      </c>
      <c r="N5" s="53" t="s">
        <v>289</v>
      </c>
      <c r="O5" s="53" t="s">
        <v>290</v>
      </c>
      <c r="P5" s="53" t="s">
        <v>291</v>
      </c>
      <c r="Q5" s="53" t="s">
        <v>288</v>
      </c>
      <c r="R5" s="53" t="s">
        <v>292</v>
      </c>
      <c r="S5" s="53" t="s">
        <v>293</v>
      </c>
      <c r="T5" s="53" t="s">
        <v>294</v>
      </c>
      <c r="U5" s="53" t="s">
        <v>295</v>
      </c>
      <c r="V5" s="53" t="s">
        <v>296</v>
      </c>
      <c r="W5" s="53" t="s">
        <v>297</v>
      </c>
      <c r="X5" s="53" t="s">
        <v>298</v>
      </c>
      <c r="Y5" s="53" t="s">
        <v>192</v>
      </c>
      <c r="Z5" s="94"/>
    </row>
    <row r="6" ht="24.4" customHeight="1" spans="1:26">
      <c r="A6" s="97" t="s">
        <v>147</v>
      </c>
      <c r="B6" s="97" t="s">
        <v>148</v>
      </c>
      <c r="C6" s="97" t="s">
        <v>149</v>
      </c>
      <c r="D6" s="97"/>
      <c r="E6" s="97"/>
      <c r="F6" s="9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103"/>
    </row>
    <row r="7" s="126" customFormat="1" ht="42" customHeight="1" spans="1:26">
      <c r="A7" s="68"/>
      <c r="B7" s="68"/>
      <c r="C7" s="68"/>
      <c r="D7" s="68"/>
      <c r="E7" s="68" t="s">
        <v>138</v>
      </c>
      <c r="F7" s="69">
        <v>101.5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>
        <v>101.5</v>
      </c>
      <c r="Z7" s="127"/>
    </row>
    <row r="8" s="126" customFormat="1" ht="42" customHeight="1" spans="1:26">
      <c r="A8" s="72"/>
      <c r="B8" s="72"/>
      <c r="C8" s="72"/>
      <c r="D8" s="72"/>
      <c r="E8" s="72" t="s">
        <v>89</v>
      </c>
      <c r="F8" s="73">
        <v>101.5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>
        <v>101.5</v>
      </c>
      <c r="Z8" s="128"/>
    </row>
    <row r="9" s="126" customFormat="1" ht="42" customHeight="1" spans="1:26">
      <c r="A9" s="72"/>
      <c r="B9" s="72"/>
      <c r="C9" s="72"/>
      <c r="D9" s="72"/>
      <c r="E9" s="72" t="s">
        <v>193</v>
      </c>
      <c r="F9" s="73">
        <v>101.5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>
        <v>101.5</v>
      </c>
      <c r="Z9" s="128"/>
    </row>
    <row r="10" s="126" customFormat="1" ht="42" customHeight="1" spans="1:26">
      <c r="A10" s="72" t="s">
        <v>150</v>
      </c>
      <c r="B10" s="72" t="s">
        <v>151</v>
      </c>
      <c r="C10" s="72" t="s">
        <v>153</v>
      </c>
      <c r="D10" s="72" t="s">
        <v>139</v>
      </c>
      <c r="E10" s="72" t="s">
        <v>195</v>
      </c>
      <c r="F10" s="73">
        <v>2</v>
      </c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>
        <v>2</v>
      </c>
      <c r="Z10" s="129"/>
    </row>
    <row r="11" s="126" customFormat="1" ht="42" customHeight="1" spans="1:26">
      <c r="A11" s="72" t="s">
        <v>150</v>
      </c>
      <c r="B11" s="72" t="s">
        <v>151</v>
      </c>
      <c r="C11" s="72" t="s">
        <v>54</v>
      </c>
      <c r="D11" s="72" t="s">
        <v>139</v>
      </c>
      <c r="E11" s="72" t="s">
        <v>196</v>
      </c>
      <c r="F11" s="73">
        <v>18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>
        <v>18</v>
      </c>
      <c r="Z11" s="129"/>
    </row>
    <row r="12" s="126" customFormat="1" ht="42" customHeight="1" spans="1:26">
      <c r="A12" s="72" t="s">
        <v>150</v>
      </c>
      <c r="B12" s="72" t="s">
        <v>156</v>
      </c>
      <c r="C12" s="72" t="s">
        <v>157</v>
      </c>
      <c r="D12" s="72" t="s">
        <v>139</v>
      </c>
      <c r="E12" s="72" t="s">
        <v>197</v>
      </c>
      <c r="F12" s="73">
        <v>15</v>
      </c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>
        <v>15</v>
      </c>
      <c r="Z12" s="129"/>
    </row>
    <row r="13" s="126" customFormat="1" ht="42" customHeight="1" spans="1:26">
      <c r="A13" s="72" t="s">
        <v>150</v>
      </c>
      <c r="B13" s="72" t="s">
        <v>159</v>
      </c>
      <c r="C13" s="72" t="s">
        <v>160</v>
      </c>
      <c r="D13" s="72" t="s">
        <v>139</v>
      </c>
      <c r="E13" s="72" t="s">
        <v>198</v>
      </c>
      <c r="F13" s="73">
        <v>65</v>
      </c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>
        <v>65</v>
      </c>
      <c r="Z13" s="129"/>
    </row>
    <row r="14" s="126" customFormat="1" ht="42" customHeight="1" spans="1:26">
      <c r="A14" s="72" t="s">
        <v>173</v>
      </c>
      <c r="B14" s="72" t="s">
        <v>157</v>
      </c>
      <c r="C14" s="72" t="s">
        <v>160</v>
      </c>
      <c r="D14" s="72" t="s">
        <v>139</v>
      </c>
      <c r="E14" s="72" t="s">
        <v>206</v>
      </c>
      <c r="F14" s="73">
        <v>1.5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>
        <v>1.5</v>
      </c>
      <c r="Z14" s="129"/>
    </row>
    <row r="15" s="126" customFormat="1" ht="42" customHeight="1" spans="1:26">
      <c r="A15" s="138"/>
      <c r="B15" s="138"/>
      <c r="C15" s="138"/>
      <c r="D15" s="138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4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scale="3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8" t="s">
        <v>299</v>
      </c>
      <c r="B1" s="48"/>
      <c r="C1" s="48"/>
      <c r="F1" s="95"/>
      <c r="H1" s="95"/>
      <c r="I1" s="100"/>
    </row>
    <row r="2" ht="22.9" customHeight="1" spans="1:9">
      <c r="A2" s="50" t="s">
        <v>18</v>
      </c>
      <c r="B2" s="50"/>
      <c r="C2" s="50"/>
      <c r="D2" s="50"/>
      <c r="E2" s="50"/>
      <c r="F2" s="50"/>
      <c r="G2" s="50"/>
      <c r="H2" s="50"/>
      <c r="I2" s="100" t="s">
        <v>70</v>
      </c>
    </row>
    <row r="3" ht="19.5" customHeight="1" spans="1:9">
      <c r="A3" s="51" t="s">
        <v>71</v>
      </c>
      <c r="B3" s="51"/>
      <c r="C3" s="51"/>
      <c r="D3" s="51"/>
      <c r="E3" s="51"/>
      <c r="F3" s="67"/>
      <c r="H3" s="63" t="s">
        <v>72</v>
      </c>
      <c r="I3" s="101"/>
    </row>
    <row r="4" ht="24.4" customHeight="1" spans="1:9">
      <c r="A4" s="97" t="s">
        <v>75</v>
      </c>
      <c r="B4" s="97"/>
      <c r="C4" s="97"/>
      <c r="D4" s="97"/>
      <c r="E4" s="97"/>
      <c r="F4" s="97" t="s">
        <v>125</v>
      </c>
      <c r="G4" s="97"/>
      <c r="H4" s="97"/>
      <c r="I4" s="102"/>
    </row>
    <row r="5" ht="24.4" customHeight="1" spans="1:9">
      <c r="A5" s="97" t="s">
        <v>146</v>
      </c>
      <c r="B5" s="97"/>
      <c r="C5" s="97"/>
      <c r="D5" s="97" t="s">
        <v>136</v>
      </c>
      <c r="E5" s="97" t="s">
        <v>300</v>
      </c>
      <c r="F5" s="97" t="s">
        <v>125</v>
      </c>
      <c r="G5" s="97" t="s">
        <v>301</v>
      </c>
      <c r="H5" s="97" t="s">
        <v>302</v>
      </c>
      <c r="I5" s="102"/>
    </row>
    <row r="6" ht="24.4" customHeight="1" spans="1:9">
      <c r="A6" s="97" t="s">
        <v>147</v>
      </c>
      <c r="B6" s="97" t="s">
        <v>148</v>
      </c>
      <c r="C6" s="97" t="s">
        <v>149</v>
      </c>
      <c r="D6" s="97"/>
      <c r="E6" s="97"/>
      <c r="F6" s="97"/>
      <c r="G6" s="97"/>
      <c r="H6" s="97"/>
      <c r="I6" s="103"/>
    </row>
    <row r="7" ht="22.9" customHeight="1" spans="1:9">
      <c r="A7" s="54"/>
      <c r="B7" s="54"/>
      <c r="C7" s="54"/>
      <c r="D7" s="54"/>
      <c r="E7" s="54" t="s">
        <v>138</v>
      </c>
      <c r="F7" s="64">
        <v>146.93</v>
      </c>
      <c r="G7" s="64">
        <v>146.93</v>
      </c>
      <c r="H7" s="64"/>
      <c r="I7" s="104"/>
    </row>
    <row r="8" ht="22.9" customHeight="1" spans="1:9">
      <c r="A8" s="76"/>
      <c r="B8" s="76"/>
      <c r="C8" s="76"/>
      <c r="D8" s="76"/>
      <c r="E8" s="76" t="s">
        <v>89</v>
      </c>
      <c r="F8" s="98">
        <v>146.93</v>
      </c>
      <c r="G8" s="98">
        <v>146.93</v>
      </c>
      <c r="H8" s="98"/>
      <c r="I8" s="136"/>
    </row>
    <row r="9" ht="22.9" customHeight="1" spans="1:9">
      <c r="A9" s="76"/>
      <c r="B9" s="76"/>
      <c r="C9" s="76"/>
      <c r="D9" s="76"/>
      <c r="E9" s="76" t="s">
        <v>140</v>
      </c>
      <c r="F9" s="98">
        <v>146.93</v>
      </c>
      <c r="G9" s="98">
        <v>146.93</v>
      </c>
      <c r="H9" s="98"/>
      <c r="I9" s="136"/>
    </row>
    <row r="10" ht="22.9" customHeight="1" spans="1:9">
      <c r="A10" s="76" t="s">
        <v>150</v>
      </c>
      <c r="B10" s="76" t="s">
        <v>151</v>
      </c>
      <c r="C10" s="76" t="s">
        <v>153</v>
      </c>
      <c r="D10" s="76" t="s">
        <v>139</v>
      </c>
      <c r="E10" s="76" t="s">
        <v>303</v>
      </c>
      <c r="F10" s="98">
        <v>2</v>
      </c>
      <c r="G10" s="98">
        <v>2</v>
      </c>
      <c r="H10" s="98"/>
      <c r="I10" s="137"/>
    </row>
    <row r="11" ht="22.9" customHeight="1" spans="1:9">
      <c r="A11" s="76" t="s">
        <v>150</v>
      </c>
      <c r="B11" s="76" t="s">
        <v>151</v>
      </c>
      <c r="C11" s="76" t="s">
        <v>153</v>
      </c>
      <c r="D11" s="76" t="s">
        <v>139</v>
      </c>
      <c r="E11" s="76" t="s">
        <v>304</v>
      </c>
      <c r="F11" s="98">
        <v>7.35</v>
      </c>
      <c r="G11" s="98">
        <v>7.35</v>
      </c>
      <c r="H11" s="98"/>
      <c r="I11" s="137"/>
    </row>
    <row r="12" ht="22.9" customHeight="1" spans="1:9">
      <c r="A12" s="76" t="s">
        <v>150</v>
      </c>
      <c r="B12" s="76" t="s">
        <v>151</v>
      </c>
      <c r="C12" s="76" t="s">
        <v>54</v>
      </c>
      <c r="D12" s="76" t="s">
        <v>139</v>
      </c>
      <c r="E12" s="76" t="s">
        <v>305</v>
      </c>
      <c r="F12" s="98">
        <v>10</v>
      </c>
      <c r="G12" s="98">
        <v>10</v>
      </c>
      <c r="H12" s="98"/>
      <c r="I12" s="137"/>
    </row>
    <row r="13" ht="22.9" customHeight="1" spans="1:9">
      <c r="A13" s="76" t="s">
        <v>150</v>
      </c>
      <c r="B13" s="76" t="s">
        <v>156</v>
      </c>
      <c r="C13" s="76" t="s">
        <v>157</v>
      </c>
      <c r="D13" s="76" t="s">
        <v>139</v>
      </c>
      <c r="E13" s="76" t="s">
        <v>306</v>
      </c>
      <c r="F13" s="98">
        <v>15</v>
      </c>
      <c r="G13" s="98">
        <v>15</v>
      </c>
      <c r="H13" s="98"/>
      <c r="I13" s="137"/>
    </row>
    <row r="14" ht="22.9" customHeight="1" spans="1:9">
      <c r="A14" s="76" t="s">
        <v>150</v>
      </c>
      <c r="B14" s="76" t="s">
        <v>156</v>
      </c>
      <c r="C14" s="76" t="s">
        <v>157</v>
      </c>
      <c r="D14" s="76" t="s">
        <v>139</v>
      </c>
      <c r="E14" s="76" t="s">
        <v>307</v>
      </c>
      <c r="F14" s="98">
        <v>5</v>
      </c>
      <c r="G14" s="98">
        <v>5</v>
      </c>
      <c r="H14" s="98"/>
      <c r="I14" s="137"/>
    </row>
    <row r="15" ht="22.9" customHeight="1" spans="1:9">
      <c r="A15" s="76" t="s">
        <v>150</v>
      </c>
      <c r="B15" s="76" t="s">
        <v>159</v>
      </c>
      <c r="C15" s="76" t="s">
        <v>160</v>
      </c>
      <c r="D15" s="76" t="s">
        <v>139</v>
      </c>
      <c r="E15" s="76" t="s">
        <v>308</v>
      </c>
      <c r="F15" s="98">
        <v>60</v>
      </c>
      <c r="G15" s="98">
        <v>60</v>
      </c>
      <c r="H15" s="98"/>
      <c r="I15" s="137"/>
    </row>
    <row r="16" ht="22.9" customHeight="1" spans="1:9">
      <c r="A16" s="76" t="s">
        <v>150</v>
      </c>
      <c r="B16" s="76" t="s">
        <v>159</v>
      </c>
      <c r="C16" s="76" t="s">
        <v>160</v>
      </c>
      <c r="D16" s="76" t="s">
        <v>139</v>
      </c>
      <c r="E16" s="76" t="s">
        <v>309</v>
      </c>
      <c r="F16" s="98">
        <v>5</v>
      </c>
      <c r="G16" s="98">
        <v>5</v>
      </c>
      <c r="H16" s="98"/>
      <c r="I16" s="137"/>
    </row>
    <row r="17" ht="22.9" customHeight="1" spans="1:9">
      <c r="A17" s="76" t="s">
        <v>173</v>
      </c>
      <c r="B17" s="76" t="s">
        <v>157</v>
      </c>
      <c r="C17" s="76" t="s">
        <v>160</v>
      </c>
      <c r="D17" s="76" t="s">
        <v>139</v>
      </c>
      <c r="E17" s="76" t="s">
        <v>310</v>
      </c>
      <c r="F17" s="98">
        <v>1.5</v>
      </c>
      <c r="G17" s="98">
        <v>1.5</v>
      </c>
      <c r="H17" s="98"/>
      <c r="I17" s="137"/>
    </row>
    <row r="18" ht="22.9" customHeight="1" spans="1:9">
      <c r="A18" s="76" t="s">
        <v>150</v>
      </c>
      <c r="B18" s="76" t="s">
        <v>151</v>
      </c>
      <c r="C18" s="76" t="s">
        <v>153</v>
      </c>
      <c r="D18" s="76" t="s">
        <v>139</v>
      </c>
      <c r="E18" s="76" t="s">
        <v>311</v>
      </c>
      <c r="F18" s="98">
        <v>3</v>
      </c>
      <c r="G18" s="98">
        <v>3</v>
      </c>
      <c r="H18" s="98"/>
      <c r="I18" s="137"/>
    </row>
    <row r="19" ht="22.9" customHeight="1" spans="1:9">
      <c r="A19" s="76" t="s">
        <v>150</v>
      </c>
      <c r="B19" s="76" t="s">
        <v>151</v>
      </c>
      <c r="C19" s="76" t="s">
        <v>54</v>
      </c>
      <c r="D19" s="76" t="s">
        <v>139</v>
      </c>
      <c r="E19" s="76" t="s">
        <v>312</v>
      </c>
      <c r="F19" s="98">
        <v>8</v>
      </c>
      <c r="G19" s="98">
        <v>8</v>
      </c>
      <c r="H19" s="98"/>
      <c r="I19" s="137"/>
    </row>
    <row r="20" ht="22.9" customHeight="1" spans="1:9">
      <c r="A20" s="76" t="s">
        <v>177</v>
      </c>
      <c r="B20" s="76" t="s">
        <v>178</v>
      </c>
      <c r="C20" s="76" t="s">
        <v>156</v>
      </c>
      <c r="D20" s="76" t="s">
        <v>139</v>
      </c>
      <c r="E20" s="76" t="s">
        <v>313</v>
      </c>
      <c r="F20" s="98">
        <v>3.58</v>
      </c>
      <c r="G20" s="98">
        <v>3.58</v>
      </c>
      <c r="H20" s="98"/>
      <c r="I20" s="137"/>
    </row>
    <row r="21" ht="22.9" customHeight="1" spans="1:9">
      <c r="A21" s="76" t="s">
        <v>177</v>
      </c>
      <c r="B21" s="76" t="s">
        <v>178</v>
      </c>
      <c r="C21" s="76" t="s">
        <v>156</v>
      </c>
      <c r="D21" s="76" t="s">
        <v>139</v>
      </c>
      <c r="E21" s="76" t="s">
        <v>314</v>
      </c>
      <c r="F21" s="98">
        <v>26.5</v>
      </c>
      <c r="G21" s="98">
        <v>26.5</v>
      </c>
      <c r="H21" s="98"/>
      <c r="I21" s="137"/>
    </row>
    <row r="22" ht="9.75" customHeight="1" spans="1:9">
      <c r="A22" s="99"/>
      <c r="B22" s="99"/>
      <c r="C22" s="99"/>
      <c r="D22" s="99"/>
      <c r="E22" s="59"/>
      <c r="F22" s="59"/>
      <c r="G22" s="59"/>
      <c r="H22" s="59"/>
      <c r="I22" s="10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pane ySplit="6" topLeftCell="A7" activePane="bottomLeft" state="frozen"/>
      <selection/>
      <selection pane="bottomLeft" activeCell="B21" sqref="B21:B22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315</v>
      </c>
      <c r="B1" s="94"/>
      <c r="C1" s="94"/>
      <c r="D1" s="94"/>
      <c r="E1" s="95"/>
      <c r="F1" s="100"/>
    </row>
    <row r="2" ht="22.9" customHeight="1" spans="1:6">
      <c r="A2" s="50" t="s">
        <v>20</v>
      </c>
      <c r="B2" s="50"/>
      <c r="C2" s="50"/>
      <c r="D2" s="50"/>
      <c r="E2" s="50"/>
      <c r="F2" s="100" t="s">
        <v>70</v>
      </c>
    </row>
    <row r="3" ht="19.5" customHeight="1" spans="1:6">
      <c r="A3" s="51" t="s">
        <v>71</v>
      </c>
      <c r="B3" s="51"/>
      <c r="C3" s="94"/>
      <c r="D3" s="94"/>
      <c r="E3" s="63" t="s">
        <v>72</v>
      </c>
      <c r="F3" s="101"/>
    </row>
    <row r="4" ht="24.4" customHeight="1" spans="1:6">
      <c r="A4" s="97" t="s">
        <v>75</v>
      </c>
      <c r="B4" s="97"/>
      <c r="C4" s="97" t="s">
        <v>316</v>
      </c>
      <c r="D4" s="97"/>
      <c r="E4" s="97"/>
      <c r="F4" s="102"/>
    </row>
    <row r="5" ht="24.4" customHeight="1" spans="1:6">
      <c r="A5" s="53" t="s">
        <v>136</v>
      </c>
      <c r="B5" s="53" t="s">
        <v>317</v>
      </c>
      <c r="C5" s="53" t="s">
        <v>318</v>
      </c>
      <c r="D5" s="53" t="s">
        <v>319</v>
      </c>
      <c r="E5" s="53" t="s">
        <v>320</v>
      </c>
      <c r="F5" s="103"/>
    </row>
    <row r="6" ht="24.4" customHeight="1" spans="1:6">
      <c r="A6" s="53"/>
      <c r="B6" s="53"/>
      <c r="C6" s="53"/>
      <c r="D6" s="53"/>
      <c r="E6" s="53"/>
      <c r="F6" s="103"/>
    </row>
    <row r="7" ht="22.9" customHeight="1" spans="1:6">
      <c r="A7" s="54"/>
      <c r="B7" s="54" t="s">
        <v>138</v>
      </c>
      <c r="C7" s="54"/>
      <c r="D7" s="54"/>
      <c r="E7" s="64">
        <v>146.93</v>
      </c>
      <c r="F7" s="104"/>
    </row>
    <row r="8" ht="22.9" customHeight="1" spans="1:6">
      <c r="A8" s="76" t="s">
        <v>89</v>
      </c>
      <c r="B8" s="76" t="s">
        <v>321</v>
      </c>
      <c r="C8" s="76"/>
      <c r="D8" s="76"/>
      <c r="E8" s="98">
        <v>146.93</v>
      </c>
      <c r="F8" s="136"/>
    </row>
    <row r="9" ht="22.9" customHeight="1" spans="1:6">
      <c r="A9" s="76" t="s">
        <v>89</v>
      </c>
      <c r="B9" s="76" t="s">
        <v>89</v>
      </c>
      <c r="C9" s="76"/>
      <c r="D9" s="76"/>
      <c r="E9" s="98">
        <v>146.93</v>
      </c>
      <c r="F9" s="136"/>
    </row>
    <row r="10" ht="22.9" customHeight="1" spans="1:6">
      <c r="A10" s="76" t="s">
        <v>89</v>
      </c>
      <c r="B10" s="76" t="s">
        <v>140</v>
      </c>
      <c r="C10" s="76"/>
      <c r="D10" s="76"/>
      <c r="E10" s="98">
        <v>146.93</v>
      </c>
      <c r="F10" s="136"/>
    </row>
    <row r="11" ht="22.9" customHeight="1" spans="1:6">
      <c r="A11" s="76" t="s">
        <v>322</v>
      </c>
      <c r="B11" s="76" t="s">
        <v>303</v>
      </c>
      <c r="C11" s="76" t="s">
        <v>323</v>
      </c>
      <c r="D11" s="76" t="s">
        <v>89</v>
      </c>
      <c r="E11" s="98">
        <v>2</v>
      </c>
      <c r="F11" s="137"/>
    </row>
    <row r="12" ht="22.9" customHeight="1" spans="1:6">
      <c r="A12" s="76" t="s">
        <v>322</v>
      </c>
      <c r="B12" s="76" t="s">
        <v>304</v>
      </c>
      <c r="C12" s="76" t="s">
        <v>89</v>
      </c>
      <c r="D12" s="76" t="s">
        <v>89</v>
      </c>
      <c r="E12" s="98">
        <v>7.35</v>
      </c>
      <c r="F12" s="137"/>
    </row>
    <row r="13" ht="22.9" customHeight="1" spans="1:6">
      <c r="A13" s="76" t="s">
        <v>322</v>
      </c>
      <c r="B13" s="76" t="s">
        <v>305</v>
      </c>
      <c r="C13" s="76" t="s">
        <v>89</v>
      </c>
      <c r="D13" s="76" t="s">
        <v>89</v>
      </c>
      <c r="E13" s="98">
        <v>10</v>
      </c>
      <c r="F13" s="137"/>
    </row>
    <row r="14" ht="22.9" customHeight="1" spans="1:6">
      <c r="A14" s="76" t="s">
        <v>322</v>
      </c>
      <c r="B14" s="76" t="s">
        <v>306</v>
      </c>
      <c r="C14" s="76" t="s">
        <v>89</v>
      </c>
      <c r="D14" s="76" t="s">
        <v>89</v>
      </c>
      <c r="E14" s="98">
        <v>15</v>
      </c>
      <c r="F14" s="137"/>
    </row>
    <row r="15" ht="22.9" customHeight="1" spans="1:6">
      <c r="A15" s="76" t="s">
        <v>322</v>
      </c>
      <c r="B15" s="76" t="s">
        <v>307</v>
      </c>
      <c r="C15" s="76" t="s">
        <v>89</v>
      </c>
      <c r="D15" s="76" t="s">
        <v>89</v>
      </c>
      <c r="E15" s="98">
        <v>5</v>
      </c>
      <c r="F15" s="137"/>
    </row>
    <row r="16" ht="22.9" customHeight="1" spans="1:6">
      <c r="A16" s="76" t="s">
        <v>322</v>
      </c>
      <c r="B16" s="76" t="s">
        <v>308</v>
      </c>
      <c r="C16" s="76" t="s">
        <v>89</v>
      </c>
      <c r="D16" s="76" t="s">
        <v>89</v>
      </c>
      <c r="E16" s="98">
        <v>60</v>
      </c>
      <c r="F16" s="137"/>
    </row>
    <row r="17" ht="22.9" customHeight="1" spans="1:6">
      <c r="A17" s="76" t="s">
        <v>322</v>
      </c>
      <c r="B17" s="76" t="s">
        <v>309</v>
      </c>
      <c r="C17" s="76" t="s">
        <v>89</v>
      </c>
      <c r="D17" s="76" t="s">
        <v>89</v>
      </c>
      <c r="E17" s="98">
        <v>5</v>
      </c>
      <c r="F17" s="137"/>
    </row>
    <row r="18" ht="22.9" customHeight="1" spans="1:6">
      <c r="A18" s="76" t="s">
        <v>322</v>
      </c>
      <c r="B18" s="76" t="s">
        <v>310</v>
      </c>
      <c r="C18" s="76" t="s">
        <v>89</v>
      </c>
      <c r="D18" s="76" t="s">
        <v>89</v>
      </c>
      <c r="E18" s="98">
        <v>1.5</v>
      </c>
      <c r="F18" s="137"/>
    </row>
    <row r="19" ht="22.9" customHeight="1" spans="1:6">
      <c r="A19" s="76" t="s">
        <v>322</v>
      </c>
      <c r="B19" s="76" t="s">
        <v>311</v>
      </c>
      <c r="C19" s="76" t="s">
        <v>324</v>
      </c>
      <c r="D19" s="76" t="s">
        <v>89</v>
      </c>
      <c r="E19" s="98">
        <v>3</v>
      </c>
      <c r="F19" s="137"/>
    </row>
    <row r="20" ht="22.9" customHeight="1" spans="1:6">
      <c r="A20" s="76" t="s">
        <v>322</v>
      </c>
      <c r="B20" s="76" t="s">
        <v>312</v>
      </c>
      <c r="C20" s="76" t="s">
        <v>325</v>
      </c>
      <c r="D20" s="76" t="s">
        <v>89</v>
      </c>
      <c r="E20" s="98">
        <v>8</v>
      </c>
      <c r="F20" s="137"/>
    </row>
    <row r="21" ht="22.9" customHeight="1" spans="1:6">
      <c r="A21" s="76" t="s">
        <v>322</v>
      </c>
      <c r="B21" s="76" t="s">
        <v>326</v>
      </c>
      <c r="C21" s="76" t="s">
        <v>89</v>
      </c>
      <c r="D21" s="76" t="s">
        <v>89</v>
      </c>
      <c r="E21" s="98">
        <v>3.58</v>
      </c>
      <c r="F21" s="137"/>
    </row>
    <row r="22" ht="22.9" customHeight="1" spans="1:6">
      <c r="A22" s="76" t="s">
        <v>322</v>
      </c>
      <c r="B22" s="76" t="s">
        <v>327</v>
      </c>
      <c r="C22" s="76" t="s">
        <v>89</v>
      </c>
      <c r="D22" s="76" t="s">
        <v>89</v>
      </c>
      <c r="E22" s="98">
        <v>26.5</v>
      </c>
      <c r="F22" s="137"/>
    </row>
    <row r="23" ht="9.75" customHeight="1" spans="2:6">
      <c r="B23" s="59"/>
      <c r="C23" s="59"/>
      <c r="D23" s="59"/>
      <c r="E23" s="59"/>
      <c r="F23" s="105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view="pageBreakPreview" zoomScaleNormal="70" workbookViewId="0">
      <pane ySplit="5" topLeftCell="A26" activePane="bottomLeft" state="frozen"/>
      <selection/>
      <selection pane="bottomLeft" activeCell="B7" sqref="B7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8" t="s">
        <v>328</v>
      </c>
      <c r="B1" s="132"/>
      <c r="C1" s="132"/>
      <c r="H1" s="132" t="s">
        <v>69</v>
      </c>
      <c r="I1" s="60" t="s">
        <v>70</v>
      </c>
    </row>
    <row r="2" ht="22.9" customHeight="1" spans="1:9">
      <c r="A2" s="133" t="s">
        <v>22</v>
      </c>
      <c r="B2" s="133"/>
      <c r="C2" s="133"/>
      <c r="D2" s="133"/>
      <c r="E2" s="133"/>
      <c r="F2" s="133"/>
      <c r="G2" s="133"/>
      <c r="H2" s="133"/>
      <c r="I2" s="60"/>
    </row>
    <row r="3" ht="19.5" customHeight="1" spans="1:9">
      <c r="A3" s="51" t="s">
        <v>71</v>
      </c>
      <c r="B3" s="51"/>
      <c r="C3" s="94"/>
      <c r="H3" s="134" t="s">
        <v>72</v>
      </c>
      <c r="I3" s="60"/>
    </row>
    <row r="4" ht="24.4" customHeight="1" spans="1:9">
      <c r="A4" s="97" t="s">
        <v>73</v>
      </c>
      <c r="B4" s="97"/>
      <c r="C4" s="97" t="s">
        <v>74</v>
      </c>
      <c r="D4" s="97"/>
      <c r="E4" s="97"/>
      <c r="F4" s="97"/>
      <c r="G4" s="97"/>
      <c r="H4" s="97"/>
      <c r="I4" s="60"/>
    </row>
    <row r="5" ht="24.4" customHeight="1" spans="1:9">
      <c r="A5" s="97" t="s">
        <v>75</v>
      </c>
      <c r="B5" s="97" t="s">
        <v>76</v>
      </c>
      <c r="C5" s="97" t="s">
        <v>75</v>
      </c>
      <c r="D5" s="97" t="s">
        <v>125</v>
      </c>
      <c r="E5" s="97" t="s">
        <v>329</v>
      </c>
      <c r="F5" s="97" t="s">
        <v>330</v>
      </c>
      <c r="G5" s="97" t="s">
        <v>331</v>
      </c>
      <c r="H5" s="97" t="s">
        <v>332</v>
      </c>
      <c r="I5" s="60"/>
    </row>
    <row r="6" ht="22.9" customHeight="1" spans="1:9">
      <c r="A6" s="56" t="s">
        <v>333</v>
      </c>
      <c r="B6" s="65">
        <v>444.8</v>
      </c>
      <c r="C6" s="56" t="s">
        <v>334</v>
      </c>
      <c r="D6" s="65">
        <v>474.88</v>
      </c>
      <c r="E6" s="65">
        <v>444.8</v>
      </c>
      <c r="F6" s="65"/>
      <c r="G6" s="65"/>
      <c r="H6" s="65">
        <v>30.08</v>
      </c>
      <c r="I6" s="103"/>
    </row>
    <row r="7" ht="22.9" customHeight="1" spans="1:9">
      <c r="A7" s="56" t="s">
        <v>335</v>
      </c>
      <c r="B7" s="65">
        <v>444.8</v>
      </c>
      <c r="C7" s="56" t="s">
        <v>336</v>
      </c>
      <c r="D7" s="65"/>
      <c r="E7" s="65"/>
      <c r="F7" s="65"/>
      <c r="G7" s="65"/>
      <c r="H7" s="65"/>
      <c r="I7" s="103"/>
    </row>
    <row r="8" ht="22.9" customHeight="1" spans="1:9">
      <c r="A8" s="56" t="s">
        <v>337</v>
      </c>
      <c r="B8" s="65"/>
      <c r="C8" s="56" t="s">
        <v>338</v>
      </c>
      <c r="D8" s="65"/>
      <c r="E8" s="65"/>
      <c r="F8" s="65"/>
      <c r="G8" s="65"/>
      <c r="H8" s="65"/>
      <c r="I8" s="103"/>
    </row>
    <row r="9" ht="22.9" customHeight="1" spans="1:9">
      <c r="A9" s="56" t="s">
        <v>339</v>
      </c>
      <c r="B9" s="65"/>
      <c r="C9" s="56" t="s">
        <v>340</v>
      </c>
      <c r="D9" s="65"/>
      <c r="E9" s="65"/>
      <c r="F9" s="65"/>
      <c r="G9" s="65"/>
      <c r="H9" s="65"/>
      <c r="I9" s="103"/>
    </row>
    <row r="10" ht="22.9" customHeight="1" spans="1:9">
      <c r="A10" s="56" t="s">
        <v>341</v>
      </c>
      <c r="B10" s="65">
        <v>30.08</v>
      </c>
      <c r="C10" s="56" t="s">
        <v>342</v>
      </c>
      <c r="D10" s="65"/>
      <c r="E10" s="65"/>
      <c r="F10" s="65"/>
      <c r="G10" s="65"/>
      <c r="H10" s="65"/>
      <c r="I10" s="103"/>
    </row>
    <row r="11" ht="22.9" customHeight="1" spans="1:9">
      <c r="A11" s="56" t="s">
        <v>335</v>
      </c>
      <c r="B11" s="65"/>
      <c r="C11" s="56" t="s">
        <v>343</v>
      </c>
      <c r="D11" s="65"/>
      <c r="E11" s="65"/>
      <c r="F11" s="65"/>
      <c r="G11" s="65"/>
      <c r="H11" s="65"/>
      <c r="I11" s="103"/>
    </row>
    <row r="12" ht="22.9" customHeight="1" spans="1:9">
      <c r="A12" s="56" t="s">
        <v>337</v>
      </c>
      <c r="B12" s="65"/>
      <c r="C12" s="56" t="s">
        <v>344</v>
      </c>
      <c r="D12" s="65"/>
      <c r="E12" s="65"/>
      <c r="F12" s="65"/>
      <c r="G12" s="65"/>
      <c r="H12" s="65"/>
      <c r="I12" s="103"/>
    </row>
    <row r="13" ht="22.9" customHeight="1" spans="1:9">
      <c r="A13" s="56" t="s">
        <v>339</v>
      </c>
      <c r="B13" s="65"/>
      <c r="C13" s="56" t="s">
        <v>345</v>
      </c>
      <c r="D13" s="65">
        <v>355.49</v>
      </c>
      <c r="E13" s="65">
        <v>355.49</v>
      </c>
      <c r="F13" s="65"/>
      <c r="G13" s="65"/>
      <c r="H13" s="65"/>
      <c r="I13" s="103"/>
    </row>
    <row r="14" ht="22.9" customHeight="1" spans="1:9">
      <c r="A14" s="56" t="s">
        <v>346</v>
      </c>
      <c r="B14" s="65">
        <v>30.08</v>
      </c>
      <c r="C14" s="56" t="s">
        <v>347</v>
      </c>
      <c r="D14" s="65">
        <v>42.33</v>
      </c>
      <c r="E14" s="65">
        <v>42.33</v>
      </c>
      <c r="F14" s="65"/>
      <c r="G14" s="65"/>
      <c r="H14" s="65"/>
      <c r="I14" s="103"/>
    </row>
    <row r="15" ht="22.9" customHeight="1" spans="1:9">
      <c r="A15" s="56" t="s">
        <v>281</v>
      </c>
      <c r="B15" s="65"/>
      <c r="C15" s="56" t="s">
        <v>348</v>
      </c>
      <c r="D15" s="65"/>
      <c r="E15" s="65"/>
      <c r="F15" s="65"/>
      <c r="G15" s="65"/>
      <c r="H15" s="65"/>
      <c r="I15" s="103"/>
    </row>
    <row r="16" ht="22.9" customHeight="1" spans="1:9">
      <c r="A16" s="56" t="s">
        <v>281</v>
      </c>
      <c r="B16" s="65"/>
      <c r="C16" s="56" t="s">
        <v>349</v>
      </c>
      <c r="D16" s="65">
        <v>12.24</v>
      </c>
      <c r="E16" s="65">
        <v>12.24</v>
      </c>
      <c r="F16" s="65"/>
      <c r="G16" s="65"/>
      <c r="H16" s="65"/>
      <c r="I16" s="103"/>
    </row>
    <row r="17" ht="22.9" customHeight="1" spans="1:9">
      <c r="A17" s="56" t="s">
        <v>281</v>
      </c>
      <c r="B17" s="65"/>
      <c r="C17" s="56" t="s">
        <v>350</v>
      </c>
      <c r="D17" s="65"/>
      <c r="E17" s="65"/>
      <c r="F17" s="65"/>
      <c r="G17" s="65"/>
      <c r="H17" s="65"/>
      <c r="I17" s="103"/>
    </row>
    <row r="18" ht="22.9" customHeight="1" spans="1:9">
      <c r="A18" s="56" t="s">
        <v>281</v>
      </c>
      <c r="B18" s="65"/>
      <c r="C18" s="56" t="s">
        <v>351</v>
      </c>
      <c r="D18" s="65"/>
      <c r="E18" s="65"/>
      <c r="F18" s="65"/>
      <c r="G18" s="65"/>
      <c r="H18" s="65"/>
      <c r="I18" s="103"/>
    </row>
    <row r="19" ht="22.9" customHeight="1" spans="1:9">
      <c r="A19" s="56" t="s">
        <v>281</v>
      </c>
      <c r="B19" s="65"/>
      <c r="C19" s="56" t="s">
        <v>352</v>
      </c>
      <c r="D19" s="65">
        <v>1.5</v>
      </c>
      <c r="E19" s="65">
        <v>1.5</v>
      </c>
      <c r="F19" s="65"/>
      <c r="G19" s="65"/>
      <c r="H19" s="65"/>
      <c r="I19" s="103"/>
    </row>
    <row r="20" ht="22.9" customHeight="1" spans="1:9">
      <c r="A20" s="56" t="s">
        <v>281</v>
      </c>
      <c r="B20" s="65"/>
      <c r="C20" s="56" t="s">
        <v>353</v>
      </c>
      <c r="D20" s="65"/>
      <c r="E20" s="65"/>
      <c r="F20" s="65"/>
      <c r="G20" s="65"/>
      <c r="H20" s="65"/>
      <c r="I20" s="103"/>
    </row>
    <row r="21" ht="22.9" customHeight="1" spans="1:9">
      <c r="A21" s="56" t="s">
        <v>281</v>
      </c>
      <c r="B21" s="65"/>
      <c r="C21" s="56" t="s">
        <v>354</v>
      </c>
      <c r="D21" s="65"/>
      <c r="E21" s="65"/>
      <c r="F21" s="65"/>
      <c r="G21" s="65"/>
      <c r="H21" s="65"/>
      <c r="I21" s="103"/>
    </row>
    <row r="22" ht="22.9" customHeight="1" spans="1:9">
      <c r="A22" s="56" t="s">
        <v>281</v>
      </c>
      <c r="B22" s="65"/>
      <c r="C22" s="56" t="s">
        <v>355</v>
      </c>
      <c r="D22" s="65"/>
      <c r="E22" s="65"/>
      <c r="F22" s="65"/>
      <c r="G22" s="65"/>
      <c r="H22" s="65"/>
      <c r="I22" s="103"/>
    </row>
    <row r="23" ht="22.9" customHeight="1" spans="1:9">
      <c r="A23" s="56" t="s">
        <v>281</v>
      </c>
      <c r="B23" s="65"/>
      <c r="C23" s="56" t="s">
        <v>356</v>
      </c>
      <c r="D23" s="65"/>
      <c r="E23" s="65"/>
      <c r="F23" s="65"/>
      <c r="G23" s="65"/>
      <c r="H23" s="65"/>
      <c r="I23" s="103"/>
    </row>
    <row r="24" ht="22.9" customHeight="1" spans="1:9">
      <c r="A24" s="56" t="s">
        <v>281</v>
      </c>
      <c r="B24" s="65"/>
      <c r="C24" s="56" t="s">
        <v>357</v>
      </c>
      <c r="D24" s="65"/>
      <c r="E24" s="65"/>
      <c r="F24" s="65"/>
      <c r="G24" s="65"/>
      <c r="H24" s="65"/>
      <c r="I24" s="103"/>
    </row>
    <row r="25" ht="22.9" customHeight="1" spans="1:9">
      <c r="A25" s="56" t="s">
        <v>281</v>
      </c>
      <c r="B25" s="65"/>
      <c r="C25" s="56" t="s">
        <v>358</v>
      </c>
      <c r="D25" s="65"/>
      <c r="E25" s="65"/>
      <c r="F25" s="65"/>
      <c r="G25" s="65"/>
      <c r="H25" s="65"/>
      <c r="I25" s="103"/>
    </row>
    <row r="26" ht="22.9" customHeight="1" spans="1:9">
      <c r="A26" s="56" t="s">
        <v>281</v>
      </c>
      <c r="B26" s="65"/>
      <c r="C26" s="56" t="s">
        <v>359</v>
      </c>
      <c r="D26" s="65">
        <v>33.24</v>
      </c>
      <c r="E26" s="65">
        <v>33.24</v>
      </c>
      <c r="F26" s="65"/>
      <c r="G26" s="65"/>
      <c r="H26" s="65"/>
      <c r="I26" s="103"/>
    </row>
    <row r="27" ht="22.9" customHeight="1" spans="1:9">
      <c r="A27" s="56" t="s">
        <v>281</v>
      </c>
      <c r="B27" s="65"/>
      <c r="C27" s="56" t="s">
        <v>360</v>
      </c>
      <c r="D27" s="65"/>
      <c r="E27" s="65"/>
      <c r="F27" s="65"/>
      <c r="G27" s="65"/>
      <c r="H27" s="65"/>
      <c r="I27" s="103"/>
    </row>
    <row r="28" ht="22.9" customHeight="1" spans="1:9">
      <c r="A28" s="56" t="s">
        <v>281</v>
      </c>
      <c r="B28" s="65"/>
      <c r="C28" s="56" t="s">
        <v>361</v>
      </c>
      <c r="D28" s="65"/>
      <c r="E28" s="65"/>
      <c r="F28" s="65"/>
      <c r="G28" s="65"/>
      <c r="H28" s="65"/>
      <c r="I28" s="103"/>
    </row>
    <row r="29" ht="22.9" customHeight="1" spans="1:9">
      <c r="A29" s="56" t="s">
        <v>281</v>
      </c>
      <c r="B29" s="65"/>
      <c r="C29" s="56" t="s">
        <v>362</v>
      </c>
      <c r="D29" s="65"/>
      <c r="E29" s="65"/>
      <c r="F29" s="65"/>
      <c r="G29" s="65"/>
      <c r="H29" s="65"/>
      <c r="I29" s="103"/>
    </row>
    <row r="30" ht="22.9" customHeight="1" spans="1:9">
      <c r="A30" s="56" t="s">
        <v>281</v>
      </c>
      <c r="B30" s="65"/>
      <c r="C30" s="56" t="s">
        <v>363</v>
      </c>
      <c r="D30" s="65">
        <v>30.08</v>
      </c>
      <c r="E30" s="65"/>
      <c r="F30" s="65"/>
      <c r="G30" s="65"/>
      <c r="H30" s="65">
        <v>30.08</v>
      </c>
      <c r="I30" s="103"/>
    </row>
    <row r="31" ht="22.9" customHeight="1" spans="1:9">
      <c r="A31" s="56" t="s">
        <v>281</v>
      </c>
      <c r="B31" s="65"/>
      <c r="C31" s="56" t="s">
        <v>364</v>
      </c>
      <c r="D31" s="65"/>
      <c r="E31" s="65"/>
      <c r="F31" s="65"/>
      <c r="G31" s="65"/>
      <c r="H31" s="65"/>
      <c r="I31" s="103"/>
    </row>
    <row r="32" ht="22.9" customHeight="1" spans="1:9">
      <c r="A32" s="56" t="s">
        <v>281</v>
      </c>
      <c r="B32" s="65"/>
      <c r="C32" s="56" t="s">
        <v>365</v>
      </c>
      <c r="D32" s="65"/>
      <c r="E32" s="65"/>
      <c r="F32" s="65"/>
      <c r="G32" s="65"/>
      <c r="H32" s="65"/>
      <c r="I32" s="103"/>
    </row>
    <row r="33" ht="22.9" customHeight="1" spans="1:9">
      <c r="A33" s="56" t="s">
        <v>281</v>
      </c>
      <c r="B33" s="65"/>
      <c r="C33" s="56" t="s">
        <v>366</v>
      </c>
      <c r="D33" s="65"/>
      <c r="E33" s="65"/>
      <c r="F33" s="65"/>
      <c r="G33" s="65"/>
      <c r="H33" s="65"/>
      <c r="I33" s="103"/>
    </row>
    <row r="34" ht="9.75" customHeight="1" spans="1:9">
      <c r="A34" s="135"/>
      <c r="B34" s="135"/>
      <c r="C34" s="94"/>
      <c r="D34" s="135"/>
      <c r="E34" s="135"/>
      <c r="F34" s="135"/>
      <c r="G34" s="135"/>
      <c r="H34" s="135"/>
      <c r="I34" s="62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scale="7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5"/>
  <sheetViews>
    <sheetView view="pageBreakPreview" zoomScaleNormal="70" workbookViewId="0">
      <pane ySplit="6" topLeftCell="A12" activePane="bottomLeft" state="frozen"/>
      <selection/>
      <selection pane="bottomLeft" activeCell="A7" sqref="$A7:$XFD24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8" t="s">
        <v>367</v>
      </c>
      <c r="B1" s="48"/>
      <c r="D1" s="49"/>
      <c r="E1" s="66"/>
      <c r="F1" s="66"/>
      <c r="G1" s="66"/>
      <c r="H1" s="49"/>
      <c r="I1" s="49"/>
      <c r="J1" s="66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60"/>
    </row>
    <row r="2" ht="22.9" customHeight="1" spans="1:42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60"/>
    </row>
    <row r="3" ht="19.5" customHeight="1" spans="1:42">
      <c r="A3" s="51" t="s">
        <v>71</v>
      </c>
      <c r="B3" s="51"/>
      <c r="C3" s="51"/>
      <c r="D3" s="51"/>
      <c r="F3" s="67"/>
      <c r="G3" s="63"/>
      <c r="H3" s="52"/>
      <c r="I3" s="52"/>
      <c r="J3" s="130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63" t="s">
        <v>72</v>
      </c>
      <c r="AO3" s="63"/>
      <c r="AP3" s="60"/>
    </row>
    <row r="4" ht="24.4" customHeight="1" spans="1:42">
      <c r="A4" s="97" t="s">
        <v>75</v>
      </c>
      <c r="B4" s="97"/>
      <c r="C4" s="97"/>
      <c r="D4" s="97"/>
      <c r="E4" s="97" t="s">
        <v>368</v>
      </c>
      <c r="F4" s="97" t="s">
        <v>369</v>
      </c>
      <c r="G4" s="97"/>
      <c r="H4" s="97"/>
      <c r="I4" s="97"/>
      <c r="J4" s="97"/>
      <c r="K4" s="97"/>
      <c r="L4" s="97"/>
      <c r="M4" s="97"/>
      <c r="N4" s="97"/>
      <c r="O4" s="97"/>
      <c r="P4" s="97" t="s">
        <v>370</v>
      </c>
      <c r="Q4" s="97"/>
      <c r="R4" s="97"/>
      <c r="S4" s="97"/>
      <c r="T4" s="97"/>
      <c r="U4" s="97"/>
      <c r="V4" s="97"/>
      <c r="W4" s="97"/>
      <c r="X4" s="97"/>
      <c r="Y4" s="97"/>
      <c r="Z4" s="97" t="s">
        <v>371</v>
      </c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60"/>
    </row>
    <row r="5" ht="24.4" customHeight="1" spans="1:42">
      <c r="A5" s="97" t="s">
        <v>146</v>
      </c>
      <c r="B5" s="97"/>
      <c r="C5" s="97" t="s">
        <v>136</v>
      </c>
      <c r="D5" s="97" t="s">
        <v>137</v>
      </c>
      <c r="E5" s="97"/>
      <c r="F5" s="97" t="s">
        <v>125</v>
      </c>
      <c r="G5" s="97" t="s">
        <v>372</v>
      </c>
      <c r="H5" s="97"/>
      <c r="I5" s="97"/>
      <c r="J5" s="97" t="s">
        <v>373</v>
      </c>
      <c r="K5" s="97"/>
      <c r="L5" s="97"/>
      <c r="M5" s="97" t="s">
        <v>374</v>
      </c>
      <c r="N5" s="97"/>
      <c r="O5" s="97"/>
      <c r="P5" s="97" t="s">
        <v>125</v>
      </c>
      <c r="Q5" s="97" t="s">
        <v>372</v>
      </c>
      <c r="R5" s="97"/>
      <c r="S5" s="97"/>
      <c r="T5" s="97" t="s">
        <v>373</v>
      </c>
      <c r="U5" s="97"/>
      <c r="V5" s="97"/>
      <c r="W5" s="97" t="s">
        <v>374</v>
      </c>
      <c r="X5" s="97"/>
      <c r="Y5" s="97"/>
      <c r="Z5" s="97" t="s">
        <v>125</v>
      </c>
      <c r="AA5" s="97" t="s">
        <v>372</v>
      </c>
      <c r="AB5" s="97"/>
      <c r="AC5" s="97"/>
      <c r="AD5" s="97" t="s">
        <v>373</v>
      </c>
      <c r="AE5" s="97"/>
      <c r="AF5" s="97"/>
      <c r="AG5" s="97" t="s">
        <v>374</v>
      </c>
      <c r="AH5" s="97"/>
      <c r="AI5" s="97"/>
      <c r="AJ5" s="97" t="s">
        <v>375</v>
      </c>
      <c r="AK5" s="97"/>
      <c r="AL5" s="97"/>
      <c r="AM5" s="97" t="s">
        <v>332</v>
      </c>
      <c r="AN5" s="97"/>
      <c r="AO5" s="97"/>
      <c r="AP5" s="60"/>
    </row>
    <row r="6" ht="24.4" customHeight="1" spans="1:42">
      <c r="A6" s="97" t="s">
        <v>147</v>
      </c>
      <c r="B6" s="97" t="s">
        <v>148</v>
      </c>
      <c r="C6" s="97"/>
      <c r="D6" s="97"/>
      <c r="E6" s="97"/>
      <c r="F6" s="97"/>
      <c r="G6" s="97" t="s">
        <v>376</v>
      </c>
      <c r="H6" s="97" t="s">
        <v>142</v>
      </c>
      <c r="I6" s="97" t="s">
        <v>143</v>
      </c>
      <c r="J6" s="97" t="s">
        <v>376</v>
      </c>
      <c r="K6" s="97" t="s">
        <v>142</v>
      </c>
      <c r="L6" s="97" t="s">
        <v>143</v>
      </c>
      <c r="M6" s="97" t="s">
        <v>376</v>
      </c>
      <c r="N6" s="97" t="s">
        <v>142</v>
      </c>
      <c r="O6" s="97" t="s">
        <v>143</v>
      </c>
      <c r="P6" s="97"/>
      <c r="Q6" s="97" t="s">
        <v>376</v>
      </c>
      <c r="R6" s="97" t="s">
        <v>142</v>
      </c>
      <c r="S6" s="97" t="s">
        <v>143</v>
      </c>
      <c r="T6" s="97" t="s">
        <v>376</v>
      </c>
      <c r="U6" s="97" t="s">
        <v>142</v>
      </c>
      <c r="V6" s="97" t="s">
        <v>143</v>
      </c>
      <c r="W6" s="97" t="s">
        <v>376</v>
      </c>
      <c r="X6" s="97" t="s">
        <v>142</v>
      </c>
      <c r="Y6" s="97" t="s">
        <v>143</v>
      </c>
      <c r="Z6" s="97"/>
      <c r="AA6" s="97" t="s">
        <v>376</v>
      </c>
      <c r="AB6" s="97" t="s">
        <v>142</v>
      </c>
      <c r="AC6" s="97" t="s">
        <v>143</v>
      </c>
      <c r="AD6" s="97" t="s">
        <v>376</v>
      </c>
      <c r="AE6" s="97" t="s">
        <v>142</v>
      </c>
      <c r="AF6" s="97" t="s">
        <v>143</v>
      </c>
      <c r="AG6" s="97" t="s">
        <v>376</v>
      </c>
      <c r="AH6" s="97" t="s">
        <v>142</v>
      </c>
      <c r="AI6" s="97" t="s">
        <v>143</v>
      </c>
      <c r="AJ6" s="97" t="s">
        <v>376</v>
      </c>
      <c r="AK6" s="97" t="s">
        <v>142</v>
      </c>
      <c r="AL6" s="97" t="s">
        <v>143</v>
      </c>
      <c r="AM6" s="97" t="s">
        <v>376</v>
      </c>
      <c r="AN6" s="97" t="s">
        <v>142</v>
      </c>
      <c r="AO6" s="97" t="s">
        <v>143</v>
      </c>
      <c r="AP6" s="60"/>
    </row>
    <row r="7" s="126" customFormat="1" ht="40" customHeight="1" spans="1:42">
      <c r="A7" s="68"/>
      <c r="B7" s="68"/>
      <c r="C7" s="68"/>
      <c r="D7" s="68" t="s">
        <v>138</v>
      </c>
      <c r="E7" s="69">
        <v>474.88</v>
      </c>
      <c r="F7" s="69">
        <v>444.8</v>
      </c>
      <c r="G7" s="69">
        <v>444.8</v>
      </c>
      <c r="H7" s="69">
        <v>327.95</v>
      </c>
      <c r="I7" s="69">
        <v>116.85</v>
      </c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>
        <v>30.08</v>
      </c>
      <c r="AA7" s="69"/>
      <c r="AB7" s="69"/>
      <c r="AC7" s="69"/>
      <c r="AD7" s="69">
        <v>30.08</v>
      </c>
      <c r="AE7" s="69"/>
      <c r="AF7" s="69">
        <v>30.08</v>
      </c>
      <c r="AG7" s="69"/>
      <c r="AH7" s="69"/>
      <c r="AI7" s="69"/>
      <c r="AJ7" s="69"/>
      <c r="AK7" s="69"/>
      <c r="AL7" s="69"/>
      <c r="AM7" s="69">
        <v>30.08</v>
      </c>
      <c r="AN7" s="69"/>
      <c r="AO7" s="69">
        <v>30.08</v>
      </c>
      <c r="AP7" s="131"/>
    </row>
    <row r="8" s="126" customFormat="1" ht="40" customHeight="1" spans="1:42">
      <c r="A8" s="70" t="s">
        <v>89</v>
      </c>
      <c r="B8" s="70" t="s">
        <v>89</v>
      </c>
      <c r="C8" s="71"/>
      <c r="D8" s="71" t="s">
        <v>89</v>
      </c>
      <c r="E8" s="73">
        <v>474.88</v>
      </c>
      <c r="F8" s="73">
        <v>444.8</v>
      </c>
      <c r="G8" s="73">
        <v>444.8</v>
      </c>
      <c r="H8" s="73">
        <v>327.95</v>
      </c>
      <c r="I8" s="73">
        <v>116.85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>
        <v>30.08</v>
      </c>
      <c r="AA8" s="73"/>
      <c r="AB8" s="73"/>
      <c r="AC8" s="73"/>
      <c r="AD8" s="73">
        <v>30.08</v>
      </c>
      <c r="AE8" s="73"/>
      <c r="AF8" s="73">
        <v>30.08</v>
      </c>
      <c r="AG8" s="73"/>
      <c r="AH8" s="73"/>
      <c r="AI8" s="73"/>
      <c r="AJ8" s="73"/>
      <c r="AK8" s="73"/>
      <c r="AL8" s="73"/>
      <c r="AM8" s="73">
        <v>30.08</v>
      </c>
      <c r="AN8" s="73"/>
      <c r="AO8" s="73">
        <v>30.08</v>
      </c>
      <c r="AP8" s="131"/>
    </row>
    <row r="9" s="126" customFormat="1" ht="40" customHeight="1" spans="1:42">
      <c r="A9" s="70" t="s">
        <v>89</v>
      </c>
      <c r="B9" s="70" t="s">
        <v>89</v>
      </c>
      <c r="C9" s="71"/>
      <c r="D9" s="71" t="s">
        <v>377</v>
      </c>
      <c r="E9" s="73">
        <v>474.88</v>
      </c>
      <c r="F9" s="73">
        <v>444.8</v>
      </c>
      <c r="G9" s="73">
        <v>444.8</v>
      </c>
      <c r="H9" s="73">
        <v>327.95</v>
      </c>
      <c r="I9" s="73">
        <v>116.85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>
        <v>30.08</v>
      </c>
      <c r="AA9" s="73"/>
      <c r="AB9" s="73"/>
      <c r="AC9" s="73"/>
      <c r="AD9" s="73">
        <v>30.08</v>
      </c>
      <c r="AE9" s="73"/>
      <c r="AF9" s="73">
        <v>30.08</v>
      </c>
      <c r="AG9" s="73"/>
      <c r="AH9" s="73"/>
      <c r="AI9" s="73"/>
      <c r="AJ9" s="73"/>
      <c r="AK9" s="73"/>
      <c r="AL9" s="73"/>
      <c r="AM9" s="73">
        <v>30.08</v>
      </c>
      <c r="AN9" s="73"/>
      <c r="AO9" s="73">
        <v>30.08</v>
      </c>
      <c r="AP9" s="131"/>
    </row>
    <row r="10" s="126" customFormat="1" ht="40" customHeight="1" spans="1:42">
      <c r="A10" s="70" t="s">
        <v>89</v>
      </c>
      <c r="B10" s="70" t="s">
        <v>89</v>
      </c>
      <c r="C10" s="71"/>
      <c r="D10" s="71" t="s">
        <v>378</v>
      </c>
      <c r="E10" s="73">
        <v>268.21</v>
      </c>
      <c r="F10" s="73">
        <v>268.21</v>
      </c>
      <c r="G10" s="73">
        <v>268.21</v>
      </c>
      <c r="H10" s="73">
        <v>268.21</v>
      </c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131"/>
    </row>
    <row r="11" s="126" customFormat="1" ht="40" customHeight="1" spans="1:42">
      <c r="A11" s="70" t="s">
        <v>379</v>
      </c>
      <c r="B11" s="70" t="s">
        <v>151</v>
      </c>
      <c r="C11" s="71" t="s">
        <v>139</v>
      </c>
      <c r="D11" s="71" t="s">
        <v>380</v>
      </c>
      <c r="E11" s="73">
        <v>168.13</v>
      </c>
      <c r="F11" s="73">
        <v>168.13</v>
      </c>
      <c r="G11" s="73">
        <v>168.13</v>
      </c>
      <c r="H11" s="73">
        <v>168.13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131"/>
    </row>
    <row r="12" s="126" customFormat="1" ht="40" customHeight="1" spans="1:42">
      <c r="A12" s="70" t="s">
        <v>379</v>
      </c>
      <c r="B12" s="70" t="s">
        <v>170</v>
      </c>
      <c r="C12" s="71" t="s">
        <v>139</v>
      </c>
      <c r="D12" s="71" t="s">
        <v>381</v>
      </c>
      <c r="E12" s="73">
        <v>54.57</v>
      </c>
      <c r="F12" s="73">
        <v>54.57</v>
      </c>
      <c r="G12" s="73">
        <v>54.57</v>
      </c>
      <c r="H12" s="73">
        <v>54.57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131"/>
    </row>
    <row r="13" s="126" customFormat="1" ht="40" customHeight="1" spans="1:42">
      <c r="A13" s="70" t="s">
        <v>379</v>
      </c>
      <c r="B13" s="70" t="s">
        <v>156</v>
      </c>
      <c r="C13" s="71" t="s">
        <v>139</v>
      </c>
      <c r="D13" s="71" t="s">
        <v>382</v>
      </c>
      <c r="E13" s="73">
        <v>33.24</v>
      </c>
      <c r="F13" s="73">
        <v>33.24</v>
      </c>
      <c r="G13" s="73">
        <v>33.24</v>
      </c>
      <c r="H13" s="73">
        <v>33.24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131"/>
    </row>
    <row r="14" s="126" customFormat="1" ht="40" customHeight="1" spans="1:42">
      <c r="A14" s="70" t="s">
        <v>379</v>
      </c>
      <c r="B14" s="70" t="s">
        <v>160</v>
      </c>
      <c r="C14" s="71" t="s">
        <v>139</v>
      </c>
      <c r="D14" s="71" t="s">
        <v>383</v>
      </c>
      <c r="E14" s="73">
        <v>12.27</v>
      </c>
      <c r="F14" s="73">
        <v>12.27</v>
      </c>
      <c r="G14" s="73">
        <v>12.27</v>
      </c>
      <c r="H14" s="73">
        <v>12.27</v>
      </c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131"/>
    </row>
    <row r="15" s="126" customFormat="1" ht="40" customHeight="1" spans="1:42">
      <c r="A15" s="70" t="s">
        <v>89</v>
      </c>
      <c r="B15" s="70" t="s">
        <v>89</v>
      </c>
      <c r="C15" s="71"/>
      <c r="D15" s="71" t="s">
        <v>384</v>
      </c>
      <c r="E15" s="73">
        <v>105.15</v>
      </c>
      <c r="F15" s="73">
        <v>75.07</v>
      </c>
      <c r="G15" s="73">
        <v>75.07</v>
      </c>
      <c r="H15" s="73">
        <v>59.72</v>
      </c>
      <c r="I15" s="73">
        <v>15.35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>
        <v>30.08</v>
      </c>
      <c r="AA15" s="73"/>
      <c r="AB15" s="73"/>
      <c r="AC15" s="73"/>
      <c r="AD15" s="73">
        <v>30.08</v>
      </c>
      <c r="AE15" s="73"/>
      <c r="AF15" s="73">
        <v>30.08</v>
      </c>
      <c r="AG15" s="73"/>
      <c r="AH15" s="73"/>
      <c r="AI15" s="73"/>
      <c r="AJ15" s="73"/>
      <c r="AK15" s="73"/>
      <c r="AL15" s="73"/>
      <c r="AM15" s="73">
        <v>30.08</v>
      </c>
      <c r="AN15" s="73"/>
      <c r="AO15" s="73">
        <v>30.08</v>
      </c>
      <c r="AP15" s="131"/>
    </row>
    <row r="16" s="126" customFormat="1" ht="40" customHeight="1" spans="1:42">
      <c r="A16" s="70" t="s">
        <v>385</v>
      </c>
      <c r="B16" s="70" t="s">
        <v>151</v>
      </c>
      <c r="C16" s="71" t="s">
        <v>139</v>
      </c>
      <c r="D16" s="71" t="s">
        <v>386</v>
      </c>
      <c r="E16" s="73">
        <v>41.92</v>
      </c>
      <c r="F16" s="73">
        <v>41.92</v>
      </c>
      <c r="G16" s="73">
        <v>41.92</v>
      </c>
      <c r="H16" s="73">
        <v>41.92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131"/>
    </row>
    <row r="17" s="126" customFormat="1" ht="40" customHeight="1" spans="1:42">
      <c r="A17" s="70" t="s">
        <v>385</v>
      </c>
      <c r="B17" s="70" t="s">
        <v>157</v>
      </c>
      <c r="C17" s="71" t="s">
        <v>139</v>
      </c>
      <c r="D17" s="71" t="s">
        <v>387</v>
      </c>
      <c r="E17" s="73">
        <v>9.3</v>
      </c>
      <c r="F17" s="73">
        <v>9.3</v>
      </c>
      <c r="G17" s="73">
        <v>9.3</v>
      </c>
      <c r="H17" s="73">
        <v>9.3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131"/>
    </row>
    <row r="18" s="126" customFormat="1" ht="40" customHeight="1" spans="1:42">
      <c r="A18" s="70" t="s">
        <v>385</v>
      </c>
      <c r="B18" s="70" t="s">
        <v>165</v>
      </c>
      <c r="C18" s="71" t="s">
        <v>139</v>
      </c>
      <c r="D18" s="71" t="s">
        <v>388</v>
      </c>
      <c r="E18" s="73">
        <v>6</v>
      </c>
      <c r="F18" s="73">
        <v>6</v>
      </c>
      <c r="G18" s="73">
        <v>6</v>
      </c>
      <c r="H18" s="73">
        <v>6</v>
      </c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131"/>
    </row>
    <row r="19" s="126" customFormat="1" ht="40" customHeight="1" spans="1:42">
      <c r="A19" s="70" t="s">
        <v>385</v>
      </c>
      <c r="B19" s="70" t="s">
        <v>159</v>
      </c>
      <c r="C19" s="71" t="s">
        <v>139</v>
      </c>
      <c r="D19" s="71" t="s">
        <v>389</v>
      </c>
      <c r="E19" s="73">
        <v>2.5</v>
      </c>
      <c r="F19" s="73">
        <v>2.5</v>
      </c>
      <c r="G19" s="73">
        <v>2.5</v>
      </c>
      <c r="H19" s="73">
        <v>2.5</v>
      </c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131"/>
    </row>
    <row r="20" s="126" customFormat="1" ht="40" customHeight="1" spans="1:42">
      <c r="A20" s="70" t="s">
        <v>385</v>
      </c>
      <c r="B20" s="70" t="s">
        <v>160</v>
      </c>
      <c r="C20" s="71" t="s">
        <v>139</v>
      </c>
      <c r="D20" s="71" t="s">
        <v>390</v>
      </c>
      <c r="E20" s="73">
        <v>45.43</v>
      </c>
      <c r="F20" s="73">
        <v>15.35</v>
      </c>
      <c r="G20" s="73">
        <v>15.35</v>
      </c>
      <c r="H20" s="73"/>
      <c r="I20" s="73">
        <v>15.35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>
        <v>30.08</v>
      </c>
      <c r="AA20" s="73"/>
      <c r="AB20" s="73"/>
      <c r="AC20" s="73"/>
      <c r="AD20" s="73">
        <v>30.08</v>
      </c>
      <c r="AE20" s="73"/>
      <c r="AF20" s="73">
        <v>30.08</v>
      </c>
      <c r="AG20" s="73"/>
      <c r="AH20" s="73"/>
      <c r="AI20" s="73"/>
      <c r="AJ20" s="73"/>
      <c r="AK20" s="73"/>
      <c r="AL20" s="73"/>
      <c r="AM20" s="73">
        <v>30.08</v>
      </c>
      <c r="AN20" s="73"/>
      <c r="AO20" s="73">
        <v>30.08</v>
      </c>
      <c r="AP20" s="131"/>
    </row>
    <row r="21" s="126" customFormat="1" ht="40" customHeight="1" spans="1:42">
      <c r="A21" s="70" t="s">
        <v>89</v>
      </c>
      <c r="B21" s="70" t="s">
        <v>89</v>
      </c>
      <c r="C21" s="71"/>
      <c r="D21" s="71" t="s">
        <v>391</v>
      </c>
      <c r="E21" s="73">
        <v>0.02</v>
      </c>
      <c r="F21" s="73">
        <v>0.02</v>
      </c>
      <c r="G21" s="73">
        <v>0.02</v>
      </c>
      <c r="H21" s="73">
        <v>0.02</v>
      </c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131"/>
    </row>
    <row r="22" s="126" customFormat="1" ht="40" customHeight="1" spans="1:42">
      <c r="A22" s="70" t="s">
        <v>392</v>
      </c>
      <c r="B22" s="70" t="s">
        <v>151</v>
      </c>
      <c r="C22" s="71" t="s">
        <v>139</v>
      </c>
      <c r="D22" s="71" t="s">
        <v>393</v>
      </c>
      <c r="E22" s="73">
        <v>0.02</v>
      </c>
      <c r="F22" s="73">
        <v>0.02</v>
      </c>
      <c r="G22" s="73">
        <v>0.02</v>
      </c>
      <c r="H22" s="73">
        <v>0.02</v>
      </c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131"/>
    </row>
    <row r="23" s="126" customFormat="1" ht="40" customHeight="1" spans="1:42">
      <c r="A23" s="70" t="s">
        <v>89</v>
      </c>
      <c r="B23" s="70" t="s">
        <v>89</v>
      </c>
      <c r="C23" s="71"/>
      <c r="D23" s="71" t="s">
        <v>394</v>
      </c>
      <c r="E23" s="73">
        <v>101.5</v>
      </c>
      <c r="F23" s="73">
        <v>101.5</v>
      </c>
      <c r="G23" s="73">
        <v>101.5</v>
      </c>
      <c r="H23" s="73"/>
      <c r="I23" s="73">
        <v>101.5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131"/>
    </row>
    <row r="24" s="126" customFormat="1" ht="40" customHeight="1" spans="1:42">
      <c r="A24" s="70" t="s">
        <v>395</v>
      </c>
      <c r="B24" s="70" t="s">
        <v>160</v>
      </c>
      <c r="C24" s="71" t="s">
        <v>139</v>
      </c>
      <c r="D24" s="71" t="s">
        <v>396</v>
      </c>
      <c r="E24" s="73">
        <v>101.5</v>
      </c>
      <c r="F24" s="73">
        <v>101.5</v>
      </c>
      <c r="G24" s="73">
        <v>101.5</v>
      </c>
      <c r="H24" s="73"/>
      <c r="I24" s="73">
        <v>101.5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131"/>
    </row>
    <row r="25" ht="9.75" customHeight="1" spans="1:42">
      <c r="A25" s="59"/>
      <c r="B25" s="59"/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62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scale="2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view="pageBreakPreview" zoomScaleNormal="70" topLeftCell="K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8" t="s">
        <v>397</v>
      </c>
      <c r="B1" s="48"/>
      <c r="C1" s="48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00"/>
    </row>
    <row r="2" ht="22.9" customHeight="1" spans="1:19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100" t="s">
        <v>70</v>
      </c>
    </row>
    <row r="3" ht="19.5" customHeight="1" spans="1:19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01"/>
    </row>
    <row r="4" ht="24.4" customHeight="1" spans="1:19">
      <c r="A4" s="97" t="s">
        <v>75</v>
      </c>
      <c r="B4" s="97"/>
      <c r="C4" s="97"/>
      <c r="D4" s="97"/>
      <c r="E4" s="97"/>
      <c r="F4" s="97" t="s">
        <v>125</v>
      </c>
      <c r="G4" s="53" t="s">
        <v>181</v>
      </c>
      <c r="H4" s="53" t="s">
        <v>182</v>
      </c>
      <c r="I4" s="53" t="s">
        <v>183</v>
      </c>
      <c r="J4" s="53" t="s">
        <v>184</v>
      </c>
      <c r="K4" s="53" t="s">
        <v>185</v>
      </c>
      <c r="L4" s="53" t="s">
        <v>186</v>
      </c>
      <c r="M4" s="53" t="s">
        <v>187</v>
      </c>
      <c r="N4" s="53" t="s">
        <v>188</v>
      </c>
      <c r="O4" s="53" t="s">
        <v>189</v>
      </c>
      <c r="P4" s="53" t="s">
        <v>190</v>
      </c>
      <c r="Q4" s="53" t="s">
        <v>191</v>
      </c>
      <c r="R4" s="53" t="s">
        <v>192</v>
      </c>
      <c r="S4" s="102"/>
    </row>
    <row r="5" ht="24.4" customHeight="1" spans="1:19">
      <c r="A5" s="97" t="s">
        <v>146</v>
      </c>
      <c r="B5" s="97"/>
      <c r="C5" s="97"/>
      <c r="D5" s="97" t="s">
        <v>136</v>
      </c>
      <c r="E5" s="97" t="s">
        <v>137</v>
      </c>
      <c r="F5" s="9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102"/>
    </row>
    <row r="6" ht="24.4" customHeight="1" spans="1:19">
      <c r="A6" s="97" t="s">
        <v>147</v>
      </c>
      <c r="B6" s="97" t="s">
        <v>148</v>
      </c>
      <c r="C6" s="97" t="s">
        <v>149</v>
      </c>
      <c r="D6" s="97"/>
      <c r="E6" s="97"/>
      <c r="F6" s="9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103"/>
    </row>
    <row r="7" ht="22.9" customHeight="1" spans="1:19">
      <c r="A7" s="54"/>
      <c r="B7" s="54"/>
      <c r="C7" s="54"/>
      <c r="D7" s="54"/>
      <c r="E7" s="54" t="s">
        <v>138</v>
      </c>
      <c r="F7" s="64">
        <v>444.8</v>
      </c>
      <c r="G7" s="64">
        <v>268.21</v>
      </c>
      <c r="H7" s="64">
        <v>75.07</v>
      </c>
      <c r="I7" s="64">
        <v>0.02</v>
      </c>
      <c r="J7" s="64"/>
      <c r="K7" s="64"/>
      <c r="L7" s="64"/>
      <c r="M7" s="64"/>
      <c r="N7" s="64"/>
      <c r="O7" s="64"/>
      <c r="P7" s="64"/>
      <c r="Q7" s="64"/>
      <c r="R7" s="64">
        <v>101.5</v>
      </c>
      <c r="S7" s="104"/>
    </row>
    <row r="8" ht="22.9" customHeight="1" spans="1:19">
      <c r="A8" s="76"/>
      <c r="B8" s="76"/>
      <c r="C8" s="76"/>
      <c r="D8" s="76"/>
      <c r="E8" s="76" t="s">
        <v>89</v>
      </c>
      <c r="F8" s="65">
        <v>444.8</v>
      </c>
      <c r="G8" s="65">
        <v>268.21</v>
      </c>
      <c r="H8" s="65">
        <v>75.07</v>
      </c>
      <c r="I8" s="65">
        <v>0.02</v>
      </c>
      <c r="J8" s="65"/>
      <c r="K8" s="65"/>
      <c r="L8" s="65"/>
      <c r="M8" s="65"/>
      <c r="N8" s="65"/>
      <c r="O8" s="65"/>
      <c r="P8" s="65"/>
      <c r="Q8" s="65"/>
      <c r="R8" s="65">
        <v>101.5</v>
      </c>
      <c r="S8" s="102"/>
    </row>
    <row r="9" ht="22.9" customHeight="1" spans="1:19">
      <c r="A9" s="76"/>
      <c r="B9" s="76"/>
      <c r="C9" s="76"/>
      <c r="D9" s="76"/>
      <c r="E9" s="76" t="s">
        <v>140</v>
      </c>
      <c r="F9" s="65">
        <v>444.8</v>
      </c>
      <c r="G9" s="65">
        <v>268.21</v>
      </c>
      <c r="H9" s="65">
        <v>75.07</v>
      </c>
      <c r="I9" s="65">
        <v>0.02</v>
      </c>
      <c r="J9" s="65"/>
      <c r="K9" s="65"/>
      <c r="L9" s="65"/>
      <c r="M9" s="65"/>
      <c r="N9" s="65"/>
      <c r="O9" s="65"/>
      <c r="P9" s="65"/>
      <c r="Q9" s="65"/>
      <c r="R9" s="65">
        <v>101.5</v>
      </c>
      <c r="S9" s="102"/>
    </row>
    <row r="10" ht="22.9" customHeight="1" spans="1:19">
      <c r="A10" s="76" t="s">
        <v>150</v>
      </c>
      <c r="B10" s="76" t="s">
        <v>151</v>
      </c>
      <c r="C10" s="76" t="s">
        <v>151</v>
      </c>
      <c r="D10" s="76" t="s">
        <v>139</v>
      </c>
      <c r="E10" s="76" t="s">
        <v>152</v>
      </c>
      <c r="F10" s="65">
        <v>130.96</v>
      </c>
      <c r="G10" s="98">
        <v>80.52</v>
      </c>
      <c r="H10" s="98">
        <v>50.42</v>
      </c>
      <c r="I10" s="98">
        <v>0.02</v>
      </c>
      <c r="J10" s="98"/>
      <c r="K10" s="98"/>
      <c r="L10" s="98"/>
      <c r="M10" s="98"/>
      <c r="N10" s="98"/>
      <c r="O10" s="98"/>
      <c r="P10" s="98"/>
      <c r="Q10" s="98"/>
      <c r="R10" s="98"/>
      <c r="S10" s="103"/>
    </row>
    <row r="11" ht="22.9" customHeight="1" spans="1:19">
      <c r="A11" s="76" t="s">
        <v>150</v>
      </c>
      <c r="B11" s="76" t="s">
        <v>151</v>
      </c>
      <c r="C11" s="76" t="s">
        <v>153</v>
      </c>
      <c r="D11" s="76" t="s">
        <v>139</v>
      </c>
      <c r="E11" s="76" t="s">
        <v>154</v>
      </c>
      <c r="F11" s="65">
        <v>12.35</v>
      </c>
      <c r="G11" s="98"/>
      <c r="H11" s="98">
        <v>10.35</v>
      </c>
      <c r="I11" s="98"/>
      <c r="J11" s="98"/>
      <c r="K11" s="98"/>
      <c r="L11" s="98"/>
      <c r="M11" s="98"/>
      <c r="N11" s="98"/>
      <c r="O11" s="98"/>
      <c r="P11" s="98"/>
      <c r="Q11" s="98"/>
      <c r="R11" s="98">
        <v>2</v>
      </c>
      <c r="S11" s="103"/>
    </row>
    <row r="12" ht="22.9" customHeight="1" spans="1:19">
      <c r="A12" s="76" t="s">
        <v>150</v>
      </c>
      <c r="B12" s="76" t="s">
        <v>151</v>
      </c>
      <c r="C12" s="76" t="s">
        <v>54</v>
      </c>
      <c r="D12" s="76" t="s">
        <v>139</v>
      </c>
      <c r="E12" s="76" t="s">
        <v>155</v>
      </c>
      <c r="F12" s="65">
        <v>18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>
        <v>18</v>
      </c>
      <c r="S12" s="103"/>
    </row>
    <row r="13" ht="22.9" customHeight="1" spans="1:19">
      <c r="A13" s="76" t="s">
        <v>150</v>
      </c>
      <c r="B13" s="76" t="s">
        <v>156</v>
      </c>
      <c r="C13" s="76" t="s">
        <v>157</v>
      </c>
      <c r="D13" s="76" t="s">
        <v>139</v>
      </c>
      <c r="E13" s="76" t="s">
        <v>158</v>
      </c>
      <c r="F13" s="65">
        <v>20</v>
      </c>
      <c r="G13" s="98"/>
      <c r="H13" s="98">
        <v>5</v>
      </c>
      <c r="I13" s="98"/>
      <c r="J13" s="98"/>
      <c r="K13" s="98"/>
      <c r="L13" s="98"/>
      <c r="M13" s="98"/>
      <c r="N13" s="98"/>
      <c r="O13" s="98"/>
      <c r="P13" s="98"/>
      <c r="Q13" s="98"/>
      <c r="R13" s="98">
        <v>15</v>
      </c>
      <c r="S13" s="103"/>
    </row>
    <row r="14" ht="22.9" customHeight="1" spans="1:19">
      <c r="A14" s="76" t="s">
        <v>150</v>
      </c>
      <c r="B14" s="76" t="s">
        <v>159</v>
      </c>
      <c r="C14" s="76" t="s">
        <v>160</v>
      </c>
      <c r="D14" s="76" t="s">
        <v>139</v>
      </c>
      <c r="E14" s="76" t="s">
        <v>161</v>
      </c>
      <c r="F14" s="65">
        <v>65</v>
      </c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>
        <v>65</v>
      </c>
      <c r="S14" s="103"/>
    </row>
    <row r="15" ht="22.9" customHeight="1" spans="1:19">
      <c r="A15" s="76" t="s">
        <v>150</v>
      </c>
      <c r="B15" s="76" t="s">
        <v>160</v>
      </c>
      <c r="C15" s="76" t="s">
        <v>160</v>
      </c>
      <c r="D15" s="76" t="s">
        <v>139</v>
      </c>
      <c r="E15" s="76" t="s">
        <v>162</v>
      </c>
      <c r="F15" s="65">
        <v>109.18</v>
      </c>
      <c r="G15" s="98">
        <v>99.88</v>
      </c>
      <c r="H15" s="98">
        <v>9.3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103"/>
    </row>
    <row r="16" ht="22.9" customHeight="1" spans="1:19">
      <c r="A16" s="76" t="s">
        <v>163</v>
      </c>
      <c r="B16" s="76" t="s">
        <v>157</v>
      </c>
      <c r="C16" s="76" t="s">
        <v>157</v>
      </c>
      <c r="D16" s="76" t="s">
        <v>139</v>
      </c>
      <c r="E16" s="76" t="s">
        <v>164</v>
      </c>
      <c r="F16" s="65">
        <v>26.9</v>
      </c>
      <c r="G16" s="98">
        <v>26.9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103"/>
    </row>
    <row r="17" ht="22.9" customHeight="1" spans="1:19">
      <c r="A17" s="76" t="s">
        <v>163</v>
      </c>
      <c r="B17" s="76" t="s">
        <v>157</v>
      </c>
      <c r="C17" s="76" t="s">
        <v>165</v>
      </c>
      <c r="D17" s="76" t="s">
        <v>139</v>
      </c>
      <c r="E17" s="76" t="s">
        <v>166</v>
      </c>
      <c r="F17" s="65">
        <v>13.45</v>
      </c>
      <c r="G17" s="98">
        <v>13.45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103"/>
    </row>
    <row r="18" ht="22.9" customHeight="1" spans="1:19">
      <c r="A18" s="76" t="s">
        <v>163</v>
      </c>
      <c r="B18" s="76" t="s">
        <v>160</v>
      </c>
      <c r="C18" s="76" t="s">
        <v>160</v>
      </c>
      <c r="D18" s="76" t="s">
        <v>139</v>
      </c>
      <c r="E18" s="76" t="s">
        <v>167</v>
      </c>
      <c r="F18" s="65">
        <v>1.98</v>
      </c>
      <c r="G18" s="98">
        <v>1.98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103"/>
    </row>
    <row r="19" ht="22.9" customHeight="1" spans="1:19">
      <c r="A19" s="76" t="s">
        <v>168</v>
      </c>
      <c r="B19" s="76" t="s">
        <v>56</v>
      </c>
      <c r="C19" s="76" t="s">
        <v>151</v>
      </c>
      <c r="D19" s="76" t="s">
        <v>139</v>
      </c>
      <c r="E19" s="76" t="s">
        <v>169</v>
      </c>
      <c r="F19" s="65">
        <v>5.03</v>
      </c>
      <c r="G19" s="98">
        <v>5.03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103"/>
    </row>
    <row r="20" ht="22.9" customHeight="1" spans="1:19">
      <c r="A20" s="76" t="s">
        <v>168</v>
      </c>
      <c r="B20" s="76" t="s">
        <v>56</v>
      </c>
      <c r="C20" s="76" t="s">
        <v>170</v>
      </c>
      <c r="D20" s="76" t="s">
        <v>139</v>
      </c>
      <c r="E20" s="76" t="s">
        <v>171</v>
      </c>
      <c r="F20" s="65">
        <v>5.22</v>
      </c>
      <c r="G20" s="98">
        <v>5.22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103"/>
    </row>
    <row r="21" ht="22.9" customHeight="1" spans="1:19">
      <c r="A21" s="76" t="s">
        <v>168</v>
      </c>
      <c r="B21" s="76" t="s">
        <v>56</v>
      </c>
      <c r="C21" s="76" t="s">
        <v>156</v>
      </c>
      <c r="D21" s="76" t="s">
        <v>139</v>
      </c>
      <c r="E21" s="76" t="s">
        <v>172</v>
      </c>
      <c r="F21" s="65">
        <v>1.98</v>
      </c>
      <c r="G21" s="98">
        <v>1.98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103"/>
    </row>
    <row r="22" ht="22.9" customHeight="1" spans="1:19">
      <c r="A22" s="76" t="s">
        <v>173</v>
      </c>
      <c r="B22" s="76" t="s">
        <v>157</v>
      </c>
      <c r="C22" s="76" t="s">
        <v>160</v>
      </c>
      <c r="D22" s="76" t="s">
        <v>139</v>
      </c>
      <c r="E22" s="76" t="s">
        <v>174</v>
      </c>
      <c r="F22" s="65">
        <v>1.5</v>
      </c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>
        <v>1.5</v>
      </c>
      <c r="S22" s="103"/>
    </row>
    <row r="23" ht="22.9" customHeight="1" spans="1:19">
      <c r="A23" s="76" t="s">
        <v>175</v>
      </c>
      <c r="B23" s="76" t="s">
        <v>170</v>
      </c>
      <c r="C23" s="76" t="s">
        <v>151</v>
      </c>
      <c r="D23" s="76" t="s">
        <v>139</v>
      </c>
      <c r="E23" s="76" t="s">
        <v>176</v>
      </c>
      <c r="F23" s="65">
        <v>33.24</v>
      </c>
      <c r="G23" s="98">
        <v>33.24</v>
      </c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103"/>
    </row>
    <row r="24" ht="9.75" customHeight="1" spans="1:19">
      <c r="A24" s="99"/>
      <c r="B24" s="99"/>
      <c r="C24" s="99"/>
      <c r="D24" s="9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10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scale="4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view="pageBreakPreview" zoomScaleNormal="40" workbookViewId="0">
      <pane ySplit="6" topLeftCell="A7" activePane="bottomLeft" state="frozen"/>
      <selection/>
      <selection pane="bottomLeft" activeCell="A7" sqref="$A7:$XFD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8" t="s">
        <v>398</v>
      </c>
      <c r="B1" s="48"/>
      <c r="C1" s="48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100"/>
    </row>
    <row r="2" ht="22.9" customHeight="1" spans="1:32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100" t="s">
        <v>70</v>
      </c>
    </row>
    <row r="3" ht="19.5" customHeight="1" spans="1:32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101"/>
    </row>
    <row r="4" ht="24.4" customHeight="1" spans="1:32">
      <c r="A4" s="97" t="s">
        <v>75</v>
      </c>
      <c r="B4" s="97"/>
      <c r="C4" s="97"/>
      <c r="D4" s="97"/>
      <c r="E4" s="97"/>
      <c r="F4" s="97" t="s">
        <v>125</v>
      </c>
      <c r="G4" s="53" t="s">
        <v>181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 t="s">
        <v>183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94"/>
    </row>
    <row r="5" ht="24.4" customHeight="1" spans="1:32">
      <c r="A5" s="97" t="s">
        <v>146</v>
      </c>
      <c r="B5" s="97"/>
      <c r="C5" s="97"/>
      <c r="D5" s="97" t="s">
        <v>136</v>
      </c>
      <c r="E5" s="97" t="s">
        <v>137</v>
      </c>
      <c r="F5" s="97"/>
      <c r="G5" s="53" t="s">
        <v>210</v>
      </c>
      <c r="H5" s="53" t="s">
        <v>211</v>
      </c>
      <c r="I5" s="53" t="s">
        <v>212</v>
      </c>
      <c r="J5" s="53" t="s">
        <v>213</v>
      </c>
      <c r="K5" s="53" t="s">
        <v>214</v>
      </c>
      <c r="L5" s="53" t="s">
        <v>215</v>
      </c>
      <c r="M5" s="53" t="s">
        <v>216</v>
      </c>
      <c r="N5" s="53" t="s">
        <v>217</v>
      </c>
      <c r="O5" s="53" t="s">
        <v>218</v>
      </c>
      <c r="P5" s="53" t="s">
        <v>219</v>
      </c>
      <c r="Q5" s="53" t="s">
        <v>220</v>
      </c>
      <c r="R5" s="53" t="s">
        <v>221</v>
      </c>
      <c r="S5" s="53" t="s">
        <v>222</v>
      </c>
      <c r="T5" s="53" t="s">
        <v>223</v>
      </c>
      <c r="U5" s="53" t="s">
        <v>224</v>
      </c>
      <c r="V5" s="53" t="s">
        <v>225</v>
      </c>
      <c r="W5" s="53" t="s">
        <v>226</v>
      </c>
      <c r="X5" s="53" t="s">
        <v>227</v>
      </c>
      <c r="Y5" s="53" t="s">
        <v>228</v>
      </c>
      <c r="Z5" s="53" t="s">
        <v>229</v>
      </c>
      <c r="AA5" s="53" t="s">
        <v>230</v>
      </c>
      <c r="AB5" s="53" t="s">
        <v>231</v>
      </c>
      <c r="AC5" s="53" t="s">
        <v>232</v>
      </c>
      <c r="AD5" s="53" t="s">
        <v>233</v>
      </c>
      <c r="AE5" s="53" t="s">
        <v>234</v>
      </c>
      <c r="AF5" s="94"/>
    </row>
    <row r="6" ht="24.4" customHeight="1" spans="1:32">
      <c r="A6" s="97" t="s">
        <v>147</v>
      </c>
      <c r="B6" s="97" t="s">
        <v>148</v>
      </c>
      <c r="C6" s="97" t="s">
        <v>149</v>
      </c>
      <c r="D6" s="97"/>
      <c r="E6" s="97"/>
      <c r="F6" s="9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103"/>
    </row>
    <row r="7" s="126" customFormat="1" ht="42" customHeight="1" spans="1:32">
      <c r="A7" s="68"/>
      <c r="B7" s="68"/>
      <c r="C7" s="68"/>
      <c r="D7" s="68"/>
      <c r="E7" s="68" t="s">
        <v>138</v>
      </c>
      <c r="F7" s="69">
        <v>268.23</v>
      </c>
      <c r="G7" s="69">
        <v>85.15</v>
      </c>
      <c r="H7" s="69">
        <v>39.58</v>
      </c>
      <c r="I7" s="69">
        <v>2.72</v>
      </c>
      <c r="J7" s="69">
        <v>6.07</v>
      </c>
      <c r="K7" s="69">
        <v>40.68</v>
      </c>
      <c r="L7" s="69">
        <v>26.9</v>
      </c>
      <c r="M7" s="69">
        <v>13.45</v>
      </c>
      <c r="N7" s="69">
        <v>10.26</v>
      </c>
      <c r="O7" s="69">
        <v>1.98</v>
      </c>
      <c r="P7" s="69">
        <v>1.98</v>
      </c>
      <c r="Q7" s="69">
        <v>33.24</v>
      </c>
      <c r="R7" s="69"/>
      <c r="S7" s="69">
        <v>6.2</v>
      </c>
      <c r="T7" s="69"/>
      <c r="U7" s="69"/>
      <c r="V7" s="69"/>
      <c r="W7" s="69"/>
      <c r="X7" s="69"/>
      <c r="Y7" s="69"/>
      <c r="Z7" s="69"/>
      <c r="AA7" s="69"/>
      <c r="AB7" s="69">
        <v>0.02</v>
      </c>
      <c r="AC7" s="69"/>
      <c r="AD7" s="69"/>
      <c r="AE7" s="69"/>
      <c r="AF7" s="127"/>
    </row>
    <row r="8" s="126" customFormat="1" ht="42" customHeight="1" spans="1:32">
      <c r="A8" s="72"/>
      <c r="B8" s="72"/>
      <c r="C8" s="72"/>
      <c r="D8" s="72"/>
      <c r="E8" s="72" t="s">
        <v>89</v>
      </c>
      <c r="F8" s="73">
        <v>268.23</v>
      </c>
      <c r="G8" s="73">
        <v>85.15</v>
      </c>
      <c r="H8" s="73">
        <v>39.58</v>
      </c>
      <c r="I8" s="73">
        <v>2.72</v>
      </c>
      <c r="J8" s="73">
        <v>6.07</v>
      </c>
      <c r="K8" s="73">
        <v>40.68</v>
      </c>
      <c r="L8" s="73">
        <v>26.9</v>
      </c>
      <c r="M8" s="73">
        <v>13.45</v>
      </c>
      <c r="N8" s="73">
        <v>10.26</v>
      </c>
      <c r="O8" s="73">
        <v>1.98</v>
      </c>
      <c r="P8" s="73">
        <v>1.98</v>
      </c>
      <c r="Q8" s="73">
        <v>33.24</v>
      </c>
      <c r="R8" s="73"/>
      <c r="S8" s="73">
        <v>6.2</v>
      </c>
      <c r="T8" s="73"/>
      <c r="U8" s="73"/>
      <c r="V8" s="73"/>
      <c r="W8" s="73"/>
      <c r="X8" s="73"/>
      <c r="Y8" s="73"/>
      <c r="Z8" s="73"/>
      <c r="AA8" s="73"/>
      <c r="AB8" s="73">
        <v>0.02</v>
      </c>
      <c r="AC8" s="73"/>
      <c r="AD8" s="73"/>
      <c r="AE8" s="73"/>
      <c r="AF8" s="128"/>
    </row>
    <row r="9" s="126" customFormat="1" ht="42" customHeight="1" spans="1:32">
      <c r="A9" s="72"/>
      <c r="B9" s="72"/>
      <c r="C9" s="72"/>
      <c r="D9" s="72"/>
      <c r="E9" s="72" t="s">
        <v>193</v>
      </c>
      <c r="F9" s="73">
        <v>268.23</v>
      </c>
      <c r="G9" s="73">
        <v>85.15</v>
      </c>
      <c r="H9" s="73">
        <v>39.58</v>
      </c>
      <c r="I9" s="73">
        <v>2.72</v>
      </c>
      <c r="J9" s="73">
        <v>6.07</v>
      </c>
      <c r="K9" s="73">
        <v>40.68</v>
      </c>
      <c r="L9" s="73">
        <v>26.9</v>
      </c>
      <c r="M9" s="73">
        <v>13.45</v>
      </c>
      <c r="N9" s="73">
        <v>10.26</v>
      </c>
      <c r="O9" s="73">
        <v>1.98</v>
      </c>
      <c r="P9" s="73">
        <v>1.98</v>
      </c>
      <c r="Q9" s="73">
        <v>33.24</v>
      </c>
      <c r="R9" s="73"/>
      <c r="S9" s="73">
        <v>6.2</v>
      </c>
      <c r="T9" s="73"/>
      <c r="U9" s="73"/>
      <c r="V9" s="73"/>
      <c r="W9" s="73"/>
      <c r="X9" s="73"/>
      <c r="Y9" s="73"/>
      <c r="Z9" s="73"/>
      <c r="AA9" s="73"/>
      <c r="AB9" s="73">
        <v>0.02</v>
      </c>
      <c r="AC9" s="73"/>
      <c r="AD9" s="73"/>
      <c r="AE9" s="73"/>
      <c r="AF9" s="128"/>
    </row>
    <row r="10" s="126" customFormat="1" ht="42" customHeight="1" spans="1:32">
      <c r="A10" s="72" t="s">
        <v>150</v>
      </c>
      <c r="B10" s="72" t="s">
        <v>151</v>
      </c>
      <c r="C10" s="72" t="s">
        <v>151</v>
      </c>
      <c r="D10" s="72" t="s">
        <v>139</v>
      </c>
      <c r="E10" s="72" t="s">
        <v>194</v>
      </c>
      <c r="F10" s="73">
        <v>80.54</v>
      </c>
      <c r="G10" s="119">
        <v>41.84</v>
      </c>
      <c r="H10" s="119">
        <v>29.89</v>
      </c>
      <c r="I10" s="119">
        <v>2.72</v>
      </c>
      <c r="J10" s="119">
        <v>6.07</v>
      </c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>
        <v>0.02</v>
      </c>
      <c r="AC10" s="119"/>
      <c r="AD10" s="119"/>
      <c r="AE10" s="119"/>
      <c r="AF10" s="129"/>
    </row>
    <row r="11" s="126" customFormat="1" ht="42" customHeight="1" spans="1:32">
      <c r="A11" s="72" t="s">
        <v>150</v>
      </c>
      <c r="B11" s="72" t="s">
        <v>160</v>
      </c>
      <c r="C11" s="72" t="s">
        <v>160</v>
      </c>
      <c r="D11" s="72" t="s">
        <v>139</v>
      </c>
      <c r="E11" s="72" t="s">
        <v>199</v>
      </c>
      <c r="F11" s="73">
        <v>99.88</v>
      </c>
      <c r="G11" s="119">
        <v>43.31</v>
      </c>
      <c r="H11" s="119">
        <v>9.69</v>
      </c>
      <c r="I11" s="119"/>
      <c r="J11" s="119"/>
      <c r="K11" s="119">
        <v>40.68</v>
      </c>
      <c r="L11" s="119"/>
      <c r="M11" s="119"/>
      <c r="N11" s="119"/>
      <c r="O11" s="119"/>
      <c r="P11" s="119"/>
      <c r="Q11" s="119"/>
      <c r="R11" s="119"/>
      <c r="S11" s="119">
        <v>6.2</v>
      </c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29"/>
    </row>
    <row r="12" s="126" customFormat="1" ht="42" customHeight="1" spans="1:32">
      <c r="A12" s="72" t="s">
        <v>163</v>
      </c>
      <c r="B12" s="72" t="s">
        <v>157</v>
      </c>
      <c r="C12" s="72" t="s">
        <v>157</v>
      </c>
      <c r="D12" s="72" t="s">
        <v>139</v>
      </c>
      <c r="E12" s="72" t="s">
        <v>200</v>
      </c>
      <c r="F12" s="73">
        <v>26.9</v>
      </c>
      <c r="G12" s="119"/>
      <c r="H12" s="119"/>
      <c r="I12" s="119"/>
      <c r="J12" s="119"/>
      <c r="K12" s="119"/>
      <c r="L12" s="119">
        <v>26.9</v>
      </c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9"/>
    </row>
    <row r="13" s="126" customFormat="1" ht="42" customHeight="1" spans="1:32">
      <c r="A13" s="72" t="s">
        <v>163</v>
      </c>
      <c r="B13" s="72" t="s">
        <v>157</v>
      </c>
      <c r="C13" s="72" t="s">
        <v>165</v>
      </c>
      <c r="D13" s="72" t="s">
        <v>139</v>
      </c>
      <c r="E13" s="72" t="s">
        <v>201</v>
      </c>
      <c r="F13" s="73">
        <v>13.45</v>
      </c>
      <c r="G13" s="119"/>
      <c r="H13" s="119"/>
      <c r="I13" s="119"/>
      <c r="J13" s="119"/>
      <c r="K13" s="119"/>
      <c r="L13" s="119"/>
      <c r="M13" s="119">
        <v>13.45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29"/>
    </row>
    <row r="14" s="126" customFormat="1" ht="42" customHeight="1" spans="1:32">
      <c r="A14" s="72" t="s">
        <v>163</v>
      </c>
      <c r="B14" s="72" t="s">
        <v>160</v>
      </c>
      <c r="C14" s="72" t="s">
        <v>160</v>
      </c>
      <c r="D14" s="72" t="s">
        <v>139</v>
      </c>
      <c r="E14" s="72" t="s">
        <v>202</v>
      </c>
      <c r="F14" s="73">
        <v>1.98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>
        <v>1.98</v>
      </c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29"/>
    </row>
    <row r="15" s="126" customFormat="1" ht="42" customHeight="1" spans="1:32">
      <c r="A15" s="72" t="s">
        <v>168</v>
      </c>
      <c r="B15" s="72" t="s">
        <v>56</v>
      </c>
      <c r="C15" s="72" t="s">
        <v>151</v>
      </c>
      <c r="D15" s="72" t="s">
        <v>139</v>
      </c>
      <c r="E15" s="72" t="s">
        <v>203</v>
      </c>
      <c r="F15" s="73">
        <v>5.03</v>
      </c>
      <c r="G15" s="119"/>
      <c r="H15" s="119"/>
      <c r="I15" s="119"/>
      <c r="J15" s="119"/>
      <c r="K15" s="119"/>
      <c r="L15" s="119"/>
      <c r="M15" s="119"/>
      <c r="N15" s="119">
        <v>5.03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29"/>
    </row>
    <row r="16" s="126" customFormat="1" ht="42" customHeight="1" spans="1:32">
      <c r="A16" s="72" t="s">
        <v>168</v>
      </c>
      <c r="B16" s="72" t="s">
        <v>56</v>
      </c>
      <c r="C16" s="72" t="s">
        <v>170</v>
      </c>
      <c r="D16" s="72" t="s">
        <v>139</v>
      </c>
      <c r="E16" s="72" t="s">
        <v>204</v>
      </c>
      <c r="F16" s="73">
        <v>5.22</v>
      </c>
      <c r="G16" s="119"/>
      <c r="H16" s="119"/>
      <c r="I16" s="119"/>
      <c r="J16" s="119"/>
      <c r="K16" s="119"/>
      <c r="L16" s="119"/>
      <c r="M16" s="119"/>
      <c r="N16" s="119">
        <v>5.22</v>
      </c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29"/>
    </row>
    <row r="17" s="126" customFormat="1" ht="42" customHeight="1" spans="1:32">
      <c r="A17" s="72" t="s">
        <v>168</v>
      </c>
      <c r="B17" s="72" t="s">
        <v>56</v>
      </c>
      <c r="C17" s="72" t="s">
        <v>156</v>
      </c>
      <c r="D17" s="72" t="s">
        <v>139</v>
      </c>
      <c r="E17" s="72" t="s">
        <v>205</v>
      </c>
      <c r="F17" s="73">
        <v>1.98</v>
      </c>
      <c r="G17" s="119"/>
      <c r="H17" s="119"/>
      <c r="I17" s="119"/>
      <c r="J17" s="119"/>
      <c r="K17" s="119"/>
      <c r="L17" s="119"/>
      <c r="M17" s="119"/>
      <c r="N17" s="119"/>
      <c r="O17" s="119">
        <v>1.98</v>
      </c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9"/>
    </row>
    <row r="18" s="126" customFormat="1" ht="42" customHeight="1" spans="1:32">
      <c r="A18" s="72" t="s">
        <v>175</v>
      </c>
      <c r="B18" s="72" t="s">
        <v>170</v>
      </c>
      <c r="C18" s="72" t="s">
        <v>151</v>
      </c>
      <c r="D18" s="72" t="s">
        <v>139</v>
      </c>
      <c r="E18" s="72" t="s">
        <v>207</v>
      </c>
      <c r="F18" s="73">
        <v>33.24</v>
      </c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>
        <v>33.24</v>
      </c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29"/>
    </row>
    <row r="19" ht="9.75" customHeight="1" spans="1:32">
      <c r="A19" s="99"/>
      <c r="B19" s="99"/>
      <c r="C19" s="99"/>
      <c r="D19" s="9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10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scale="2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view="pageBreakPreview" zoomScaleNormal="85" workbookViewId="0">
      <pane ySplit="6" topLeftCell="A7" activePane="bottomLeft" state="frozen"/>
      <selection/>
      <selection pane="bottomLeft" activeCell="A7" sqref="$A7:$XFD1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8" t="s">
        <v>399</v>
      </c>
      <c r="B1" s="48"/>
      <c r="C1" s="48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100"/>
    </row>
    <row r="2" ht="22.9" customHeight="1" spans="1:34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100" t="s">
        <v>70</v>
      </c>
    </row>
    <row r="3" ht="19.5" customHeight="1" spans="1:34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101"/>
    </row>
    <row r="4" ht="24.4" customHeight="1" spans="1:34">
      <c r="A4" s="97" t="s">
        <v>75</v>
      </c>
      <c r="B4" s="97"/>
      <c r="C4" s="97"/>
      <c r="D4" s="97"/>
      <c r="E4" s="97"/>
      <c r="F4" s="97" t="s">
        <v>125</v>
      </c>
      <c r="G4" s="53" t="s">
        <v>182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94"/>
    </row>
    <row r="5" ht="24.4" customHeight="1" spans="1:34">
      <c r="A5" s="97" t="s">
        <v>146</v>
      </c>
      <c r="B5" s="97"/>
      <c r="C5" s="97"/>
      <c r="D5" s="97" t="s">
        <v>136</v>
      </c>
      <c r="E5" s="97" t="s">
        <v>137</v>
      </c>
      <c r="F5" s="97"/>
      <c r="G5" s="53" t="s">
        <v>236</v>
      </c>
      <c r="H5" s="53" t="s">
        <v>237</v>
      </c>
      <c r="I5" s="53" t="s">
        <v>238</v>
      </c>
      <c r="J5" s="53" t="s">
        <v>239</v>
      </c>
      <c r="K5" s="53" t="s">
        <v>240</v>
      </c>
      <c r="L5" s="53" t="s">
        <v>241</v>
      </c>
      <c r="M5" s="53" t="s">
        <v>242</v>
      </c>
      <c r="N5" s="53" t="s">
        <v>243</v>
      </c>
      <c r="O5" s="53" t="s">
        <v>244</v>
      </c>
      <c r="P5" s="53" t="s">
        <v>245</v>
      </c>
      <c r="Q5" s="53" t="s">
        <v>246</v>
      </c>
      <c r="R5" s="53" t="s">
        <v>247</v>
      </c>
      <c r="S5" s="53" t="s">
        <v>248</v>
      </c>
      <c r="T5" s="53" t="s">
        <v>249</v>
      </c>
      <c r="U5" s="53" t="s">
        <v>250</v>
      </c>
      <c r="V5" s="53" t="s">
        <v>251</v>
      </c>
      <c r="W5" s="53" t="s">
        <v>252</v>
      </c>
      <c r="X5" s="53" t="s">
        <v>253</v>
      </c>
      <c r="Y5" s="53" t="s">
        <v>254</v>
      </c>
      <c r="Z5" s="53" t="s">
        <v>255</v>
      </c>
      <c r="AA5" s="53" t="s">
        <v>256</v>
      </c>
      <c r="AB5" s="53" t="s">
        <v>257</v>
      </c>
      <c r="AC5" s="53" t="s">
        <v>258</v>
      </c>
      <c r="AD5" s="53" t="s">
        <v>259</v>
      </c>
      <c r="AE5" s="53" t="s">
        <v>260</v>
      </c>
      <c r="AF5" s="53" t="s">
        <v>261</v>
      </c>
      <c r="AG5" s="53" t="s">
        <v>262</v>
      </c>
      <c r="AH5" s="94"/>
    </row>
    <row r="6" ht="24.4" customHeight="1" spans="1:34">
      <c r="A6" s="97" t="s">
        <v>147</v>
      </c>
      <c r="B6" s="97" t="s">
        <v>148</v>
      </c>
      <c r="C6" s="97" t="s">
        <v>149</v>
      </c>
      <c r="D6" s="97"/>
      <c r="E6" s="97"/>
      <c r="F6" s="9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103"/>
    </row>
    <row r="7" s="126" customFormat="1" ht="42" customHeight="1" spans="1:34">
      <c r="A7" s="68"/>
      <c r="B7" s="68"/>
      <c r="C7" s="68"/>
      <c r="D7" s="68"/>
      <c r="E7" s="68" t="s">
        <v>138</v>
      </c>
      <c r="F7" s="69">
        <v>75.07</v>
      </c>
      <c r="G7" s="69">
        <v>23.9</v>
      </c>
      <c r="H7" s="69"/>
      <c r="I7" s="69"/>
      <c r="J7" s="69"/>
      <c r="K7" s="69"/>
      <c r="L7" s="69"/>
      <c r="M7" s="69">
        <v>0.2</v>
      </c>
      <c r="N7" s="69"/>
      <c r="O7" s="69"/>
      <c r="P7" s="69">
        <v>9</v>
      </c>
      <c r="Q7" s="69"/>
      <c r="R7" s="69"/>
      <c r="S7" s="69"/>
      <c r="T7" s="69"/>
      <c r="U7" s="69"/>
      <c r="V7" s="69">
        <v>6</v>
      </c>
      <c r="W7" s="69"/>
      <c r="X7" s="69"/>
      <c r="Y7" s="69"/>
      <c r="Z7" s="69">
        <v>9.3</v>
      </c>
      <c r="AA7" s="69"/>
      <c r="AB7" s="69"/>
      <c r="AC7" s="69"/>
      <c r="AD7" s="69">
        <v>2.5</v>
      </c>
      <c r="AE7" s="69">
        <v>8.82</v>
      </c>
      <c r="AF7" s="69"/>
      <c r="AG7" s="69">
        <v>15.35</v>
      </c>
      <c r="AH7" s="127"/>
    </row>
    <row r="8" s="126" customFormat="1" ht="42" customHeight="1" spans="1:34">
      <c r="A8" s="72"/>
      <c r="B8" s="72"/>
      <c r="C8" s="72"/>
      <c r="D8" s="72"/>
      <c r="E8" s="72" t="s">
        <v>89</v>
      </c>
      <c r="F8" s="73">
        <v>75.07</v>
      </c>
      <c r="G8" s="73">
        <v>23.9</v>
      </c>
      <c r="H8" s="73"/>
      <c r="I8" s="73"/>
      <c r="J8" s="73"/>
      <c r="K8" s="73"/>
      <c r="L8" s="73"/>
      <c r="M8" s="73">
        <v>0.2</v>
      </c>
      <c r="N8" s="73"/>
      <c r="O8" s="73"/>
      <c r="P8" s="73">
        <v>9</v>
      </c>
      <c r="Q8" s="73"/>
      <c r="R8" s="73"/>
      <c r="S8" s="73"/>
      <c r="T8" s="73"/>
      <c r="U8" s="73"/>
      <c r="V8" s="73">
        <v>6</v>
      </c>
      <c r="W8" s="73"/>
      <c r="X8" s="73"/>
      <c r="Y8" s="73"/>
      <c r="Z8" s="73">
        <v>9.3</v>
      </c>
      <c r="AA8" s="73"/>
      <c r="AB8" s="73"/>
      <c r="AC8" s="73"/>
      <c r="AD8" s="73">
        <v>2.5</v>
      </c>
      <c r="AE8" s="73">
        <v>8.82</v>
      </c>
      <c r="AF8" s="73"/>
      <c r="AG8" s="73">
        <v>15.35</v>
      </c>
      <c r="AH8" s="128"/>
    </row>
    <row r="9" s="126" customFormat="1" ht="42" customHeight="1" spans="1:34">
      <c r="A9" s="72"/>
      <c r="B9" s="72"/>
      <c r="C9" s="72"/>
      <c r="D9" s="72"/>
      <c r="E9" s="72" t="s">
        <v>193</v>
      </c>
      <c r="F9" s="73">
        <v>75.07</v>
      </c>
      <c r="G9" s="73">
        <v>23.9</v>
      </c>
      <c r="H9" s="73"/>
      <c r="I9" s="73"/>
      <c r="J9" s="73"/>
      <c r="K9" s="73"/>
      <c r="L9" s="73"/>
      <c r="M9" s="73">
        <v>0.2</v>
      </c>
      <c r="N9" s="73"/>
      <c r="O9" s="73"/>
      <c r="P9" s="73">
        <v>9</v>
      </c>
      <c r="Q9" s="73"/>
      <c r="R9" s="73"/>
      <c r="S9" s="73"/>
      <c r="T9" s="73"/>
      <c r="U9" s="73"/>
      <c r="V9" s="73">
        <v>6</v>
      </c>
      <c r="W9" s="73"/>
      <c r="X9" s="73"/>
      <c r="Y9" s="73"/>
      <c r="Z9" s="73">
        <v>9.3</v>
      </c>
      <c r="AA9" s="73"/>
      <c r="AB9" s="73"/>
      <c r="AC9" s="73"/>
      <c r="AD9" s="73">
        <v>2.5</v>
      </c>
      <c r="AE9" s="73">
        <v>8.82</v>
      </c>
      <c r="AF9" s="73"/>
      <c r="AG9" s="73">
        <v>15.35</v>
      </c>
      <c r="AH9" s="128"/>
    </row>
    <row r="10" s="126" customFormat="1" ht="42" customHeight="1" spans="1:34">
      <c r="A10" s="72" t="s">
        <v>150</v>
      </c>
      <c r="B10" s="72" t="s">
        <v>151</v>
      </c>
      <c r="C10" s="72" t="s">
        <v>151</v>
      </c>
      <c r="D10" s="72" t="s">
        <v>139</v>
      </c>
      <c r="E10" s="72" t="s">
        <v>194</v>
      </c>
      <c r="F10" s="73">
        <v>50.42</v>
      </c>
      <c r="G10" s="119">
        <v>23.9</v>
      </c>
      <c r="H10" s="119"/>
      <c r="I10" s="119"/>
      <c r="J10" s="119"/>
      <c r="K10" s="119"/>
      <c r="L10" s="119"/>
      <c r="M10" s="119">
        <v>0.2</v>
      </c>
      <c r="N10" s="119"/>
      <c r="O10" s="119"/>
      <c r="P10" s="119">
        <v>9</v>
      </c>
      <c r="Q10" s="119"/>
      <c r="R10" s="119"/>
      <c r="S10" s="119"/>
      <c r="T10" s="119"/>
      <c r="U10" s="119"/>
      <c r="V10" s="119">
        <v>6</v>
      </c>
      <c r="W10" s="119"/>
      <c r="X10" s="119"/>
      <c r="Y10" s="119"/>
      <c r="Z10" s="119"/>
      <c r="AA10" s="119"/>
      <c r="AB10" s="119"/>
      <c r="AC10" s="119"/>
      <c r="AD10" s="119">
        <v>2.5</v>
      </c>
      <c r="AE10" s="119">
        <v>8.82</v>
      </c>
      <c r="AF10" s="119"/>
      <c r="AG10" s="119"/>
      <c r="AH10" s="129"/>
    </row>
    <row r="11" s="126" customFormat="1" ht="42" customHeight="1" spans="1:34">
      <c r="A11" s="72" t="s">
        <v>150</v>
      </c>
      <c r="B11" s="72" t="s">
        <v>151</v>
      </c>
      <c r="C11" s="72" t="s">
        <v>153</v>
      </c>
      <c r="D11" s="72" t="s">
        <v>139</v>
      </c>
      <c r="E11" s="72" t="s">
        <v>195</v>
      </c>
      <c r="F11" s="73">
        <v>10.35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>
        <v>10.35</v>
      </c>
      <c r="AH11" s="129"/>
    </row>
    <row r="12" s="126" customFormat="1" ht="42" customHeight="1" spans="1:34">
      <c r="A12" s="72" t="s">
        <v>150</v>
      </c>
      <c r="B12" s="72" t="s">
        <v>156</v>
      </c>
      <c r="C12" s="72" t="s">
        <v>157</v>
      </c>
      <c r="D12" s="72" t="s">
        <v>139</v>
      </c>
      <c r="E12" s="72" t="s">
        <v>197</v>
      </c>
      <c r="F12" s="73">
        <v>5</v>
      </c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>
        <v>5</v>
      </c>
      <c r="AH12" s="129"/>
    </row>
    <row r="13" s="126" customFormat="1" ht="42" customHeight="1" spans="1:34">
      <c r="A13" s="72" t="s">
        <v>150</v>
      </c>
      <c r="B13" s="72" t="s">
        <v>160</v>
      </c>
      <c r="C13" s="72" t="s">
        <v>160</v>
      </c>
      <c r="D13" s="72" t="s">
        <v>139</v>
      </c>
      <c r="E13" s="72" t="s">
        <v>199</v>
      </c>
      <c r="F13" s="73">
        <v>9.3</v>
      </c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>
        <v>9.3</v>
      </c>
      <c r="AA13" s="119"/>
      <c r="AB13" s="119"/>
      <c r="AC13" s="119"/>
      <c r="AD13" s="119"/>
      <c r="AE13" s="119"/>
      <c r="AF13" s="119"/>
      <c r="AG13" s="119"/>
      <c r="AH13" s="129"/>
    </row>
    <row r="14" ht="9.75" customHeight="1" spans="1:34">
      <c r="A14" s="99"/>
      <c r="B14" s="99"/>
      <c r="C14" s="99"/>
      <c r="D14" s="9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10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scale="24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85" zoomScaleNormal="85"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8" t="s">
        <v>400</v>
      </c>
      <c r="B1" s="48"/>
      <c r="C1" s="48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100"/>
    </row>
    <row r="2" ht="22.9" customHeight="1" spans="1:35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100" t="s">
        <v>70</v>
      </c>
    </row>
    <row r="3" ht="19.5" customHeight="1" spans="1:35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101"/>
    </row>
    <row r="4" ht="24.4" customHeight="1" spans="1:35">
      <c r="A4" s="97" t="s">
        <v>75</v>
      </c>
      <c r="B4" s="97"/>
      <c r="C4" s="97"/>
      <c r="D4" s="97"/>
      <c r="E4" s="97"/>
      <c r="F4" s="97" t="s">
        <v>125</v>
      </c>
      <c r="G4" s="53" t="s">
        <v>187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188</v>
      </c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94"/>
    </row>
    <row r="5" ht="24.4" customHeight="1" spans="1:35">
      <c r="A5" s="97" t="s">
        <v>146</v>
      </c>
      <c r="B5" s="97"/>
      <c r="C5" s="97"/>
      <c r="D5" s="97" t="s">
        <v>136</v>
      </c>
      <c r="E5" s="97" t="s">
        <v>137</v>
      </c>
      <c r="F5" s="97"/>
      <c r="G5" s="53" t="s">
        <v>264</v>
      </c>
      <c r="H5" s="53" t="s">
        <v>265</v>
      </c>
      <c r="I5" s="53" t="s">
        <v>266</v>
      </c>
      <c r="J5" s="53" t="s">
        <v>267</v>
      </c>
      <c r="K5" s="53" t="s">
        <v>268</v>
      </c>
      <c r="L5" s="53" t="s">
        <v>269</v>
      </c>
      <c r="M5" s="53" t="s">
        <v>270</v>
      </c>
      <c r="N5" s="53" t="s">
        <v>271</v>
      </c>
      <c r="O5" s="53" t="s">
        <v>272</v>
      </c>
      <c r="P5" s="53" t="s">
        <v>273</v>
      </c>
      <c r="Q5" s="53" t="s">
        <v>274</v>
      </c>
      <c r="R5" s="53" t="s">
        <v>275</v>
      </c>
      <c r="S5" s="53" t="s">
        <v>264</v>
      </c>
      <c r="T5" s="53" t="s">
        <v>265</v>
      </c>
      <c r="U5" s="53" t="s">
        <v>266</v>
      </c>
      <c r="V5" s="53" t="s">
        <v>267</v>
      </c>
      <c r="W5" s="53" t="s">
        <v>268</v>
      </c>
      <c r="X5" s="53" t="s">
        <v>269</v>
      </c>
      <c r="Y5" s="53" t="s">
        <v>270</v>
      </c>
      <c r="Z5" s="53" t="s">
        <v>276</v>
      </c>
      <c r="AA5" s="53" t="s">
        <v>277</v>
      </c>
      <c r="AB5" s="53" t="s">
        <v>278</v>
      </c>
      <c r="AC5" s="53" t="s">
        <v>279</v>
      </c>
      <c r="AD5" s="53" t="s">
        <v>271</v>
      </c>
      <c r="AE5" s="53" t="s">
        <v>272</v>
      </c>
      <c r="AF5" s="53" t="s">
        <v>273</v>
      </c>
      <c r="AG5" s="53" t="s">
        <v>274</v>
      </c>
      <c r="AH5" s="53" t="s">
        <v>280</v>
      </c>
      <c r="AI5" s="94"/>
    </row>
    <row r="6" ht="24.4" customHeight="1" spans="1:35">
      <c r="A6" s="97" t="s">
        <v>147</v>
      </c>
      <c r="B6" s="97" t="s">
        <v>148</v>
      </c>
      <c r="C6" s="97" t="s">
        <v>149</v>
      </c>
      <c r="D6" s="97"/>
      <c r="E6" s="97"/>
      <c r="F6" s="9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103"/>
    </row>
    <row r="7" ht="22.9" customHeight="1" spans="1:35">
      <c r="A7" s="54"/>
      <c r="B7" s="54"/>
      <c r="C7" s="54"/>
      <c r="D7" s="54"/>
      <c r="E7" s="54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104"/>
    </row>
    <row r="8" ht="22.9" customHeight="1" spans="1:35">
      <c r="A8" s="76"/>
      <c r="B8" s="76"/>
      <c r="C8" s="76"/>
      <c r="D8" s="76"/>
      <c r="E8" s="76" t="s">
        <v>89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102"/>
    </row>
    <row r="9" ht="22.9" customHeight="1" spans="1:35">
      <c r="A9" s="76"/>
      <c r="B9" s="76"/>
      <c r="C9" s="76"/>
      <c r="D9" s="76"/>
      <c r="E9" s="76" t="s">
        <v>89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102"/>
    </row>
    <row r="10" ht="22.9" customHeight="1" spans="1:35">
      <c r="A10" s="76"/>
      <c r="B10" s="76"/>
      <c r="C10" s="76"/>
      <c r="D10" s="76"/>
      <c r="E10" s="76" t="s">
        <v>281</v>
      </c>
      <c r="F10" s="65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103"/>
    </row>
    <row r="11" ht="9.75" customHeight="1" spans="1:35">
      <c r="A11" s="99"/>
      <c r="B11" s="99"/>
      <c r="C11" s="99"/>
      <c r="D11" s="9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10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view="pageBreakPreview" zoomScaleNormal="70" workbookViewId="0">
      <pane ySplit="6" topLeftCell="A7" activePane="bottomLeft" state="frozen"/>
      <selection/>
      <selection pane="bottomLeft" activeCell="A7" sqref="$A7:$XFD15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8" t="s">
        <v>401</v>
      </c>
      <c r="B1" s="48"/>
      <c r="C1" s="48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100"/>
    </row>
    <row r="2" ht="22.9" customHeight="1" spans="1:26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100" t="s">
        <v>70</v>
      </c>
    </row>
    <row r="3" ht="19.5" customHeight="1" spans="1:26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101"/>
    </row>
    <row r="4" ht="24.4" customHeight="1" spans="1:26">
      <c r="A4" s="97" t="s">
        <v>75</v>
      </c>
      <c r="B4" s="97"/>
      <c r="C4" s="97"/>
      <c r="D4" s="97"/>
      <c r="E4" s="97"/>
      <c r="F4" s="97" t="s">
        <v>125</v>
      </c>
      <c r="G4" s="53" t="s">
        <v>185</v>
      </c>
      <c r="H4" s="53"/>
      <c r="I4" s="53"/>
      <c r="J4" s="53"/>
      <c r="K4" s="53" t="s">
        <v>189</v>
      </c>
      <c r="L4" s="53"/>
      <c r="M4" s="53" t="s">
        <v>190</v>
      </c>
      <c r="N4" s="53"/>
      <c r="O4" s="53"/>
      <c r="P4" s="53"/>
      <c r="Q4" s="53"/>
      <c r="R4" s="53" t="s">
        <v>191</v>
      </c>
      <c r="S4" s="53"/>
      <c r="T4" s="53"/>
      <c r="U4" s="53" t="s">
        <v>192</v>
      </c>
      <c r="V4" s="53"/>
      <c r="W4" s="53"/>
      <c r="X4" s="53"/>
      <c r="Y4" s="53"/>
      <c r="Z4" s="94"/>
    </row>
    <row r="5" ht="24.4" customHeight="1" spans="1:26">
      <c r="A5" s="97" t="s">
        <v>146</v>
      </c>
      <c r="B5" s="97"/>
      <c r="C5" s="97"/>
      <c r="D5" s="97" t="s">
        <v>136</v>
      </c>
      <c r="E5" s="97" t="s">
        <v>137</v>
      </c>
      <c r="F5" s="97"/>
      <c r="G5" s="53" t="s">
        <v>283</v>
      </c>
      <c r="H5" s="53" t="s">
        <v>284</v>
      </c>
      <c r="I5" s="53" t="s">
        <v>285</v>
      </c>
      <c r="J5" s="53" t="s">
        <v>286</v>
      </c>
      <c r="K5" s="53" t="s">
        <v>287</v>
      </c>
      <c r="L5" s="53" t="s">
        <v>288</v>
      </c>
      <c r="M5" s="53" t="s">
        <v>287</v>
      </c>
      <c r="N5" s="53" t="s">
        <v>289</v>
      </c>
      <c r="O5" s="53" t="s">
        <v>290</v>
      </c>
      <c r="P5" s="53" t="s">
        <v>291</v>
      </c>
      <c r="Q5" s="53" t="s">
        <v>288</v>
      </c>
      <c r="R5" s="53" t="s">
        <v>292</v>
      </c>
      <c r="S5" s="53" t="s">
        <v>293</v>
      </c>
      <c r="T5" s="53" t="s">
        <v>294</v>
      </c>
      <c r="U5" s="53" t="s">
        <v>295</v>
      </c>
      <c r="V5" s="53" t="s">
        <v>296</v>
      </c>
      <c r="W5" s="53" t="s">
        <v>297</v>
      </c>
      <c r="X5" s="53" t="s">
        <v>298</v>
      </c>
      <c r="Y5" s="53" t="s">
        <v>192</v>
      </c>
      <c r="Z5" s="94"/>
    </row>
    <row r="6" ht="24.4" customHeight="1" spans="1:26">
      <c r="A6" s="97" t="s">
        <v>147</v>
      </c>
      <c r="B6" s="97" t="s">
        <v>148</v>
      </c>
      <c r="C6" s="97" t="s">
        <v>149</v>
      </c>
      <c r="D6" s="97"/>
      <c r="E6" s="97"/>
      <c r="F6" s="9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103"/>
    </row>
    <row r="7" ht="42" customHeight="1" spans="1:26">
      <c r="A7" s="54"/>
      <c r="B7" s="54"/>
      <c r="C7" s="54"/>
      <c r="D7" s="54"/>
      <c r="E7" s="54" t="s">
        <v>138</v>
      </c>
      <c r="F7" s="64">
        <v>101.5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>
        <v>101.5</v>
      </c>
      <c r="Z7" s="104"/>
    </row>
    <row r="8" ht="42" customHeight="1" spans="1:26">
      <c r="A8" s="76"/>
      <c r="B8" s="76"/>
      <c r="C8" s="76"/>
      <c r="D8" s="76"/>
      <c r="E8" s="76" t="s">
        <v>89</v>
      </c>
      <c r="F8" s="65">
        <v>101.5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101.5</v>
      </c>
      <c r="Z8" s="102"/>
    </row>
    <row r="9" ht="42" customHeight="1" spans="1:26">
      <c r="A9" s="76"/>
      <c r="B9" s="76"/>
      <c r="C9" s="76"/>
      <c r="D9" s="76"/>
      <c r="E9" s="76" t="s">
        <v>193</v>
      </c>
      <c r="F9" s="65">
        <v>101.5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>
        <v>101.5</v>
      </c>
      <c r="Z9" s="102"/>
    </row>
    <row r="10" ht="42" customHeight="1" spans="1:26">
      <c r="A10" s="76" t="s">
        <v>150</v>
      </c>
      <c r="B10" s="76" t="s">
        <v>151</v>
      </c>
      <c r="C10" s="76" t="s">
        <v>153</v>
      </c>
      <c r="D10" s="76" t="s">
        <v>139</v>
      </c>
      <c r="E10" s="76" t="s">
        <v>195</v>
      </c>
      <c r="F10" s="65">
        <v>2</v>
      </c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>
        <v>2</v>
      </c>
      <c r="Z10" s="103"/>
    </row>
    <row r="11" ht="42" customHeight="1" spans="1:26">
      <c r="A11" s="76" t="s">
        <v>150</v>
      </c>
      <c r="B11" s="76" t="s">
        <v>151</v>
      </c>
      <c r="C11" s="76" t="s">
        <v>54</v>
      </c>
      <c r="D11" s="76" t="s">
        <v>139</v>
      </c>
      <c r="E11" s="76" t="s">
        <v>196</v>
      </c>
      <c r="F11" s="65">
        <v>18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>
        <v>18</v>
      </c>
      <c r="Z11" s="103"/>
    </row>
    <row r="12" ht="42" customHeight="1" spans="1:26">
      <c r="A12" s="76" t="s">
        <v>150</v>
      </c>
      <c r="B12" s="76" t="s">
        <v>156</v>
      </c>
      <c r="C12" s="76" t="s">
        <v>157</v>
      </c>
      <c r="D12" s="76" t="s">
        <v>139</v>
      </c>
      <c r="E12" s="76" t="s">
        <v>197</v>
      </c>
      <c r="F12" s="65">
        <v>15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>
        <v>15</v>
      </c>
      <c r="Z12" s="103"/>
    </row>
    <row r="13" ht="42" customHeight="1" spans="1:26">
      <c r="A13" s="76" t="s">
        <v>150</v>
      </c>
      <c r="B13" s="76" t="s">
        <v>159</v>
      </c>
      <c r="C13" s="76" t="s">
        <v>160</v>
      </c>
      <c r="D13" s="76" t="s">
        <v>139</v>
      </c>
      <c r="E13" s="76" t="s">
        <v>198</v>
      </c>
      <c r="F13" s="65">
        <v>65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>
        <v>65</v>
      </c>
      <c r="Z13" s="103"/>
    </row>
    <row r="14" ht="42" customHeight="1" spans="1:26">
      <c r="A14" s="76" t="s">
        <v>173</v>
      </c>
      <c r="B14" s="76" t="s">
        <v>157</v>
      </c>
      <c r="C14" s="76" t="s">
        <v>160</v>
      </c>
      <c r="D14" s="76" t="s">
        <v>139</v>
      </c>
      <c r="E14" s="76" t="s">
        <v>206</v>
      </c>
      <c r="F14" s="65">
        <v>1.5</v>
      </c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>
        <v>1.5</v>
      </c>
      <c r="Z14" s="103"/>
    </row>
    <row r="15" ht="42" customHeight="1" spans="1:26">
      <c r="A15" s="99"/>
      <c r="B15" s="99"/>
      <c r="C15" s="99"/>
      <c r="D15" s="9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10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scale="3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view="pageBreakPreview" zoomScaleNormal="100" topLeftCell="A9" workbookViewId="0">
      <selection activeCell="C17" sqref="C17"/>
    </sheetView>
  </sheetViews>
  <sheetFormatPr defaultColWidth="10" defaultRowHeight="14.25" outlineLevelCol="1"/>
  <cols>
    <col min="1" max="1" width="23.25" style="15" customWidth="1"/>
    <col min="2" max="2" width="70.375" style="15" customWidth="1"/>
    <col min="3" max="16384" width="10" style="15"/>
  </cols>
  <sheetData>
    <row r="1" ht="27.95" customHeight="1" spans="1:2">
      <c r="A1" s="146" t="s">
        <v>4</v>
      </c>
      <c r="B1" s="146"/>
    </row>
    <row r="2" ht="20.1" customHeight="1" spans="1:2">
      <c r="A2" s="147" t="s">
        <v>5</v>
      </c>
      <c r="B2" s="147" t="s">
        <v>6</v>
      </c>
    </row>
    <row r="3" ht="20.1" customHeight="1" spans="1:2">
      <c r="A3" s="147" t="s">
        <v>7</v>
      </c>
      <c r="B3" s="147" t="s">
        <v>8</v>
      </c>
    </row>
    <row r="4" ht="20.1" customHeight="1" spans="1:2">
      <c r="A4" s="147" t="s">
        <v>9</v>
      </c>
      <c r="B4" s="147" t="s">
        <v>10</v>
      </c>
    </row>
    <row r="5" ht="20.1" customHeight="1" spans="1:2">
      <c r="A5" s="147" t="s">
        <v>11</v>
      </c>
      <c r="B5" s="147" t="s">
        <v>10</v>
      </c>
    </row>
    <row r="6" ht="20.1" customHeight="1" spans="1:2">
      <c r="A6" s="147" t="s">
        <v>12</v>
      </c>
      <c r="B6" s="147" t="s">
        <v>13</v>
      </c>
    </row>
    <row r="7" ht="20.1" customHeight="1" spans="1:2">
      <c r="A7" s="147" t="s">
        <v>14</v>
      </c>
      <c r="B7" s="147" t="s">
        <v>13</v>
      </c>
    </row>
    <row r="8" ht="20.1" customHeight="1" spans="1:2">
      <c r="A8" s="147" t="s">
        <v>15</v>
      </c>
      <c r="B8" s="147" t="s">
        <v>13</v>
      </c>
    </row>
    <row r="9" ht="20.1" customHeight="1" spans="1:2">
      <c r="A9" s="147" t="s">
        <v>16</v>
      </c>
      <c r="B9" s="147" t="s">
        <v>13</v>
      </c>
    </row>
    <row r="10" ht="20.1" customHeight="1" spans="1:2">
      <c r="A10" s="147" t="s">
        <v>17</v>
      </c>
      <c r="B10" s="147" t="s">
        <v>18</v>
      </c>
    </row>
    <row r="11" ht="20.1" customHeight="1" spans="1:2">
      <c r="A11" s="147" t="s">
        <v>19</v>
      </c>
      <c r="B11" s="147" t="s">
        <v>20</v>
      </c>
    </row>
    <row r="12" ht="20.1" customHeight="1" spans="1:2">
      <c r="A12" s="147" t="s">
        <v>21</v>
      </c>
      <c r="B12" s="147" t="s">
        <v>22</v>
      </c>
    </row>
    <row r="13" ht="20.1" customHeight="1" spans="1:2">
      <c r="A13" s="147" t="s">
        <v>23</v>
      </c>
      <c r="B13" s="147" t="s">
        <v>24</v>
      </c>
    </row>
    <row r="14" ht="20.1" customHeight="1" spans="1:2">
      <c r="A14" s="147" t="s">
        <v>25</v>
      </c>
      <c r="B14" s="147" t="s">
        <v>26</v>
      </c>
    </row>
    <row r="15" ht="20.1" customHeight="1" spans="1:2">
      <c r="A15" s="147" t="s">
        <v>27</v>
      </c>
      <c r="B15" s="147" t="s">
        <v>28</v>
      </c>
    </row>
    <row r="16" ht="20.1" customHeight="1" spans="1:2">
      <c r="A16" s="147" t="s">
        <v>29</v>
      </c>
      <c r="B16" s="147" t="s">
        <v>28</v>
      </c>
    </row>
    <row r="17" ht="20.1" customHeight="1" spans="1:2">
      <c r="A17" s="147" t="s">
        <v>30</v>
      </c>
      <c r="B17" s="147" t="s">
        <v>28</v>
      </c>
    </row>
    <row r="18" ht="20.1" customHeight="1" spans="1:2">
      <c r="A18" s="147" t="s">
        <v>31</v>
      </c>
      <c r="B18" s="147" t="s">
        <v>28</v>
      </c>
    </row>
    <row r="19" ht="20.1" customHeight="1" spans="1:2">
      <c r="A19" s="147" t="s">
        <v>32</v>
      </c>
      <c r="B19" s="147" t="s">
        <v>33</v>
      </c>
    </row>
    <row r="20" ht="20.1" customHeight="1" spans="1:2">
      <c r="A20" s="147" t="s">
        <v>34</v>
      </c>
      <c r="B20" s="147" t="s">
        <v>35</v>
      </c>
    </row>
    <row r="21" ht="20.1" customHeight="1" spans="1:2">
      <c r="A21" s="147" t="s">
        <v>36</v>
      </c>
      <c r="B21" s="147" t="s">
        <v>37</v>
      </c>
    </row>
    <row r="22" ht="20.1" customHeight="1" spans="1:2">
      <c r="A22" s="147" t="s">
        <v>38</v>
      </c>
      <c r="B22" s="147" t="s">
        <v>39</v>
      </c>
    </row>
    <row r="23" ht="20.1" customHeight="1" spans="1:2">
      <c r="A23" s="147" t="s">
        <v>40</v>
      </c>
      <c r="B23" s="147" t="s">
        <v>41</v>
      </c>
    </row>
    <row r="24" ht="20.1" customHeight="1" spans="1:2">
      <c r="A24" s="147" t="s">
        <v>42</v>
      </c>
      <c r="B24" s="147" t="s">
        <v>43</v>
      </c>
    </row>
    <row r="25" ht="20.1" customHeight="1" spans="1:2">
      <c r="A25" s="147" t="s">
        <v>44</v>
      </c>
      <c r="B25" s="147" t="s">
        <v>45</v>
      </c>
    </row>
    <row r="26" ht="20.1" customHeight="1" spans="1:2">
      <c r="A26" s="147" t="s">
        <v>46</v>
      </c>
      <c r="B26" s="147" t="s">
        <v>47</v>
      </c>
    </row>
    <row r="27" ht="20.1" customHeight="1" spans="1:2">
      <c r="A27" s="147" t="s">
        <v>48</v>
      </c>
      <c r="B27" s="147" t="s">
        <v>49</v>
      </c>
    </row>
    <row r="28" ht="20.1" customHeight="1" spans="1:2">
      <c r="A28" s="147" t="s">
        <v>50</v>
      </c>
      <c r="B28" s="147" t="s">
        <v>51</v>
      </c>
    </row>
    <row r="29" ht="20.1" customHeight="1" spans="1:2">
      <c r="A29" s="147" t="s">
        <v>52</v>
      </c>
      <c r="B29" s="147" t="s">
        <v>53</v>
      </c>
    </row>
    <row r="30" ht="20.1" customHeight="1" spans="1:2">
      <c r="A30" s="147" t="s">
        <v>54</v>
      </c>
      <c r="B30" s="147" t="s">
        <v>55</v>
      </c>
    </row>
    <row r="31" ht="20.1" customHeight="1" spans="1:2">
      <c r="A31" s="147" t="s">
        <v>56</v>
      </c>
      <c r="B31" s="147" t="s">
        <v>57</v>
      </c>
    </row>
    <row r="32" ht="20.1" customHeight="1" spans="1:2">
      <c r="A32" s="147" t="s">
        <v>58</v>
      </c>
      <c r="B32" s="147" t="s">
        <v>59</v>
      </c>
    </row>
    <row r="33" ht="20.1" customHeight="1" spans="1:2">
      <c r="A33" s="147" t="s">
        <v>60</v>
      </c>
      <c r="B33" s="147" t="s">
        <v>61</v>
      </c>
    </row>
    <row r="34" ht="20.1" customHeight="1" spans="1:2">
      <c r="A34" s="148" t="s">
        <v>62</v>
      </c>
      <c r="B34" s="147" t="s">
        <v>63</v>
      </c>
    </row>
    <row r="35" ht="20.1" customHeight="1" spans="1:2">
      <c r="A35" s="148" t="s">
        <v>64</v>
      </c>
      <c r="B35" s="147" t="s">
        <v>65</v>
      </c>
    </row>
    <row r="36" ht="20.1" customHeight="1" spans="1:2">
      <c r="A36" s="148" t="s">
        <v>66</v>
      </c>
      <c r="B36" s="147" t="s">
        <v>67</v>
      </c>
    </row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1">
    <mergeCell ref="A1:B1"/>
  </mergeCells>
  <pageMargins left="0.75" right="0.75" top="1" bottom="1" header="0.5" footer="0.5"/>
  <pageSetup paperSize="9" scale="61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view="pageBreakPreview" zoomScaleNormal="70" topLeftCell="A12" workbookViewId="0">
      <selection activeCell="A6" sqref="A6:G30"/>
    </sheetView>
  </sheetViews>
  <sheetFormatPr defaultColWidth="10" defaultRowHeight="13.5" outlineLevelCol="7"/>
  <cols>
    <col min="1" max="1" width="22.5" style="1" customWidth="1"/>
    <col min="2" max="2" width="44.7666666666667" style="1" customWidth="1"/>
    <col min="3" max="3" width="21.2" style="1" customWidth="1"/>
    <col min="4" max="4" width="20.6916666666667" style="1" customWidth="1"/>
    <col min="5" max="5" width="20.5" style="1" customWidth="1"/>
    <col min="6" max="6" width="16.375" style="1" customWidth="1"/>
    <col min="7" max="7" width="20.25" style="1" customWidth="1"/>
    <col min="8" max="8" width="1.5" style="1" customWidth="1"/>
    <col min="9" max="9" width="9.75" style="1" customWidth="1"/>
    <col min="10" max="16383" width="10" style="1"/>
  </cols>
  <sheetData>
    <row r="1" s="1" customFormat="1" ht="16.35" customHeight="1" spans="1:8">
      <c r="A1" s="111" t="s">
        <v>402</v>
      </c>
      <c r="B1" s="112"/>
      <c r="C1" s="113"/>
      <c r="D1" s="113"/>
      <c r="E1" s="113"/>
      <c r="F1" s="113"/>
      <c r="G1" s="113"/>
      <c r="H1" s="112"/>
    </row>
    <row r="2" s="1" customFormat="1" ht="22.9" customHeight="1" spans="1:8">
      <c r="A2" s="114" t="s">
        <v>403</v>
      </c>
      <c r="B2" s="114"/>
      <c r="C2" s="114"/>
      <c r="D2" s="114"/>
      <c r="E2" s="114"/>
      <c r="F2" s="114"/>
      <c r="G2" s="114"/>
      <c r="H2" s="112"/>
    </row>
    <row r="3" s="1" customFormat="1" ht="19.5" customHeight="1" spans="1:8">
      <c r="A3" s="115"/>
      <c r="B3" s="115"/>
      <c r="C3" s="116"/>
      <c r="D3" s="116"/>
      <c r="E3" s="116"/>
      <c r="F3" s="116"/>
      <c r="G3" s="117" t="s">
        <v>72</v>
      </c>
      <c r="H3" s="116"/>
    </row>
    <row r="4" s="1" customFormat="1" ht="24.4" customHeight="1" spans="1:8">
      <c r="A4" s="97" t="s">
        <v>404</v>
      </c>
      <c r="B4" s="97"/>
      <c r="C4" s="97" t="s">
        <v>405</v>
      </c>
      <c r="D4" s="97"/>
      <c r="E4" s="97"/>
      <c r="F4" s="97"/>
      <c r="G4" s="97"/>
      <c r="H4" s="118"/>
    </row>
    <row r="5" s="1" customFormat="1" ht="24.4" customHeight="1" spans="1:7">
      <c r="A5" s="97" t="s">
        <v>406</v>
      </c>
      <c r="B5" s="97" t="s">
        <v>407</v>
      </c>
      <c r="C5" s="97" t="s">
        <v>125</v>
      </c>
      <c r="D5" s="97" t="s">
        <v>181</v>
      </c>
      <c r="E5" s="97" t="s">
        <v>408</v>
      </c>
      <c r="F5" s="97" t="s">
        <v>409</v>
      </c>
      <c r="G5" s="97" t="s">
        <v>410</v>
      </c>
    </row>
    <row r="6" s="1" customFormat="1" ht="22.9" customHeight="1" spans="1:8">
      <c r="A6" s="72" t="s">
        <v>139</v>
      </c>
      <c r="B6" s="72" t="s">
        <v>193</v>
      </c>
      <c r="C6" s="119">
        <v>327.95</v>
      </c>
      <c r="D6" s="119">
        <v>268.21</v>
      </c>
      <c r="E6" s="119">
        <v>0.02</v>
      </c>
      <c r="F6" s="119">
        <v>9.3</v>
      </c>
      <c r="G6" s="119">
        <v>50.42</v>
      </c>
      <c r="H6" s="120"/>
    </row>
    <row r="7" s="1" customFormat="1" ht="22.9" customHeight="1" spans="1:8">
      <c r="A7" s="72" t="s">
        <v>411</v>
      </c>
      <c r="B7" s="72" t="s">
        <v>412</v>
      </c>
      <c r="C7" s="119">
        <v>268.21</v>
      </c>
      <c r="D7" s="119">
        <v>268.21</v>
      </c>
      <c r="E7" s="119"/>
      <c r="F7" s="119"/>
      <c r="G7" s="119"/>
      <c r="H7" s="120"/>
    </row>
    <row r="8" s="1" customFormat="1" ht="22.9" customHeight="1" spans="1:8">
      <c r="A8" s="72" t="s">
        <v>413</v>
      </c>
      <c r="B8" s="72" t="s">
        <v>414</v>
      </c>
      <c r="C8" s="119">
        <v>85.15</v>
      </c>
      <c r="D8" s="119">
        <v>85.15</v>
      </c>
      <c r="E8" s="119"/>
      <c r="F8" s="119"/>
      <c r="G8" s="119"/>
      <c r="H8" s="120"/>
    </row>
    <row r="9" s="1" customFormat="1" ht="22.9" customHeight="1" spans="1:8">
      <c r="A9" s="72" t="s">
        <v>415</v>
      </c>
      <c r="B9" s="72" t="s">
        <v>416</v>
      </c>
      <c r="C9" s="119">
        <v>39.58</v>
      </c>
      <c r="D9" s="119">
        <v>39.58</v>
      </c>
      <c r="E9" s="119"/>
      <c r="F9" s="119"/>
      <c r="G9" s="119"/>
      <c r="H9" s="120"/>
    </row>
    <row r="10" s="1" customFormat="1" ht="22.9" customHeight="1" spans="1:8">
      <c r="A10" s="72" t="s">
        <v>417</v>
      </c>
      <c r="B10" s="72" t="s">
        <v>418</v>
      </c>
      <c r="C10" s="119">
        <v>2.72</v>
      </c>
      <c r="D10" s="119">
        <v>2.72</v>
      </c>
      <c r="E10" s="119"/>
      <c r="F10" s="119"/>
      <c r="G10" s="119"/>
      <c r="H10" s="120"/>
    </row>
    <row r="11" s="1" customFormat="1" ht="22.9" customHeight="1" spans="1:8">
      <c r="A11" s="72" t="s">
        <v>419</v>
      </c>
      <c r="B11" s="72" t="s">
        <v>420</v>
      </c>
      <c r="C11" s="119">
        <v>6.07</v>
      </c>
      <c r="D11" s="119">
        <v>6.07</v>
      </c>
      <c r="E11" s="119"/>
      <c r="F11" s="119"/>
      <c r="G11" s="119"/>
      <c r="H11" s="120"/>
    </row>
    <row r="12" s="1" customFormat="1" ht="22.9" customHeight="1" spans="1:8">
      <c r="A12" s="72" t="s">
        <v>421</v>
      </c>
      <c r="B12" s="72" t="s">
        <v>422</v>
      </c>
      <c r="C12" s="119">
        <v>40.68</v>
      </c>
      <c r="D12" s="119">
        <v>40.68</v>
      </c>
      <c r="E12" s="119"/>
      <c r="F12" s="119"/>
      <c r="G12" s="119"/>
      <c r="H12" s="120"/>
    </row>
    <row r="13" s="1" customFormat="1" ht="22.9" customHeight="1" spans="1:8">
      <c r="A13" s="72" t="s">
        <v>423</v>
      </c>
      <c r="B13" s="72" t="s">
        <v>424</v>
      </c>
      <c r="C13" s="119">
        <v>26.9</v>
      </c>
      <c r="D13" s="119">
        <v>26.9</v>
      </c>
      <c r="E13" s="119"/>
      <c r="F13" s="119"/>
      <c r="G13" s="119"/>
      <c r="H13" s="120"/>
    </row>
    <row r="14" s="1" customFormat="1" ht="22.9" customHeight="1" spans="1:8">
      <c r="A14" s="72" t="s">
        <v>425</v>
      </c>
      <c r="B14" s="72" t="s">
        <v>426</v>
      </c>
      <c r="C14" s="119">
        <v>13.45</v>
      </c>
      <c r="D14" s="119">
        <v>13.45</v>
      </c>
      <c r="E14" s="119"/>
      <c r="F14" s="119"/>
      <c r="G14" s="119"/>
      <c r="H14" s="120"/>
    </row>
    <row r="15" s="1" customFormat="1" ht="22.9" customHeight="1" spans="1:8">
      <c r="A15" s="72" t="s">
        <v>427</v>
      </c>
      <c r="B15" s="72" t="s">
        <v>428</v>
      </c>
      <c r="C15" s="119">
        <v>10.26</v>
      </c>
      <c r="D15" s="119">
        <v>10.26</v>
      </c>
      <c r="E15" s="119"/>
      <c r="F15" s="119"/>
      <c r="G15" s="119"/>
      <c r="H15" s="120"/>
    </row>
    <row r="16" s="1" customFormat="1" ht="22.9" customHeight="1" spans="1:8">
      <c r="A16" s="72" t="s">
        <v>429</v>
      </c>
      <c r="B16" s="72" t="s">
        <v>430</v>
      </c>
      <c r="C16" s="119">
        <v>1.98</v>
      </c>
      <c r="D16" s="119">
        <v>1.98</v>
      </c>
      <c r="E16" s="119"/>
      <c r="F16" s="119"/>
      <c r="G16" s="119"/>
      <c r="H16" s="120"/>
    </row>
    <row r="17" s="1" customFormat="1" ht="22.9" customHeight="1" spans="1:8">
      <c r="A17" s="72" t="s">
        <v>431</v>
      </c>
      <c r="B17" s="72" t="s">
        <v>432</v>
      </c>
      <c r="C17" s="119">
        <v>1.98</v>
      </c>
      <c r="D17" s="119">
        <v>1.98</v>
      </c>
      <c r="E17" s="119"/>
      <c r="F17" s="119"/>
      <c r="G17" s="119"/>
      <c r="H17" s="120"/>
    </row>
    <row r="18" s="1" customFormat="1" ht="22.9" customHeight="1" spans="1:8">
      <c r="A18" s="72" t="s">
        <v>433</v>
      </c>
      <c r="B18" s="72" t="s">
        <v>382</v>
      </c>
      <c r="C18" s="119">
        <v>33.24</v>
      </c>
      <c r="D18" s="119">
        <v>33.24</v>
      </c>
      <c r="E18" s="119"/>
      <c r="F18" s="119"/>
      <c r="G18" s="119"/>
      <c r="H18" s="120"/>
    </row>
    <row r="19" s="1" customFormat="1" ht="22.9" customHeight="1" spans="1:8">
      <c r="A19" s="72" t="s">
        <v>434</v>
      </c>
      <c r="B19" s="72" t="s">
        <v>383</v>
      </c>
      <c r="C19" s="119">
        <v>6.2</v>
      </c>
      <c r="D19" s="119">
        <v>6.2</v>
      </c>
      <c r="E19" s="119"/>
      <c r="F19" s="119"/>
      <c r="G19" s="119"/>
      <c r="H19" s="120"/>
    </row>
    <row r="20" s="1" customFormat="1" ht="22.9" customHeight="1" spans="1:8">
      <c r="A20" s="72" t="s">
        <v>435</v>
      </c>
      <c r="B20" s="72" t="s">
        <v>436</v>
      </c>
      <c r="C20" s="119">
        <v>59.72</v>
      </c>
      <c r="D20" s="119"/>
      <c r="E20" s="119"/>
      <c r="F20" s="119">
        <v>9.3</v>
      </c>
      <c r="G20" s="119">
        <v>50.42</v>
      </c>
      <c r="H20" s="120"/>
    </row>
    <row r="21" s="1" customFormat="1" ht="22.9" customHeight="1" spans="1:8">
      <c r="A21" s="72" t="s">
        <v>437</v>
      </c>
      <c r="B21" s="72" t="s">
        <v>438</v>
      </c>
      <c r="C21" s="119">
        <v>23.9</v>
      </c>
      <c r="D21" s="119"/>
      <c r="E21" s="119"/>
      <c r="F21" s="119"/>
      <c r="G21" s="119">
        <v>23.9</v>
      </c>
      <c r="H21" s="120"/>
    </row>
    <row r="22" s="1" customFormat="1" ht="22.9" customHeight="1" spans="1:8">
      <c r="A22" s="72" t="s">
        <v>439</v>
      </c>
      <c r="B22" s="72" t="s">
        <v>440</v>
      </c>
      <c r="C22" s="119">
        <v>0.2</v>
      </c>
      <c r="D22" s="119"/>
      <c r="E22" s="119"/>
      <c r="F22" s="119"/>
      <c r="G22" s="119">
        <v>0.2</v>
      </c>
      <c r="H22" s="120"/>
    </row>
    <row r="23" s="1" customFormat="1" ht="22.9" customHeight="1" spans="1:8">
      <c r="A23" s="72" t="s">
        <v>441</v>
      </c>
      <c r="B23" s="72" t="s">
        <v>442</v>
      </c>
      <c r="C23" s="119">
        <v>9</v>
      </c>
      <c r="D23" s="119"/>
      <c r="E23" s="119"/>
      <c r="F23" s="119"/>
      <c r="G23" s="119">
        <v>9</v>
      </c>
      <c r="H23" s="120"/>
    </row>
    <row r="24" s="1" customFormat="1" ht="22.9" customHeight="1" spans="1:8">
      <c r="A24" s="72" t="s">
        <v>443</v>
      </c>
      <c r="B24" s="72" t="s">
        <v>388</v>
      </c>
      <c r="C24" s="119">
        <v>6</v>
      </c>
      <c r="D24" s="119"/>
      <c r="E24" s="119"/>
      <c r="F24" s="119"/>
      <c r="G24" s="119">
        <v>6</v>
      </c>
      <c r="H24" s="120"/>
    </row>
    <row r="25" s="1" customFormat="1" ht="22.9" customHeight="1" spans="1:8">
      <c r="A25" s="72" t="s">
        <v>444</v>
      </c>
      <c r="B25" s="72" t="s">
        <v>445</v>
      </c>
      <c r="C25" s="119">
        <v>9.3</v>
      </c>
      <c r="D25" s="119"/>
      <c r="E25" s="119"/>
      <c r="F25" s="119">
        <v>9.3</v>
      </c>
      <c r="G25" s="119"/>
      <c r="H25" s="120"/>
    </row>
    <row r="26" s="1" customFormat="1" ht="22.9" customHeight="1" spans="1:8">
      <c r="A26" s="72" t="s">
        <v>446</v>
      </c>
      <c r="B26" s="72" t="s">
        <v>389</v>
      </c>
      <c r="C26" s="119">
        <v>2.5</v>
      </c>
      <c r="D26" s="119"/>
      <c r="E26" s="119"/>
      <c r="F26" s="119"/>
      <c r="G26" s="119">
        <v>2.5</v>
      </c>
      <c r="H26" s="120"/>
    </row>
    <row r="27" s="1" customFormat="1" ht="22.9" customHeight="1" spans="1:8">
      <c r="A27" s="72" t="s">
        <v>447</v>
      </c>
      <c r="B27" s="72" t="s">
        <v>448</v>
      </c>
      <c r="C27" s="119">
        <v>8.82</v>
      </c>
      <c r="D27" s="119"/>
      <c r="E27" s="119"/>
      <c r="F27" s="119"/>
      <c r="G27" s="119">
        <v>8.82</v>
      </c>
      <c r="H27" s="120"/>
    </row>
    <row r="28" s="1" customFormat="1" ht="22.9" customHeight="1" spans="1:8">
      <c r="A28" s="72" t="s">
        <v>449</v>
      </c>
      <c r="B28" s="72" t="s">
        <v>391</v>
      </c>
      <c r="C28" s="119">
        <v>0.02</v>
      </c>
      <c r="D28" s="119"/>
      <c r="E28" s="119">
        <v>0.02</v>
      </c>
      <c r="F28" s="119"/>
      <c r="G28" s="119"/>
      <c r="H28" s="120"/>
    </row>
    <row r="29" s="1" customFormat="1" ht="22.9" customHeight="1" spans="1:8">
      <c r="A29" s="72" t="s">
        <v>450</v>
      </c>
      <c r="B29" s="72" t="s">
        <v>451</v>
      </c>
      <c r="C29" s="119">
        <v>0.02</v>
      </c>
      <c r="D29" s="119"/>
      <c r="E29" s="119">
        <v>0.02</v>
      </c>
      <c r="F29" s="119"/>
      <c r="G29" s="119"/>
      <c r="H29" s="120"/>
    </row>
    <row r="30" s="1" customFormat="1" ht="22.9" customHeight="1" spans="1:8">
      <c r="A30" s="121"/>
      <c r="B30" s="122" t="s">
        <v>138</v>
      </c>
      <c r="C30" s="123">
        <v>327.95</v>
      </c>
      <c r="D30" s="123">
        <v>268.21</v>
      </c>
      <c r="E30" s="123">
        <v>0.02</v>
      </c>
      <c r="F30" s="123">
        <v>9.3</v>
      </c>
      <c r="G30" s="123">
        <v>50.42</v>
      </c>
      <c r="H30" s="124"/>
    </row>
    <row r="31" s="1" customFormat="1" ht="9.75" customHeight="1" spans="1:8">
      <c r="A31" s="125"/>
      <c r="B31" s="125"/>
      <c r="C31" s="125"/>
      <c r="D31" s="125"/>
      <c r="E31" s="125"/>
      <c r="F31" s="125"/>
      <c r="G31" s="125"/>
      <c r="H31" s="125"/>
    </row>
  </sheetData>
  <mergeCells count="4">
    <mergeCell ref="A2:G2"/>
    <mergeCell ref="A3:B3"/>
    <mergeCell ref="A4:B4"/>
    <mergeCell ref="C4:G4"/>
  </mergeCells>
  <pageMargins left="0.75" right="0.75" top="1" bottom="1" header="0.5" footer="0.5"/>
  <pageSetup paperSize="9" scale="6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view="pageBreakPreview" zoomScaleNormal="100" workbookViewId="0">
      <pane ySplit="6" topLeftCell="A11" activePane="bottomLeft" state="frozen"/>
      <selection/>
      <selection pane="bottomLeft" activeCell="A11" sqref="A11:G21"/>
    </sheetView>
  </sheetViews>
  <sheetFormatPr defaultColWidth="10" defaultRowHeight="13.5" outlineLevelCol="7"/>
  <cols>
    <col min="1" max="1" width="10.2" customWidth="1"/>
    <col min="2" max="2" width="8.84166666666667" customWidth="1"/>
    <col min="3" max="3" width="16.375" customWidth="1"/>
    <col min="4" max="4" width="41" customWidth="1"/>
    <col min="5" max="5" width="26.1" customWidth="1"/>
    <col min="6" max="6" width="25.425" customWidth="1"/>
    <col min="7" max="7" width="22.4833333333333" customWidth="1"/>
    <col min="8" max="8" width="1.5" customWidth="1"/>
    <col min="9" max="9" width="9.75" customWidth="1"/>
  </cols>
  <sheetData>
    <row r="1" ht="16.35" customHeight="1" spans="1:8">
      <c r="A1" s="48" t="s">
        <v>452</v>
      </c>
      <c r="B1" s="48"/>
      <c r="C1" s="49"/>
      <c r="D1" s="49"/>
      <c r="E1" s="66"/>
      <c r="F1" s="66"/>
      <c r="G1" s="49"/>
      <c r="H1" s="60"/>
    </row>
    <row r="2" ht="22.9" customHeight="1" spans="1:8">
      <c r="A2" s="50" t="s">
        <v>453</v>
      </c>
      <c r="B2" s="50"/>
      <c r="C2" s="50"/>
      <c r="D2" s="50"/>
      <c r="E2" s="50"/>
      <c r="F2" s="50"/>
      <c r="G2" s="50"/>
      <c r="H2" s="60"/>
    </row>
    <row r="3" ht="19.5" customHeight="1" spans="1:8">
      <c r="A3" s="51" t="s">
        <v>71</v>
      </c>
      <c r="B3" s="51"/>
      <c r="C3" s="51"/>
      <c r="D3" s="51"/>
      <c r="F3" s="67"/>
      <c r="G3" s="63" t="s">
        <v>72</v>
      </c>
      <c r="H3" s="60"/>
    </row>
    <row r="4" ht="24.4" customHeight="1" spans="1:8">
      <c r="A4" s="97" t="s">
        <v>75</v>
      </c>
      <c r="B4" s="97"/>
      <c r="C4" s="97"/>
      <c r="D4" s="97"/>
      <c r="E4" s="97" t="s">
        <v>142</v>
      </c>
      <c r="F4" s="97"/>
      <c r="G4" s="97"/>
      <c r="H4" s="60"/>
    </row>
    <row r="5" ht="24.4" customHeight="1" spans="1:8">
      <c r="A5" s="97" t="s">
        <v>146</v>
      </c>
      <c r="B5" s="97"/>
      <c r="C5" s="97" t="s">
        <v>136</v>
      </c>
      <c r="D5" s="97" t="s">
        <v>137</v>
      </c>
      <c r="E5" s="97" t="s">
        <v>125</v>
      </c>
      <c r="F5" s="97" t="s">
        <v>454</v>
      </c>
      <c r="G5" s="97" t="s">
        <v>410</v>
      </c>
      <c r="H5" s="60"/>
    </row>
    <row r="6" ht="24.4" customHeight="1" spans="1:8">
      <c r="A6" s="97" t="s">
        <v>147</v>
      </c>
      <c r="B6" s="97" t="s">
        <v>148</v>
      </c>
      <c r="C6" s="97"/>
      <c r="D6" s="97"/>
      <c r="E6" s="97"/>
      <c r="F6" s="97"/>
      <c r="G6" s="97"/>
      <c r="H6" s="60"/>
    </row>
    <row r="7" ht="22.9" customHeight="1" spans="1:8">
      <c r="A7" s="54"/>
      <c r="B7" s="54"/>
      <c r="C7" s="54"/>
      <c r="D7" s="54" t="s">
        <v>138</v>
      </c>
      <c r="E7" s="64">
        <v>327.95</v>
      </c>
      <c r="F7" s="64">
        <v>277.53</v>
      </c>
      <c r="G7" s="64">
        <v>50.42</v>
      </c>
      <c r="H7" s="60"/>
    </row>
    <row r="8" ht="22.9" customHeight="1" spans="1:8">
      <c r="A8" s="75" t="s">
        <v>89</v>
      </c>
      <c r="B8" s="75" t="s">
        <v>89</v>
      </c>
      <c r="C8" s="56"/>
      <c r="D8" s="56" t="s">
        <v>89</v>
      </c>
      <c r="E8" s="65">
        <v>327.95</v>
      </c>
      <c r="F8" s="65">
        <v>277.53</v>
      </c>
      <c r="G8" s="65">
        <v>50.42</v>
      </c>
      <c r="H8" s="60"/>
    </row>
    <row r="9" ht="22.9" customHeight="1" spans="1:8">
      <c r="A9" s="75" t="s">
        <v>89</v>
      </c>
      <c r="B9" s="75" t="s">
        <v>89</v>
      </c>
      <c r="C9" s="56" t="s">
        <v>139</v>
      </c>
      <c r="D9" s="56" t="s">
        <v>140</v>
      </c>
      <c r="E9" s="65">
        <v>327.95</v>
      </c>
      <c r="F9" s="65">
        <v>277.53</v>
      </c>
      <c r="G9" s="65">
        <v>50.42</v>
      </c>
      <c r="H9" s="60"/>
    </row>
    <row r="10" ht="22.9" customHeight="1" spans="1:8">
      <c r="A10" s="75" t="s">
        <v>89</v>
      </c>
      <c r="B10" s="75" t="s">
        <v>89</v>
      </c>
      <c r="C10" s="56" t="s">
        <v>379</v>
      </c>
      <c r="D10" s="56" t="s">
        <v>455</v>
      </c>
      <c r="E10" s="65">
        <v>268.21</v>
      </c>
      <c r="F10" s="65">
        <v>268.21</v>
      </c>
      <c r="G10" s="65"/>
      <c r="H10" s="60"/>
    </row>
    <row r="11" ht="22.9" customHeight="1" spans="1:8">
      <c r="A11" s="109" t="s">
        <v>379</v>
      </c>
      <c r="B11" s="109" t="s">
        <v>170</v>
      </c>
      <c r="C11" s="110" t="s">
        <v>456</v>
      </c>
      <c r="D11" s="110" t="s">
        <v>457</v>
      </c>
      <c r="E11" s="108">
        <v>54.57</v>
      </c>
      <c r="F11" s="108">
        <v>54.57</v>
      </c>
      <c r="G11" s="108"/>
      <c r="H11" s="60"/>
    </row>
    <row r="12" ht="22.9" customHeight="1" spans="1:8">
      <c r="A12" s="109" t="s">
        <v>379</v>
      </c>
      <c r="B12" s="109" t="s">
        <v>151</v>
      </c>
      <c r="C12" s="110" t="s">
        <v>458</v>
      </c>
      <c r="D12" s="110" t="s">
        <v>459</v>
      </c>
      <c r="E12" s="108">
        <v>168.13</v>
      </c>
      <c r="F12" s="108">
        <v>168.13</v>
      </c>
      <c r="G12" s="108"/>
      <c r="H12" s="60"/>
    </row>
    <row r="13" ht="22.9" customHeight="1" spans="1:8">
      <c r="A13" s="109" t="s">
        <v>379</v>
      </c>
      <c r="B13" s="109" t="s">
        <v>160</v>
      </c>
      <c r="C13" s="110" t="s">
        <v>460</v>
      </c>
      <c r="D13" s="110" t="s">
        <v>461</v>
      </c>
      <c r="E13" s="108">
        <v>12.27</v>
      </c>
      <c r="F13" s="108">
        <v>12.27</v>
      </c>
      <c r="G13" s="108"/>
      <c r="H13" s="60"/>
    </row>
    <row r="14" ht="22.9" customHeight="1" spans="1:8">
      <c r="A14" s="109" t="s">
        <v>379</v>
      </c>
      <c r="B14" s="109" t="s">
        <v>156</v>
      </c>
      <c r="C14" s="110" t="s">
        <v>462</v>
      </c>
      <c r="D14" s="110" t="s">
        <v>463</v>
      </c>
      <c r="E14" s="108">
        <v>33.24</v>
      </c>
      <c r="F14" s="108">
        <v>33.24</v>
      </c>
      <c r="G14" s="108"/>
      <c r="H14" s="60"/>
    </row>
    <row r="15" ht="22.9" customHeight="1" spans="1:8">
      <c r="A15" s="109" t="s">
        <v>89</v>
      </c>
      <c r="B15" s="109" t="s">
        <v>89</v>
      </c>
      <c r="C15" s="110" t="s">
        <v>385</v>
      </c>
      <c r="D15" s="110" t="s">
        <v>464</v>
      </c>
      <c r="E15" s="108">
        <v>59.72</v>
      </c>
      <c r="F15" s="108">
        <v>9.3</v>
      </c>
      <c r="G15" s="108">
        <v>50.42</v>
      </c>
      <c r="H15" s="60"/>
    </row>
    <row r="16" ht="22.9" customHeight="1" spans="1:8">
      <c r="A16" s="109" t="s">
        <v>385</v>
      </c>
      <c r="B16" s="109" t="s">
        <v>151</v>
      </c>
      <c r="C16" s="110" t="s">
        <v>465</v>
      </c>
      <c r="D16" s="110" t="s">
        <v>466</v>
      </c>
      <c r="E16" s="108">
        <v>41.92</v>
      </c>
      <c r="F16" s="108"/>
      <c r="G16" s="108">
        <v>41.92</v>
      </c>
      <c r="H16" s="60"/>
    </row>
    <row r="17" ht="22.9" customHeight="1" spans="1:8">
      <c r="A17" s="109" t="s">
        <v>385</v>
      </c>
      <c r="B17" s="109" t="s">
        <v>157</v>
      </c>
      <c r="C17" s="110" t="s">
        <v>467</v>
      </c>
      <c r="D17" s="110" t="s">
        <v>468</v>
      </c>
      <c r="E17" s="108">
        <v>9.3</v>
      </c>
      <c r="F17" s="108">
        <v>9.3</v>
      </c>
      <c r="G17" s="108"/>
      <c r="H17" s="60"/>
    </row>
    <row r="18" ht="22.9" customHeight="1" spans="1:8">
      <c r="A18" s="109" t="s">
        <v>385</v>
      </c>
      <c r="B18" s="109" t="s">
        <v>165</v>
      </c>
      <c r="C18" s="110" t="s">
        <v>469</v>
      </c>
      <c r="D18" s="110" t="s">
        <v>470</v>
      </c>
      <c r="E18" s="108">
        <v>6</v>
      </c>
      <c r="F18" s="108"/>
      <c r="G18" s="108">
        <v>6</v>
      </c>
      <c r="H18" s="60"/>
    </row>
    <row r="19" ht="22.9" customHeight="1" spans="1:8">
      <c r="A19" s="109" t="s">
        <v>385</v>
      </c>
      <c r="B19" s="109" t="s">
        <v>159</v>
      </c>
      <c r="C19" s="110" t="s">
        <v>471</v>
      </c>
      <c r="D19" s="110" t="s">
        <v>472</v>
      </c>
      <c r="E19" s="108">
        <v>2.5</v>
      </c>
      <c r="F19" s="108"/>
      <c r="G19" s="108">
        <v>2.5</v>
      </c>
      <c r="H19" s="60"/>
    </row>
    <row r="20" ht="22.9" customHeight="1" spans="1:8">
      <c r="A20" s="109" t="s">
        <v>89</v>
      </c>
      <c r="B20" s="109" t="s">
        <v>89</v>
      </c>
      <c r="C20" s="110" t="s">
        <v>392</v>
      </c>
      <c r="D20" s="110" t="s">
        <v>473</v>
      </c>
      <c r="E20" s="108">
        <v>0.02</v>
      </c>
      <c r="F20" s="108">
        <v>0.02</v>
      </c>
      <c r="G20" s="108"/>
      <c r="H20" s="60"/>
    </row>
    <row r="21" ht="22.9" customHeight="1" spans="1:8">
      <c r="A21" s="109" t="s">
        <v>392</v>
      </c>
      <c r="B21" s="109" t="s">
        <v>151</v>
      </c>
      <c r="C21" s="110" t="s">
        <v>474</v>
      </c>
      <c r="D21" s="110" t="s">
        <v>475</v>
      </c>
      <c r="E21" s="108">
        <v>0.02</v>
      </c>
      <c r="F21" s="108">
        <v>0.02</v>
      </c>
      <c r="G21" s="108"/>
      <c r="H21" s="60"/>
    </row>
    <row r="22" ht="9.75" customHeight="1" spans="1:8">
      <c r="A22" s="59"/>
      <c r="B22" s="59"/>
      <c r="C22" s="58"/>
      <c r="D22" s="59"/>
      <c r="E22" s="59"/>
      <c r="F22" s="59"/>
      <c r="G22" s="59"/>
      <c r="H22" s="62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1.65347222222222" right="0.75" top="0.270000010728836" bottom="0.270000010728836" header="0" footer="0"/>
  <pageSetup paperSize="9" scale="73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5" topLeftCell="A12" activePane="bottomLeft" state="frozen"/>
      <selection/>
      <selection pane="bottomLeft" activeCell="A12" sqref="A12:F23"/>
    </sheetView>
  </sheetViews>
  <sheetFormatPr defaultColWidth="10" defaultRowHeight="13.5" outlineLevelCol="6"/>
  <cols>
    <col min="1" max="1" width="8.10833333333333" customWidth="1"/>
    <col min="2" max="2" width="7.28333333333333" customWidth="1"/>
    <col min="3" max="3" width="7.94166666666667" customWidth="1"/>
    <col min="4" max="4" width="13.375" customWidth="1"/>
    <col min="5" max="5" width="58.25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8" t="s">
        <v>476</v>
      </c>
      <c r="B1" s="48"/>
      <c r="C1" s="48"/>
      <c r="D1" s="94"/>
      <c r="E1" s="94"/>
      <c r="F1" s="95"/>
      <c r="G1" s="100"/>
    </row>
    <row r="2" ht="22.9" customHeight="1" spans="1:7">
      <c r="A2" s="50" t="s">
        <v>37</v>
      </c>
      <c r="B2" s="50"/>
      <c r="C2" s="50"/>
      <c r="D2" s="50"/>
      <c r="E2" s="50"/>
      <c r="F2" s="50"/>
      <c r="G2" s="100" t="s">
        <v>70</v>
      </c>
    </row>
    <row r="3" ht="19.5" customHeight="1" spans="1:7">
      <c r="A3" s="51" t="s">
        <v>71</v>
      </c>
      <c r="B3" s="51"/>
      <c r="C3" s="51"/>
      <c r="D3" s="51"/>
      <c r="E3" s="51"/>
      <c r="F3" s="96" t="s">
        <v>72</v>
      </c>
      <c r="G3" s="101"/>
    </row>
    <row r="4" ht="24.4" customHeight="1" spans="1:7">
      <c r="A4" s="97" t="s">
        <v>146</v>
      </c>
      <c r="B4" s="97"/>
      <c r="C4" s="97"/>
      <c r="D4" s="97" t="s">
        <v>136</v>
      </c>
      <c r="E4" s="97" t="s">
        <v>137</v>
      </c>
      <c r="F4" s="97" t="s">
        <v>477</v>
      </c>
      <c r="G4" s="102"/>
    </row>
    <row r="5" ht="24.4" customHeight="1" spans="1:7">
      <c r="A5" s="97" t="s">
        <v>147</v>
      </c>
      <c r="B5" s="97" t="s">
        <v>148</v>
      </c>
      <c r="C5" s="97" t="s">
        <v>149</v>
      </c>
      <c r="D5" s="97"/>
      <c r="E5" s="97"/>
      <c r="F5" s="97"/>
      <c r="G5" s="103"/>
    </row>
    <row r="6" ht="22.9" customHeight="1" spans="1:7">
      <c r="A6" s="54"/>
      <c r="B6" s="54"/>
      <c r="C6" s="54"/>
      <c r="D6" s="54"/>
      <c r="E6" s="54" t="s">
        <v>138</v>
      </c>
      <c r="F6" s="64">
        <v>116.85</v>
      </c>
      <c r="G6" s="104"/>
    </row>
    <row r="7" ht="22.9" customHeight="1" spans="1:7">
      <c r="A7" s="76"/>
      <c r="B7" s="76"/>
      <c r="C7" s="76"/>
      <c r="D7" s="76"/>
      <c r="E7" s="76" t="s">
        <v>89</v>
      </c>
      <c r="F7" s="65">
        <v>116.85</v>
      </c>
      <c r="G7" s="102"/>
    </row>
    <row r="8" ht="22.9" customHeight="1" spans="1:7">
      <c r="A8" s="76"/>
      <c r="B8" s="76"/>
      <c r="C8" s="76"/>
      <c r="D8" s="76"/>
      <c r="E8" s="76" t="s">
        <v>140</v>
      </c>
      <c r="F8" s="65">
        <v>116.85</v>
      </c>
      <c r="G8" s="102"/>
    </row>
    <row r="9" ht="22.9" customHeight="1" spans="1:7">
      <c r="A9" s="76"/>
      <c r="B9" s="76"/>
      <c r="C9" s="76"/>
      <c r="D9" s="76"/>
      <c r="E9" s="76" t="s">
        <v>154</v>
      </c>
      <c r="F9" s="65">
        <v>12.35</v>
      </c>
      <c r="G9" s="103"/>
    </row>
    <row r="10" ht="22.9" customHeight="1" spans="1:7">
      <c r="A10" s="76" t="s">
        <v>150</v>
      </c>
      <c r="B10" s="76" t="s">
        <v>151</v>
      </c>
      <c r="C10" s="76" t="s">
        <v>153</v>
      </c>
      <c r="D10" s="76" t="s">
        <v>139</v>
      </c>
      <c r="E10" s="76" t="s">
        <v>478</v>
      </c>
      <c r="F10" s="98">
        <v>2</v>
      </c>
      <c r="G10" s="103"/>
    </row>
    <row r="11" ht="22.9" customHeight="1" spans="1:7">
      <c r="A11" s="76" t="s">
        <v>150</v>
      </c>
      <c r="B11" s="76" t="s">
        <v>151</v>
      </c>
      <c r="C11" s="76" t="s">
        <v>153</v>
      </c>
      <c r="D11" s="76" t="s">
        <v>139</v>
      </c>
      <c r="E11" s="76" t="s">
        <v>479</v>
      </c>
      <c r="F11" s="98">
        <v>7.35</v>
      </c>
      <c r="G11" s="103"/>
    </row>
    <row r="12" ht="22.9" customHeight="1" spans="1:7">
      <c r="A12" s="106" t="s">
        <v>150</v>
      </c>
      <c r="B12" s="106" t="s">
        <v>151</v>
      </c>
      <c r="C12" s="106" t="s">
        <v>153</v>
      </c>
      <c r="D12" s="106" t="s">
        <v>139</v>
      </c>
      <c r="E12" s="106" t="s">
        <v>480</v>
      </c>
      <c r="F12" s="107">
        <v>3</v>
      </c>
      <c r="G12" s="103"/>
    </row>
    <row r="13" ht="22.9" customHeight="1" spans="1:7">
      <c r="A13" s="106"/>
      <c r="B13" s="106"/>
      <c r="C13" s="106"/>
      <c r="D13" s="106"/>
      <c r="E13" s="106" t="s">
        <v>196</v>
      </c>
      <c r="F13" s="108">
        <v>18</v>
      </c>
      <c r="G13" s="103"/>
    </row>
    <row r="14" ht="22.9" customHeight="1" spans="1:7">
      <c r="A14" s="106" t="s">
        <v>150</v>
      </c>
      <c r="B14" s="106" t="s">
        <v>151</v>
      </c>
      <c r="C14" s="106" t="s">
        <v>54</v>
      </c>
      <c r="D14" s="106" t="s">
        <v>139</v>
      </c>
      <c r="E14" s="106" t="s">
        <v>481</v>
      </c>
      <c r="F14" s="107">
        <v>10</v>
      </c>
      <c r="G14" s="103"/>
    </row>
    <row r="15" ht="22.9" customHeight="1" spans="1:7">
      <c r="A15" s="106" t="s">
        <v>150</v>
      </c>
      <c r="B15" s="106" t="s">
        <v>151</v>
      </c>
      <c r="C15" s="106" t="s">
        <v>54</v>
      </c>
      <c r="D15" s="106" t="s">
        <v>139</v>
      </c>
      <c r="E15" s="106" t="s">
        <v>482</v>
      </c>
      <c r="F15" s="107">
        <v>8</v>
      </c>
      <c r="G15" s="103"/>
    </row>
    <row r="16" ht="22.9" customHeight="1" spans="1:7">
      <c r="A16" s="106"/>
      <c r="B16" s="106"/>
      <c r="C16" s="106"/>
      <c r="D16" s="106"/>
      <c r="E16" s="106" t="s">
        <v>197</v>
      </c>
      <c r="F16" s="108">
        <v>20</v>
      </c>
      <c r="G16" s="103"/>
    </row>
    <row r="17" ht="22.9" customHeight="1" spans="1:7">
      <c r="A17" s="106" t="s">
        <v>150</v>
      </c>
      <c r="B17" s="106" t="s">
        <v>156</v>
      </c>
      <c r="C17" s="106" t="s">
        <v>157</v>
      </c>
      <c r="D17" s="106" t="s">
        <v>139</v>
      </c>
      <c r="E17" s="106" t="s">
        <v>483</v>
      </c>
      <c r="F17" s="107">
        <v>15</v>
      </c>
      <c r="G17" s="103"/>
    </row>
    <row r="18" ht="22.9" customHeight="1" spans="1:7">
      <c r="A18" s="106" t="s">
        <v>150</v>
      </c>
      <c r="B18" s="106" t="s">
        <v>156</v>
      </c>
      <c r="C18" s="106" t="s">
        <v>157</v>
      </c>
      <c r="D18" s="106" t="s">
        <v>139</v>
      </c>
      <c r="E18" s="106" t="s">
        <v>484</v>
      </c>
      <c r="F18" s="107">
        <v>5</v>
      </c>
      <c r="G18" s="103"/>
    </row>
    <row r="19" ht="22.9" customHeight="1" spans="1:7">
      <c r="A19" s="106"/>
      <c r="B19" s="106"/>
      <c r="C19" s="106"/>
      <c r="D19" s="106"/>
      <c r="E19" s="106" t="s">
        <v>198</v>
      </c>
      <c r="F19" s="108">
        <v>65</v>
      </c>
      <c r="G19" s="103"/>
    </row>
    <row r="20" ht="22.9" customHeight="1" spans="1:7">
      <c r="A20" s="106" t="s">
        <v>150</v>
      </c>
      <c r="B20" s="106" t="s">
        <v>159</v>
      </c>
      <c r="C20" s="106" t="s">
        <v>160</v>
      </c>
      <c r="D20" s="106" t="s">
        <v>139</v>
      </c>
      <c r="E20" s="106" t="s">
        <v>485</v>
      </c>
      <c r="F20" s="107">
        <v>60</v>
      </c>
      <c r="G20" s="103"/>
    </row>
    <row r="21" ht="22.9" customHeight="1" spans="1:7">
      <c r="A21" s="106" t="s">
        <v>150</v>
      </c>
      <c r="B21" s="106" t="s">
        <v>159</v>
      </c>
      <c r="C21" s="106" t="s">
        <v>160</v>
      </c>
      <c r="D21" s="106" t="s">
        <v>139</v>
      </c>
      <c r="E21" s="106" t="s">
        <v>486</v>
      </c>
      <c r="F21" s="107">
        <v>5</v>
      </c>
      <c r="G21" s="103"/>
    </row>
    <row r="22" ht="22.9" customHeight="1" spans="1:7">
      <c r="A22" s="106"/>
      <c r="B22" s="106"/>
      <c r="C22" s="106"/>
      <c r="D22" s="106"/>
      <c r="E22" s="106" t="s">
        <v>206</v>
      </c>
      <c r="F22" s="108">
        <v>1.5</v>
      </c>
      <c r="G22" s="103"/>
    </row>
    <row r="23" ht="22.9" customHeight="1" spans="1:7">
      <c r="A23" s="106" t="s">
        <v>173</v>
      </c>
      <c r="B23" s="106" t="s">
        <v>157</v>
      </c>
      <c r="C23" s="106" t="s">
        <v>160</v>
      </c>
      <c r="D23" s="106" t="s">
        <v>139</v>
      </c>
      <c r="E23" s="106" t="s">
        <v>487</v>
      </c>
      <c r="F23" s="107">
        <v>1.5</v>
      </c>
      <c r="G23" s="103"/>
    </row>
    <row r="24" ht="9.75" customHeight="1" spans="1:7">
      <c r="A24" s="99"/>
      <c r="B24" s="99"/>
      <c r="C24" s="99"/>
      <c r="D24" s="99"/>
      <c r="E24" s="59"/>
      <c r="F24" s="59"/>
      <c r="G24" s="105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1.69236111111111" right="0.75" top="0.270000010728836" bottom="0.270000010728836" header="0.196527777777778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view="pageBreakPreview" zoomScaleNormal="100"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8" t="s">
        <v>402</v>
      </c>
      <c r="B1" s="94"/>
      <c r="C1" s="95"/>
      <c r="D1" s="95"/>
      <c r="E1" s="95"/>
      <c r="F1" s="95"/>
      <c r="G1" s="95"/>
      <c r="H1" s="95"/>
      <c r="I1" s="100"/>
    </row>
    <row r="2" ht="22.9" customHeight="1" spans="1:9">
      <c r="A2" s="50" t="s">
        <v>39</v>
      </c>
      <c r="B2" s="50"/>
      <c r="C2" s="50"/>
      <c r="D2" s="50"/>
      <c r="E2" s="50"/>
      <c r="F2" s="50"/>
      <c r="G2" s="50"/>
      <c r="H2" s="50"/>
      <c r="I2" s="100" t="s">
        <v>70</v>
      </c>
    </row>
    <row r="3" ht="19.5" customHeight="1" spans="1:9">
      <c r="A3" s="51" t="s">
        <v>71</v>
      </c>
      <c r="B3" s="51"/>
      <c r="C3" s="96"/>
      <c r="D3" s="96"/>
      <c r="E3" s="96"/>
      <c r="F3" s="96"/>
      <c r="G3" s="96"/>
      <c r="H3" s="96" t="s">
        <v>72</v>
      </c>
      <c r="I3" s="101"/>
    </row>
    <row r="4" ht="24.4" customHeight="1" spans="1:9">
      <c r="A4" s="97" t="s">
        <v>488</v>
      </c>
      <c r="B4" s="97" t="s">
        <v>137</v>
      </c>
      <c r="C4" s="97" t="s">
        <v>489</v>
      </c>
      <c r="D4" s="97"/>
      <c r="E4" s="97"/>
      <c r="F4" s="97"/>
      <c r="G4" s="97"/>
      <c r="H4" s="97"/>
      <c r="I4" s="102"/>
    </row>
    <row r="5" ht="24.4" customHeight="1" spans="1:9">
      <c r="A5" s="97"/>
      <c r="B5" s="97"/>
      <c r="C5" s="97" t="s">
        <v>125</v>
      </c>
      <c r="D5" s="53" t="s">
        <v>246</v>
      </c>
      <c r="E5" s="97" t="s">
        <v>490</v>
      </c>
      <c r="F5" s="97"/>
      <c r="G5" s="97"/>
      <c r="H5" s="97" t="s">
        <v>251</v>
      </c>
      <c r="I5" s="102"/>
    </row>
    <row r="6" ht="24.4" customHeight="1" spans="1:9">
      <c r="A6" s="97"/>
      <c r="B6" s="97"/>
      <c r="C6" s="97"/>
      <c r="D6" s="53"/>
      <c r="E6" s="97" t="s">
        <v>376</v>
      </c>
      <c r="F6" s="97" t="s">
        <v>491</v>
      </c>
      <c r="G6" s="97" t="s">
        <v>492</v>
      </c>
      <c r="H6" s="97"/>
      <c r="I6" s="103"/>
    </row>
    <row r="7" ht="22.9" customHeight="1" spans="1:9">
      <c r="A7" s="54"/>
      <c r="B7" s="54" t="s">
        <v>138</v>
      </c>
      <c r="C7" s="64">
        <v>8.5</v>
      </c>
      <c r="D7" s="64"/>
      <c r="E7" s="64">
        <v>2.5</v>
      </c>
      <c r="F7" s="64"/>
      <c r="G7" s="64">
        <v>2.5</v>
      </c>
      <c r="H7" s="64">
        <v>6</v>
      </c>
      <c r="I7" s="104"/>
    </row>
    <row r="8" ht="22.9" customHeight="1" spans="1:9">
      <c r="A8" s="76"/>
      <c r="B8" s="76" t="s">
        <v>89</v>
      </c>
      <c r="C8" s="65">
        <v>8.5</v>
      </c>
      <c r="D8" s="65"/>
      <c r="E8" s="65">
        <v>2.5</v>
      </c>
      <c r="F8" s="65"/>
      <c r="G8" s="65">
        <v>2.5</v>
      </c>
      <c r="H8" s="65">
        <v>6</v>
      </c>
      <c r="I8" s="102"/>
    </row>
    <row r="9" ht="22.9" customHeight="1" spans="1:9">
      <c r="A9" s="76" t="s">
        <v>139</v>
      </c>
      <c r="B9" s="76" t="s">
        <v>493</v>
      </c>
      <c r="C9" s="98">
        <v>8.5</v>
      </c>
      <c r="D9" s="98"/>
      <c r="E9" s="98">
        <v>2.5</v>
      </c>
      <c r="F9" s="98"/>
      <c r="G9" s="98">
        <v>2.5</v>
      </c>
      <c r="H9" s="98">
        <v>6</v>
      </c>
      <c r="I9" s="102"/>
    </row>
    <row r="10" ht="9.75" customHeight="1" spans="1:9">
      <c r="A10" s="59"/>
      <c r="B10" s="59"/>
      <c r="C10" s="59"/>
      <c r="D10" s="59"/>
      <c r="E10" s="59"/>
      <c r="F10" s="59"/>
      <c r="G10" s="59"/>
      <c r="H10" s="59"/>
      <c r="I10" s="10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scale="86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8" t="s">
        <v>494</v>
      </c>
      <c r="B1" s="48"/>
      <c r="C1" s="48"/>
      <c r="D1" s="94"/>
      <c r="E1" s="94"/>
      <c r="F1" s="95"/>
      <c r="G1" s="95"/>
      <c r="H1" s="95"/>
      <c r="I1" s="100"/>
    </row>
    <row r="2" ht="22.9" customHeight="1" spans="1:9">
      <c r="A2" s="50" t="s">
        <v>495</v>
      </c>
      <c r="B2" s="50"/>
      <c r="C2" s="50"/>
      <c r="D2" s="50"/>
      <c r="E2" s="50"/>
      <c r="F2" s="50"/>
      <c r="G2" s="50"/>
      <c r="H2" s="50"/>
      <c r="I2" s="100" t="s">
        <v>70</v>
      </c>
    </row>
    <row r="3" ht="19.5" customHeight="1" spans="1:9">
      <c r="A3" s="51" t="s">
        <v>71</v>
      </c>
      <c r="B3" s="51"/>
      <c r="C3" s="51"/>
      <c r="D3" s="51"/>
      <c r="E3" s="51"/>
      <c r="F3" s="67"/>
      <c r="G3" s="67"/>
      <c r="H3" s="96" t="s">
        <v>72</v>
      </c>
      <c r="I3" s="101"/>
    </row>
    <row r="4" ht="24.4" customHeight="1" spans="1:9">
      <c r="A4" s="97" t="s">
        <v>75</v>
      </c>
      <c r="B4" s="97"/>
      <c r="C4" s="97"/>
      <c r="D4" s="97"/>
      <c r="E4" s="97"/>
      <c r="F4" s="97" t="s">
        <v>496</v>
      </c>
      <c r="G4" s="97"/>
      <c r="H4" s="97"/>
      <c r="I4" s="102"/>
    </row>
    <row r="5" ht="24.4" customHeight="1" spans="1:9">
      <c r="A5" s="97" t="s">
        <v>146</v>
      </c>
      <c r="B5" s="97"/>
      <c r="C5" s="97"/>
      <c r="D5" s="97" t="s">
        <v>136</v>
      </c>
      <c r="E5" s="97" t="s">
        <v>137</v>
      </c>
      <c r="F5" s="97" t="s">
        <v>125</v>
      </c>
      <c r="G5" s="97" t="s">
        <v>142</v>
      </c>
      <c r="H5" s="97" t="s">
        <v>143</v>
      </c>
      <c r="I5" s="102"/>
    </row>
    <row r="6" ht="24.4" customHeight="1" spans="1:9">
      <c r="A6" s="97" t="s">
        <v>147</v>
      </c>
      <c r="B6" s="97" t="s">
        <v>148</v>
      </c>
      <c r="C6" s="97" t="s">
        <v>149</v>
      </c>
      <c r="D6" s="97"/>
      <c r="E6" s="97"/>
      <c r="F6" s="97"/>
      <c r="G6" s="97"/>
      <c r="H6" s="97"/>
      <c r="I6" s="103"/>
    </row>
    <row r="7" ht="22.9" customHeight="1" spans="1:9">
      <c r="A7" s="54"/>
      <c r="B7" s="54"/>
      <c r="C7" s="54"/>
      <c r="D7" s="54"/>
      <c r="E7" s="54" t="s">
        <v>138</v>
      </c>
      <c r="F7" s="64">
        <v>30.08</v>
      </c>
      <c r="G7" s="64"/>
      <c r="H7" s="64">
        <v>30.08</v>
      </c>
      <c r="I7" s="104"/>
    </row>
    <row r="8" ht="22.9" customHeight="1" spans="1:9">
      <c r="A8" s="76"/>
      <c r="B8" s="76"/>
      <c r="C8" s="76"/>
      <c r="D8" s="76"/>
      <c r="E8" s="76" t="s">
        <v>89</v>
      </c>
      <c r="F8" s="65">
        <v>30.08</v>
      </c>
      <c r="G8" s="65"/>
      <c r="H8" s="65">
        <v>30.08</v>
      </c>
      <c r="I8" s="102"/>
    </row>
    <row r="9" ht="22.9" customHeight="1" spans="1:9">
      <c r="A9" s="76"/>
      <c r="B9" s="76"/>
      <c r="C9" s="76"/>
      <c r="D9" s="76"/>
      <c r="E9" s="76" t="s">
        <v>140</v>
      </c>
      <c r="F9" s="65">
        <v>30.08</v>
      </c>
      <c r="G9" s="65"/>
      <c r="H9" s="65">
        <v>30.08</v>
      </c>
      <c r="I9" s="102"/>
    </row>
    <row r="10" ht="22.9" customHeight="1" spans="1:9">
      <c r="A10" s="76" t="s">
        <v>177</v>
      </c>
      <c r="B10" s="76" t="s">
        <v>178</v>
      </c>
      <c r="C10" s="76" t="s">
        <v>156</v>
      </c>
      <c r="D10" s="76" t="s">
        <v>139</v>
      </c>
      <c r="E10" s="76" t="s">
        <v>179</v>
      </c>
      <c r="F10" s="65">
        <v>30.08</v>
      </c>
      <c r="G10" s="98"/>
      <c r="H10" s="98">
        <v>30.08</v>
      </c>
      <c r="I10" s="103"/>
    </row>
    <row r="11" ht="9.75" customHeight="1" spans="1:9">
      <c r="A11" s="99"/>
      <c r="B11" s="99"/>
      <c r="C11" s="99"/>
      <c r="D11" s="99"/>
      <c r="E11" s="59"/>
      <c r="F11" s="59"/>
      <c r="G11" s="59"/>
      <c r="H11" s="59"/>
      <c r="I11" s="10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8" t="s">
        <v>497</v>
      </c>
      <c r="B1" s="94"/>
      <c r="C1" s="95"/>
      <c r="D1" s="95"/>
      <c r="E1" s="95"/>
      <c r="F1" s="95"/>
      <c r="G1" s="95"/>
      <c r="H1" s="95"/>
      <c r="I1" s="100"/>
    </row>
    <row r="2" ht="22.9" customHeight="1" spans="1:9">
      <c r="A2" s="50" t="s">
        <v>43</v>
      </c>
      <c r="B2" s="50"/>
      <c r="C2" s="50"/>
      <c r="D2" s="50"/>
      <c r="E2" s="50"/>
      <c r="F2" s="50"/>
      <c r="G2" s="50"/>
      <c r="H2" s="50"/>
      <c r="I2" s="100" t="s">
        <v>70</v>
      </c>
    </row>
    <row r="3" ht="19.5" customHeight="1" spans="1:9">
      <c r="A3" s="51" t="s">
        <v>71</v>
      </c>
      <c r="B3" s="51"/>
      <c r="C3" s="96"/>
      <c r="D3" s="96"/>
      <c r="E3" s="96"/>
      <c r="F3" s="96"/>
      <c r="G3" s="96"/>
      <c r="H3" s="96" t="s">
        <v>72</v>
      </c>
      <c r="I3" s="101"/>
    </row>
    <row r="4" ht="24.4" customHeight="1" spans="1:9">
      <c r="A4" s="97" t="s">
        <v>488</v>
      </c>
      <c r="B4" s="97" t="s">
        <v>137</v>
      </c>
      <c r="C4" s="97" t="s">
        <v>489</v>
      </c>
      <c r="D4" s="97"/>
      <c r="E4" s="97"/>
      <c r="F4" s="97"/>
      <c r="G4" s="97"/>
      <c r="H4" s="97"/>
      <c r="I4" s="102"/>
    </row>
    <row r="5" ht="24.4" customHeight="1" spans="1:9">
      <c r="A5" s="97"/>
      <c r="B5" s="97"/>
      <c r="C5" s="97" t="s">
        <v>125</v>
      </c>
      <c r="D5" s="53" t="s">
        <v>246</v>
      </c>
      <c r="E5" s="97" t="s">
        <v>490</v>
      </c>
      <c r="F5" s="97"/>
      <c r="G5" s="97"/>
      <c r="H5" s="97" t="s">
        <v>251</v>
      </c>
      <c r="I5" s="102"/>
    </row>
    <row r="6" ht="24.4" customHeight="1" spans="1:9">
      <c r="A6" s="97"/>
      <c r="B6" s="97"/>
      <c r="C6" s="97"/>
      <c r="D6" s="53"/>
      <c r="E6" s="97" t="s">
        <v>376</v>
      </c>
      <c r="F6" s="97" t="s">
        <v>491</v>
      </c>
      <c r="G6" s="97" t="s">
        <v>492</v>
      </c>
      <c r="H6" s="97"/>
      <c r="I6" s="103"/>
    </row>
    <row r="7" ht="22.9" customHeight="1" spans="1:9">
      <c r="A7" s="54"/>
      <c r="B7" s="54" t="s">
        <v>138</v>
      </c>
      <c r="C7" s="64"/>
      <c r="D7" s="64"/>
      <c r="E7" s="64"/>
      <c r="F7" s="64"/>
      <c r="G7" s="64"/>
      <c r="H7" s="64"/>
      <c r="I7" s="104"/>
    </row>
    <row r="8" ht="22.9" customHeight="1" spans="1:9">
      <c r="A8" s="76"/>
      <c r="B8" s="76" t="s">
        <v>89</v>
      </c>
      <c r="C8" s="65"/>
      <c r="D8" s="65"/>
      <c r="E8" s="65"/>
      <c r="F8" s="65"/>
      <c r="G8" s="65"/>
      <c r="H8" s="65"/>
      <c r="I8" s="102"/>
    </row>
    <row r="9" ht="22.9" customHeight="1" spans="1:9">
      <c r="A9" s="76" t="s">
        <v>139</v>
      </c>
      <c r="B9" s="76" t="s">
        <v>493</v>
      </c>
      <c r="C9" s="98"/>
      <c r="D9" s="98"/>
      <c r="E9" s="98"/>
      <c r="F9" s="98"/>
      <c r="G9" s="98"/>
      <c r="H9" s="98"/>
      <c r="I9" s="102"/>
    </row>
    <row r="10" ht="9.75" customHeight="1" spans="1:9">
      <c r="A10" s="59"/>
      <c r="B10" s="59"/>
      <c r="C10" s="59"/>
      <c r="D10" s="59"/>
      <c r="E10" s="59"/>
      <c r="F10" s="59"/>
      <c r="G10" s="59"/>
      <c r="H10" s="59"/>
      <c r="I10" s="10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8" t="s">
        <v>498</v>
      </c>
      <c r="B1" s="48"/>
      <c r="C1" s="48"/>
      <c r="D1" s="94"/>
      <c r="E1" s="94"/>
      <c r="F1" s="95"/>
      <c r="G1" s="95"/>
      <c r="H1" s="95"/>
      <c r="I1" s="100"/>
    </row>
    <row r="2" ht="22.9" customHeight="1" spans="1:9">
      <c r="A2" s="50" t="s">
        <v>45</v>
      </c>
      <c r="B2" s="50"/>
      <c r="C2" s="50"/>
      <c r="D2" s="50"/>
      <c r="E2" s="50"/>
      <c r="F2" s="50"/>
      <c r="G2" s="50"/>
      <c r="H2" s="50"/>
      <c r="I2" s="100" t="s">
        <v>70</v>
      </c>
    </row>
    <row r="3" ht="19.5" customHeight="1" spans="1:9">
      <c r="A3" s="51" t="s">
        <v>71</v>
      </c>
      <c r="B3" s="51"/>
      <c r="C3" s="51"/>
      <c r="D3" s="51"/>
      <c r="E3" s="51"/>
      <c r="F3" s="67"/>
      <c r="G3" s="67"/>
      <c r="H3" s="96" t="s">
        <v>72</v>
      </c>
      <c r="I3" s="101"/>
    </row>
    <row r="4" ht="24.4" customHeight="1" spans="1:9">
      <c r="A4" s="97" t="s">
        <v>75</v>
      </c>
      <c r="B4" s="97"/>
      <c r="C4" s="97"/>
      <c r="D4" s="97"/>
      <c r="E4" s="97"/>
      <c r="F4" s="97" t="s">
        <v>499</v>
      </c>
      <c r="G4" s="97"/>
      <c r="H4" s="97"/>
      <c r="I4" s="102"/>
    </row>
    <row r="5" ht="24.4" customHeight="1" spans="1:9">
      <c r="A5" s="97" t="s">
        <v>146</v>
      </c>
      <c r="B5" s="97"/>
      <c r="C5" s="97"/>
      <c r="D5" s="97" t="s">
        <v>136</v>
      </c>
      <c r="E5" s="97" t="s">
        <v>137</v>
      </c>
      <c r="F5" s="97" t="s">
        <v>125</v>
      </c>
      <c r="G5" s="97" t="s">
        <v>142</v>
      </c>
      <c r="H5" s="97" t="s">
        <v>143</v>
      </c>
      <c r="I5" s="102"/>
    </row>
    <row r="6" ht="24.4" customHeight="1" spans="1:9">
      <c r="A6" s="97" t="s">
        <v>147</v>
      </c>
      <c r="B6" s="97" t="s">
        <v>148</v>
      </c>
      <c r="C6" s="97" t="s">
        <v>149</v>
      </c>
      <c r="D6" s="97"/>
      <c r="E6" s="97"/>
      <c r="F6" s="97"/>
      <c r="G6" s="97"/>
      <c r="H6" s="97"/>
      <c r="I6" s="103"/>
    </row>
    <row r="7" ht="22.9" customHeight="1" spans="1:9">
      <c r="A7" s="54"/>
      <c r="B7" s="54"/>
      <c r="C7" s="54"/>
      <c r="D7" s="54"/>
      <c r="E7" s="54" t="s">
        <v>138</v>
      </c>
      <c r="F7" s="64"/>
      <c r="G7" s="64"/>
      <c r="H7" s="64"/>
      <c r="I7" s="104"/>
    </row>
    <row r="8" ht="22.9" customHeight="1" spans="1:9">
      <c r="A8" s="76"/>
      <c r="B8" s="76"/>
      <c r="C8" s="76"/>
      <c r="D8" s="76"/>
      <c r="E8" s="76" t="s">
        <v>89</v>
      </c>
      <c r="F8" s="65"/>
      <c r="G8" s="65"/>
      <c r="H8" s="65"/>
      <c r="I8" s="102"/>
    </row>
    <row r="9" ht="22.9" customHeight="1" spans="1:9">
      <c r="A9" s="76"/>
      <c r="B9" s="76"/>
      <c r="C9" s="76"/>
      <c r="D9" s="76"/>
      <c r="E9" s="76" t="s">
        <v>89</v>
      </c>
      <c r="F9" s="65"/>
      <c r="G9" s="65"/>
      <c r="H9" s="65"/>
      <c r="I9" s="102"/>
    </row>
    <row r="10" ht="22.9" customHeight="1" spans="1:9">
      <c r="A10" s="76"/>
      <c r="B10" s="76"/>
      <c r="C10" s="76"/>
      <c r="D10" s="76"/>
      <c r="E10" s="76" t="s">
        <v>281</v>
      </c>
      <c r="F10" s="65"/>
      <c r="G10" s="98"/>
      <c r="H10" s="98"/>
      <c r="I10" s="103"/>
    </row>
    <row r="11" ht="9.75" customHeight="1" spans="1:9">
      <c r="A11" s="99"/>
      <c r="B11" s="99"/>
      <c r="C11" s="99"/>
      <c r="D11" s="99"/>
      <c r="E11" s="59"/>
      <c r="F11" s="59"/>
      <c r="G11" s="59"/>
      <c r="H11" s="59"/>
      <c r="I11" s="10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1" sqref="F11"/>
    </sheetView>
  </sheetViews>
  <sheetFormatPr defaultColWidth="10" defaultRowHeight="14.25" outlineLevelRow="6" outlineLevelCol="7"/>
  <cols>
    <col min="1" max="5" width="10" style="15"/>
    <col min="6" max="7" width="16.375" style="15" customWidth="1"/>
    <col min="8" max="8" width="15.5" style="15" customWidth="1"/>
    <col min="9" max="16384" width="10" style="15"/>
  </cols>
  <sheetData>
    <row r="1" spans="1:1">
      <c r="A1" s="15" t="s">
        <v>500</v>
      </c>
    </row>
    <row r="2" ht="18.75" spans="1:8">
      <c r="A2" s="35" t="s">
        <v>47</v>
      </c>
      <c r="B2" s="35"/>
      <c r="C2" s="35"/>
      <c r="D2" s="35"/>
      <c r="E2" s="35"/>
      <c r="F2" s="35"/>
      <c r="G2" s="35"/>
      <c r="H2" s="35"/>
    </row>
    <row r="3" ht="13.5" spans="1:8">
      <c r="A3" s="80" t="s">
        <v>89</v>
      </c>
      <c r="B3" s="81"/>
      <c r="C3" s="81"/>
      <c r="D3" s="81"/>
      <c r="E3" s="81"/>
      <c r="F3" s="81"/>
      <c r="G3" s="81"/>
      <c r="H3" s="82" t="s">
        <v>501</v>
      </c>
    </row>
    <row r="4" customHeight="1" spans="1:8">
      <c r="A4" s="83" t="s">
        <v>502</v>
      </c>
      <c r="B4" s="83"/>
      <c r="C4" s="83"/>
      <c r="D4" s="83"/>
      <c r="E4" s="83"/>
      <c r="F4" s="83" t="s">
        <v>503</v>
      </c>
      <c r="G4" s="83"/>
      <c r="H4" s="83"/>
    </row>
    <row r="5" customHeight="1" spans="1:8">
      <c r="A5" s="84" t="s">
        <v>146</v>
      </c>
      <c r="B5" s="84"/>
      <c r="C5" s="84"/>
      <c r="D5" s="84" t="s">
        <v>136</v>
      </c>
      <c r="E5" s="84" t="s">
        <v>504</v>
      </c>
      <c r="F5" s="84" t="s">
        <v>505</v>
      </c>
      <c r="G5" s="85" t="s">
        <v>142</v>
      </c>
      <c r="H5" s="83" t="s">
        <v>143</v>
      </c>
    </row>
    <row r="6" ht="13.5" spans="1:8">
      <c r="A6" s="86" t="s">
        <v>147</v>
      </c>
      <c r="B6" s="87" t="s">
        <v>148</v>
      </c>
      <c r="C6" s="88" t="s">
        <v>149</v>
      </c>
      <c r="D6" s="84"/>
      <c r="E6" s="84"/>
      <c r="F6" s="84"/>
      <c r="G6" s="85"/>
      <c r="H6" s="83"/>
    </row>
    <row r="7" ht="13.5" spans="1:8">
      <c r="A7" s="89"/>
      <c r="B7" s="89"/>
      <c r="C7" s="89"/>
      <c r="D7" s="89"/>
      <c r="E7" s="90"/>
      <c r="F7" s="91"/>
      <c r="G7" s="92"/>
      <c r="H7" s="93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G4" sqref="A4:G11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9" t="s">
        <v>506</v>
      </c>
      <c r="B1" s="49"/>
      <c r="C1" s="49"/>
      <c r="D1" s="49"/>
      <c r="E1" s="49"/>
      <c r="F1" s="49"/>
      <c r="G1" s="66"/>
      <c r="H1" s="77"/>
    </row>
    <row r="2" ht="22.9" customHeight="1" spans="1:8">
      <c r="A2" s="50" t="s">
        <v>507</v>
      </c>
      <c r="B2" s="50"/>
      <c r="C2" s="50"/>
      <c r="D2" s="50"/>
      <c r="E2" s="50"/>
      <c r="F2" s="50"/>
      <c r="G2" s="50"/>
      <c r="H2" s="77"/>
    </row>
    <row r="3" ht="19.5" customHeight="1" spans="1:8">
      <c r="A3" s="51" t="s">
        <v>508</v>
      </c>
      <c r="B3" s="51"/>
      <c r="C3" s="52"/>
      <c r="D3" s="52"/>
      <c r="E3" s="52"/>
      <c r="F3" s="52"/>
      <c r="G3" s="63" t="s">
        <v>72</v>
      </c>
      <c r="H3" s="78"/>
    </row>
    <row r="4" ht="24.4" customHeight="1" spans="1:8">
      <c r="A4" s="53" t="s">
        <v>75</v>
      </c>
      <c r="B4" s="53"/>
      <c r="C4" s="53"/>
      <c r="D4" s="53"/>
      <c r="E4" s="53" t="s">
        <v>509</v>
      </c>
      <c r="F4" s="53" t="s">
        <v>510</v>
      </c>
      <c r="G4" s="53" t="s">
        <v>511</v>
      </c>
      <c r="H4" s="60"/>
    </row>
    <row r="5" ht="24.4" customHeight="1" spans="1:7">
      <c r="A5" s="53" t="s">
        <v>136</v>
      </c>
      <c r="B5" s="53" t="s">
        <v>137</v>
      </c>
      <c r="C5" s="53" t="s">
        <v>512</v>
      </c>
      <c r="D5" s="53" t="s">
        <v>513</v>
      </c>
      <c r="E5" s="53"/>
      <c r="F5" s="53"/>
      <c r="G5" s="53"/>
    </row>
    <row r="6" ht="24.4" customHeight="1" spans="1:8">
      <c r="A6" s="53"/>
      <c r="B6" s="53"/>
      <c r="C6" s="53"/>
      <c r="D6" s="53"/>
      <c r="E6" s="53"/>
      <c r="F6" s="53"/>
      <c r="G6" s="53"/>
      <c r="H6" s="60"/>
    </row>
    <row r="7" ht="52.7" customHeight="1" spans="1:8">
      <c r="A7" s="53"/>
      <c r="B7" s="53"/>
      <c r="C7" s="53"/>
      <c r="D7" s="53"/>
      <c r="E7" s="53"/>
      <c r="F7" s="53"/>
      <c r="G7" s="53"/>
      <c r="H7" s="60"/>
    </row>
    <row r="8" ht="22.9" customHeight="1" spans="1:8">
      <c r="A8" s="54"/>
      <c r="B8" s="54" t="s">
        <v>138</v>
      </c>
      <c r="C8" s="54"/>
      <c r="D8" s="54"/>
      <c r="E8" s="54"/>
      <c r="F8" s="54"/>
      <c r="G8" s="64"/>
      <c r="H8" s="60"/>
    </row>
    <row r="9" ht="22.9" customHeight="1" spans="1:8">
      <c r="A9" s="56"/>
      <c r="B9" s="56" t="s">
        <v>89</v>
      </c>
      <c r="C9" s="56"/>
      <c r="D9" s="56"/>
      <c r="E9" s="56"/>
      <c r="F9" s="56"/>
      <c r="G9" s="65"/>
      <c r="H9" s="60"/>
    </row>
    <row r="10" ht="22.9" customHeight="1" spans="1:8">
      <c r="A10" s="56"/>
      <c r="B10" s="56" t="s">
        <v>281</v>
      </c>
      <c r="C10" s="56"/>
      <c r="D10" s="56"/>
      <c r="E10" s="56"/>
      <c r="F10" s="56"/>
      <c r="G10" s="65"/>
      <c r="H10" s="60"/>
    </row>
    <row r="11" ht="22.9" customHeight="1" spans="1:8">
      <c r="A11" s="56"/>
      <c r="B11" s="56" t="s">
        <v>514</v>
      </c>
      <c r="C11" s="56" t="s">
        <v>89</v>
      </c>
      <c r="D11" s="56" t="s">
        <v>89</v>
      </c>
      <c r="E11" s="79"/>
      <c r="F11" s="75"/>
      <c r="G11" s="65"/>
      <c r="H11" s="60"/>
    </row>
    <row r="12" ht="9.75" customHeight="1" spans="1:8">
      <c r="A12" s="58"/>
      <c r="B12" s="59"/>
      <c r="C12" s="59"/>
      <c r="D12" s="59"/>
      <c r="E12" s="59"/>
      <c r="F12" s="59"/>
      <c r="G12" s="59"/>
      <c r="H12" s="62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 outlineLevelCol="6"/>
  <cols>
    <col min="1" max="3" width="6.125" customWidth="1"/>
    <col min="4" max="4" width="18.1666666666667" customWidth="1"/>
    <col min="5" max="5" width="44.2583333333333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8" t="s">
        <v>515</v>
      </c>
      <c r="B1" s="48"/>
      <c r="C1" s="48"/>
      <c r="E1" s="49"/>
      <c r="F1" s="66"/>
      <c r="G1" s="60"/>
    </row>
    <row r="2" ht="22.9" customHeight="1" spans="1:7">
      <c r="A2" s="50" t="s">
        <v>51</v>
      </c>
      <c r="B2" s="50"/>
      <c r="C2" s="50"/>
      <c r="D2" s="50"/>
      <c r="E2" s="50"/>
      <c r="F2" s="50"/>
      <c r="G2" s="60"/>
    </row>
    <row r="3" ht="19.5" customHeight="1" spans="1:7">
      <c r="A3" s="51" t="s">
        <v>71</v>
      </c>
      <c r="B3" s="51"/>
      <c r="C3" s="51"/>
      <c r="D3" s="51"/>
      <c r="E3" s="51"/>
      <c r="F3" s="63" t="s">
        <v>72</v>
      </c>
      <c r="G3" s="60"/>
    </row>
    <row r="4" ht="24.4" customHeight="1" spans="1:6">
      <c r="A4" s="53" t="s">
        <v>75</v>
      </c>
      <c r="B4" s="53"/>
      <c r="C4" s="53"/>
      <c r="D4" s="53"/>
      <c r="E4" s="53"/>
      <c r="F4" s="53" t="s">
        <v>516</v>
      </c>
    </row>
    <row r="5" ht="24.4" customHeight="1" spans="1:7">
      <c r="A5" s="53" t="s">
        <v>146</v>
      </c>
      <c r="B5" s="53"/>
      <c r="C5" s="53"/>
      <c r="D5" s="53" t="s">
        <v>136</v>
      </c>
      <c r="E5" s="53" t="s">
        <v>317</v>
      </c>
      <c r="F5" s="53"/>
      <c r="G5" s="60"/>
    </row>
    <row r="6" ht="52.7" customHeight="1" spans="1:7">
      <c r="A6" s="53" t="s">
        <v>147</v>
      </c>
      <c r="B6" s="53" t="s">
        <v>148</v>
      </c>
      <c r="C6" s="53" t="s">
        <v>149</v>
      </c>
      <c r="D6" s="53"/>
      <c r="E6" s="53"/>
      <c r="F6" s="53"/>
      <c r="G6" s="60"/>
    </row>
    <row r="7" ht="22.9" customHeight="1" spans="1:7">
      <c r="A7" s="54"/>
      <c r="B7" s="54"/>
      <c r="C7" s="54"/>
      <c r="D7" s="54"/>
      <c r="E7" s="54" t="s">
        <v>138</v>
      </c>
      <c r="F7" s="64">
        <v>68</v>
      </c>
      <c r="G7" s="60"/>
    </row>
    <row r="8" ht="22.9" customHeight="1" spans="1:7">
      <c r="A8" s="75" t="s">
        <v>89</v>
      </c>
      <c r="B8" s="75" t="s">
        <v>89</v>
      </c>
      <c r="C8" s="75" t="s">
        <v>89</v>
      </c>
      <c r="D8" s="56"/>
      <c r="E8" s="56" t="s">
        <v>89</v>
      </c>
      <c r="F8" s="65">
        <v>68</v>
      </c>
      <c r="G8" s="60"/>
    </row>
    <row r="9" ht="22.9" customHeight="1" spans="1:7">
      <c r="A9" s="75" t="s">
        <v>89</v>
      </c>
      <c r="B9" s="75" t="s">
        <v>89</v>
      </c>
      <c r="C9" s="75" t="s">
        <v>89</v>
      </c>
      <c r="D9" s="56"/>
      <c r="E9" s="56" t="s">
        <v>493</v>
      </c>
      <c r="F9" s="65">
        <v>68</v>
      </c>
      <c r="G9" s="60"/>
    </row>
    <row r="10" ht="22.9" customHeight="1" spans="1:7">
      <c r="A10" s="75" t="s">
        <v>89</v>
      </c>
      <c r="B10" s="75" t="s">
        <v>89</v>
      </c>
      <c r="C10" s="75" t="s">
        <v>89</v>
      </c>
      <c r="D10" s="56" t="s">
        <v>139</v>
      </c>
      <c r="E10" s="56" t="s">
        <v>517</v>
      </c>
      <c r="F10" s="65">
        <v>60</v>
      </c>
      <c r="G10" s="60"/>
    </row>
    <row r="11" ht="22.9" customHeight="1" spans="1:7">
      <c r="A11" s="75" t="s">
        <v>89</v>
      </c>
      <c r="B11" s="75" t="s">
        <v>89</v>
      </c>
      <c r="C11" s="75" t="s">
        <v>89</v>
      </c>
      <c r="D11" s="56" t="s">
        <v>139</v>
      </c>
      <c r="E11" s="56" t="s">
        <v>482</v>
      </c>
      <c r="F11" s="65">
        <v>8</v>
      </c>
      <c r="G11" s="60"/>
    </row>
    <row r="12" ht="9.75" customHeight="1" spans="1:7">
      <c r="A12" s="59"/>
      <c r="B12" s="59"/>
      <c r="C12" s="59"/>
      <c r="D12" s="58"/>
      <c r="E12" s="59"/>
      <c r="F12" s="59"/>
      <c r="G12" s="62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1.53541666666667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view="pageBreakPreview" zoomScaleNormal="85" workbookViewId="0">
      <pane ySplit="5" topLeftCell="A31" activePane="bottomLeft" state="frozen"/>
      <selection/>
      <selection pane="bottomLeft" activeCell="K35" sqref="K35"/>
    </sheetView>
  </sheetViews>
  <sheetFormatPr defaultColWidth="10" defaultRowHeight="13.5" outlineLevelCol="4"/>
  <cols>
    <col min="1" max="1" width="55.5833333333333" customWidth="1"/>
    <col min="2" max="2" width="26.5583333333333" customWidth="1"/>
    <col min="3" max="3" width="63.5666666666667" customWidth="1"/>
    <col min="4" max="4" width="45.825" customWidth="1"/>
    <col min="5" max="5" width="1.5" customWidth="1"/>
    <col min="6" max="10" width="9.75" customWidth="1"/>
  </cols>
  <sheetData>
    <row r="1" ht="16.35" customHeight="1" spans="1:5">
      <c r="A1" s="48" t="s">
        <v>68</v>
      </c>
      <c r="C1" s="132"/>
      <c r="D1" s="132" t="s">
        <v>69</v>
      </c>
      <c r="E1" s="60" t="s">
        <v>70</v>
      </c>
    </row>
    <row r="2" ht="22.9" customHeight="1" spans="1:5">
      <c r="A2" s="133" t="s">
        <v>6</v>
      </c>
      <c r="B2" s="133"/>
      <c r="C2" s="133"/>
      <c r="D2" s="133"/>
      <c r="E2" s="60"/>
    </row>
    <row r="3" ht="19.5" customHeight="1" spans="1:5">
      <c r="A3" s="51" t="s">
        <v>71</v>
      </c>
      <c r="C3" s="94"/>
      <c r="D3" s="134" t="s">
        <v>72</v>
      </c>
      <c r="E3" s="60"/>
    </row>
    <row r="4" ht="24.4" customHeight="1" spans="1:5">
      <c r="A4" s="97" t="s">
        <v>73</v>
      </c>
      <c r="B4" s="97"/>
      <c r="C4" s="97" t="s">
        <v>74</v>
      </c>
      <c r="D4" s="97"/>
      <c r="E4" s="60"/>
    </row>
    <row r="5" ht="24.4" customHeight="1" spans="1:5">
      <c r="A5" s="97" t="s">
        <v>75</v>
      </c>
      <c r="B5" s="97" t="s">
        <v>76</v>
      </c>
      <c r="C5" s="97" t="s">
        <v>75</v>
      </c>
      <c r="D5" s="97" t="s">
        <v>76</v>
      </c>
      <c r="E5" s="60"/>
    </row>
    <row r="6" ht="22.9" customHeight="1" spans="1:5">
      <c r="A6" s="56" t="s">
        <v>77</v>
      </c>
      <c r="B6" s="65">
        <v>444.8</v>
      </c>
      <c r="C6" s="56" t="s">
        <v>78</v>
      </c>
      <c r="D6" s="65"/>
      <c r="E6" s="103"/>
    </row>
    <row r="7" ht="22.9" customHeight="1" spans="1:5">
      <c r="A7" s="56" t="s">
        <v>79</v>
      </c>
      <c r="B7" s="65"/>
      <c r="C7" s="56" t="s">
        <v>80</v>
      </c>
      <c r="D7" s="65"/>
      <c r="E7" s="103"/>
    </row>
    <row r="8" ht="22.9" customHeight="1" spans="1:5">
      <c r="A8" s="56" t="s">
        <v>81</v>
      </c>
      <c r="B8" s="65"/>
      <c r="C8" s="56" t="s">
        <v>82</v>
      </c>
      <c r="D8" s="65"/>
      <c r="E8" s="103"/>
    </row>
    <row r="9" ht="22.9" customHeight="1" spans="1:5">
      <c r="A9" s="56" t="s">
        <v>83</v>
      </c>
      <c r="B9" s="65"/>
      <c r="C9" s="56" t="s">
        <v>84</v>
      </c>
      <c r="D9" s="65"/>
      <c r="E9" s="103"/>
    </row>
    <row r="10" ht="22.9" customHeight="1" spans="1:5">
      <c r="A10" s="56" t="s">
        <v>85</v>
      </c>
      <c r="B10" s="65"/>
      <c r="C10" s="56" t="s">
        <v>86</v>
      </c>
      <c r="D10" s="65"/>
      <c r="E10" s="103"/>
    </row>
    <row r="11" ht="22.9" customHeight="1" spans="1:5">
      <c r="A11" s="56" t="s">
        <v>87</v>
      </c>
      <c r="B11" s="65"/>
      <c r="C11" s="56" t="s">
        <v>88</v>
      </c>
      <c r="D11" s="65"/>
      <c r="E11" s="103"/>
    </row>
    <row r="12" ht="22.9" customHeight="1" spans="1:5">
      <c r="A12" s="56" t="s">
        <v>89</v>
      </c>
      <c r="B12" s="65"/>
      <c r="C12" s="56" t="s">
        <v>90</v>
      </c>
      <c r="D12" s="65">
        <v>355.49</v>
      </c>
      <c r="E12" s="103"/>
    </row>
    <row r="13" ht="22.9" customHeight="1" spans="1:5">
      <c r="A13" s="56" t="s">
        <v>89</v>
      </c>
      <c r="B13" s="65"/>
      <c r="C13" s="56" t="s">
        <v>91</v>
      </c>
      <c r="D13" s="65">
        <v>42.33</v>
      </c>
      <c r="E13" s="103"/>
    </row>
    <row r="14" ht="22.9" customHeight="1" spans="1:5">
      <c r="A14" s="56" t="s">
        <v>89</v>
      </c>
      <c r="B14" s="65"/>
      <c r="C14" s="56" t="s">
        <v>92</v>
      </c>
      <c r="D14" s="65"/>
      <c r="E14" s="103"/>
    </row>
    <row r="15" ht="22.9" customHeight="1" spans="1:5">
      <c r="A15" s="56" t="s">
        <v>89</v>
      </c>
      <c r="B15" s="65"/>
      <c r="C15" s="56" t="s">
        <v>93</v>
      </c>
      <c r="D15" s="65">
        <v>12.24</v>
      </c>
      <c r="E15" s="103"/>
    </row>
    <row r="16" ht="22.9" customHeight="1" spans="1:5">
      <c r="A16" s="56" t="s">
        <v>89</v>
      </c>
      <c r="B16" s="65"/>
      <c r="C16" s="56" t="s">
        <v>94</v>
      </c>
      <c r="D16" s="65"/>
      <c r="E16" s="103"/>
    </row>
    <row r="17" ht="22.9" customHeight="1" spans="1:5">
      <c r="A17" s="56" t="s">
        <v>89</v>
      </c>
      <c r="B17" s="65"/>
      <c r="C17" s="56" t="s">
        <v>95</v>
      </c>
      <c r="D17" s="65"/>
      <c r="E17" s="103"/>
    </row>
    <row r="18" ht="22.9" customHeight="1" spans="1:5">
      <c r="A18" s="56" t="s">
        <v>89</v>
      </c>
      <c r="B18" s="65"/>
      <c r="C18" s="56" t="s">
        <v>96</v>
      </c>
      <c r="D18" s="65">
        <v>1.5</v>
      </c>
      <c r="E18" s="103"/>
    </row>
    <row r="19" ht="22.9" customHeight="1" spans="1:5">
      <c r="A19" s="56" t="s">
        <v>89</v>
      </c>
      <c r="B19" s="65"/>
      <c r="C19" s="56" t="s">
        <v>97</v>
      </c>
      <c r="D19" s="65"/>
      <c r="E19" s="103"/>
    </row>
    <row r="20" ht="22.9" customHeight="1" spans="1:5">
      <c r="A20" s="56" t="s">
        <v>89</v>
      </c>
      <c r="B20" s="65"/>
      <c r="C20" s="56" t="s">
        <v>98</v>
      </c>
      <c r="D20" s="65"/>
      <c r="E20" s="103"/>
    </row>
    <row r="21" ht="22.9" customHeight="1" spans="1:5">
      <c r="A21" s="56" t="s">
        <v>89</v>
      </c>
      <c r="B21" s="65"/>
      <c r="C21" s="56" t="s">
        <v>99</v>
      </c>
      <c r="D21" s="65"/>
      <c r="E21" s="103"/>
    </row>
    <row r="22" ht="22.9" customHeight="1" spans="1:5">
      <c r="A22" s="56" t="s">
        <v>89</v>
      </c>
      <c r="B22" s="65"/>
      <c r="C22" s="56" t="s">
        <v>100</v>
      </c>
      <c r="D22" s="65"/>
      <c r="E22" s="103"/>
    </row>
    <row r="23" ht="22.9" customHeight="1" spans="1:5">
      <c r="A23" s="56" t="s">
        <v>89</v>
      </c>
      <c r="B23" s="65"/>
      <c r="C23" s="56" t="s">
        <v>101</v>
      </c>
      <c r="D23" s="65"/>
      <c r="E23" s="103"/>
    </row>
    <row r="24" ht="22.9" customHeight="1" spans="1:5">
      <c r="A24" s="56" t="s">
        <v>89</v>
      </c>
      <c r="B24" s="65"/>
      <c r="C24" s="56" t="s">
        <v>102</v>
      </c>
      <c r="D24" s="65"/>
      <c r="E24" s="103"/>
    </row>
    <row r="25" ht="22.9" customHeight="1" spans="1:5">
      <c r="A25" s="56" t="s">
        <v>89</v>
      </c>
      <c r="B25" s="65"/>
      <c r="C25" s="56" t="s">
        <v>103</v>
      </c>
      <c r="D25" s="65">
        <v>33.24</v>
      </c>
      <c r="E25" s="103"/>
    </row>
    <row r="26" ht="22.9" customHeight="1" spans="1:5">
      <c r="A26" s="56" t="s">
        <v>89</v>
      </c>
      <c r="B26" s="65"/>
      <c r="C26" s="56" t="s">
        <v>104</v>
      </c>
      <c r="D26" s="65"/>
      <c r="E26" s="103"/>
    </row>
    <row r="27" ht="22.9" customHeight="1" spans="1:5">
      <c r="A27" s="56" t="s">
        <v>89</v>
      </c>
      <c r="B27" s="65"/>
      <c r="C27" s="56" t="s">
        <v>105</v>
      </c>
      <c r="D27" s="65"/>
      <c r="E27" s="103"/>
    </row>
    <row r="28" ht="22.9" customHeight="1" spans="1:5">
      <c r="A28" s="56" t="s">
        <v>89</v>
      </c>
      <c r="B28" s="65"/>
      <c r="C28" s="56" t="s">
        <v>106</v>
      </c>
      <c r="D28" s="65"/>
      <c r="E28" s="103"/>
    </row>
    <row r="29" ht="22.9" customHeight="1" spans="1:5">
      <c r="A29" s="56" t="s">
        <v>89</v>
      </c>
      <c r="B29" s="65"/>
      <c r="C29" s="56" t="s">
        <v>107</v>
      </c>
      <c r="D29" s="65"/>
      <c r="E29" s="103"/>
    </row>
    <row r="30" ht="22.9" customHeight="1" spans="1:5">
      <c r="A30" s="56" t="s">
        <v>89</v>
      </c>
      <c r="B30" s="65"/>
      <c r="C30" s="56" t="s">
        <v>108</v>
      </c>
      <c r="D30" s="65">
        <v>30.08</v>
      </c>
      <c r="E30" s="103"/>
    </row>
    <row r="31" ht="22.9" customHeight="1" spans="1:5">
      <c r="A31" s="56" t="s">
        <v>89</v>
      </c>
      <c r="B31" s="65"/>
      <c r="C31" s="56" t="s">
        <v>109</v>
      </c>
      <c r="D31" s="65"/>
      <c r="E31" s="103"/>
    </row>
    <row r="32" ht="22.9" customHeight="1" spans="1:5">
      <c r="A32" s="56" t="s">
        <v>89</v>
      </c>
      <c r="B32" s="65"/>
      <c r="C32" s="56" t="s">
        <v>110</v>
      </c>
      <c r="D32" s="65"/>
      <c r="E32" s="103"/>
    </row>
    <row r="33" ht="22.9" customHeight="1" spans="1:5">
      <c r="A33" s="56" t="s">
        <v>89</v>
      </c>
      <c r="B33" s="65"/>
      <c r="C33" s="56" t="s">
        <v>111</v>
      </c>
      <c r="D33" s="65"/>
      <c r="E33" s="103"/>
    </row>
    <row r="34" ht="22.9" customHeight="1" spans="1:5">
      <c r="A34" s="56" t="s">
        <v>89</v>
      </c>
      <c r="B34" s="65"/>
      <c r="C34" s="56" t="s">
        <v>112</v>
      </c>
      <c r="D34" s="65"/>
      <c r="E34" s="103"/>
    </row>
    <row r="35" ht="22.9" customHeight="1" spans="1:5">
      <c r="A35" s="56" t="s">
        <v>89</v>
      </c>
      <c r="B35" s="65"/>
      <c r="C35" s="56" t="s">
        <v>113</v>
      </c>
      <c r="D35" s="65"/>
      <c r="E35" s="103"/>
    </row>
    <row r="36" ht="22.9" customHeight="1" spans="1:5">
      <c r="A36" s="54" t="s">
        <v>114</v>
      </c>
      <c r="B36" s="64">
        <v>444.8</v>
      </c>
      <c r="C36" s="54" t="s">
        <v>115</v>
      </c>
      <c r="D36" s="64">
        <v>474.88</v>
      </c>
      <c r="E36" s="104"/>
    </row>
    <row r="37" ht="22.9" customHeight="1" spans="1:5">
      <c r="A37" s="56" t="s">
        <v>116</v>
      </c>
      <c r="B37" s="65"/>
      <c r="C37" s="56" t="s">
        <v>117</v>
      </c>
      <c r="D37" s="65"/>
      <c r="E37" s="142"/>
    </row>
    <row r="38" ht="22.9" customHeight="1" spans="1:5">
      <c r="A38" s="56" t="s">
        <v>118</v>
      </c>
      <c r="B38" s="65">
        <v>30.08</v>
      </c>
      <c r="C38" s="56" t="s">
        <v>119</v>
      </c>
      <c r="D38" s="65"/>
      <c r="E38" s="142"/>
    </row>
    <row r="39" ht="22.9" customHeight="1" spans="1:5">
      <c r="A39" s="143"/>
      <c r="B39" s="143"/>
      <c r="C39" s="56" t="s">
        <v>120</v>
      </c>
      <c r="D39" s="65"/>
      <c r="E39" s="142"/>
    </row>
    <row r="40" ht="22.9" customHeight="1" spans="1:5">
      <c r="A40" s="54" t="s">
        <v>121</v>
      </c>
      <c r="B40" s="64">
        <v>474.88</v>
      </c>
      <c r="C40" s="54" t="s">
        <v>122</v>
      </c>
      <c r="D40" s="64">
        <v>474.88</v>
      </c>
      <c r="E40" s="144"/>
    </row>
    <row r="41" ht="9.75" customHeight="1" spans="1:5">
      <c r="A41" s="135"/>
      <c r="B41" s="145"/>
      <c r="C41" s="145"/>
      <c r="D41" s="135"/>
      <c r="E41" s="74"/>
    </row>
  </sheetData>
  <mergeCells count="3">
    <mergeCell ref="A2:D2"/>
    <mergeCell ref="A4:B4"/>
    <mergeCell ref="C4:D4"/>
  </mergeCells>
  <pageMargins left="1.57430555555556" right="0.75" top="0.270000010728836" bottom="0.270000010728836" header="0" footer="0"/>
  <pageSetup paperSize="9" scale="60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55" zoomScaleNormal="55" workbookViewId="0">
      <pane ySplit="6" topLeftCell="A7" activePane="bottomLeft" state="frozen"/>
      <selection/>
      <selection pane="bottomLeft" activeCell="G4" sqref="A4:T1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8" t="s">
        <v>518</v>
      </c>
      <c r="B1" s="48"/>
      <c r="C1" s="48"/>
      <c r="E1" s="49"/>
      <c r="F1" s="49"/>
      <c r="G1" s="66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60"/>
    </row>
    <row r="2" ht="22.9" customHeight="1" spans="1:21">
      <c r="A2" s="50" t="s">
        <v>53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60"/>
    </row>
    <row r="3" ht="19.5" customHeight="1" spans="1:21">
      <c r="A3" s="51" t="s">
        <v>508</v>
      </c>
      <c r="B3" s="51"/>
      <c r="C3" s="51"/>
      <c r="D3" s="51"/>
      <c r="E3" s="51"/>
      <c r="F3" s="51"/>
      <c r="G3" s="67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3" t="s">
        <v>72</v>
      </c>
      <c r="T3" s="63"/>
      <c r="U3" s="60"/>
    </row>
    <row r="4" ht="24.4" customHeight="1" spans="1:20">
      <c r="A4" s="53" t="s">
        <v>75</v>
      </c>
      <c r="B4" s="53"/>
      <c r="C4" s="53"/>
      <c r="D4" s="53"/>
      <c r="E4" s="53"/>
      <c r="F4" s="53" t="s">
        <v>368</v>
      </c>
      <c r="G4" s="53" t="s">
        <v>519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ht="24.4" customHeight="1" spans="1:21">
      <c r="A5" s="53" t="s">
        <v>146</v>
      </c>
      <c r="B5" s="53"/>
      <c r="C5" s="53"/>
      <c r="D5" s="53" t="s">
        <v>136</v>
      </c>
      <c r="E5" s="53" t="s">
        <v>317</v>
      </c>
      <c r="F5" s="53"/>
      <c r="G5" s="53" t="s">
        <v>520</v>
      </c>
      <c r="H5" s="53"/>
      <c r="I5" s="53"/>
      <c r="J5" s="53"/>
      <c r="K5" s="53" t="s">
        <v>521</v>
      </c>
      <c r="L5" s="53" t="s">
        <v>522</v>
      </c>
      <c r="M5" s="53" t="s">
        <v>371</v>
      </c>
      <c r="N5" s="53"/>
      <c r="O5" s="53"/>
      <c r="P5" s="53"/>
      <c r="Q5" s="53"/>
      <c r="R5" s="53"/>
      <c r="S5" s="53"/>
      <c r="T5" s="53"/>
      <c r="U5" s="60"/>
    </row>
    <row r="6" ht="53.45" customHeight="1" spans="1:21">
      <c r="A6" s="53" t="s">
        <v>147</v>
      </c>
      <c r="B6" s="53" t="s">
        <v>148</v>
      </c>
      <c r="C6" s="53" t="s">
        <v>149</v>
      </c>
      <c r="D6" s="53"/>
      <c r="E6" s="53"/>
      <c r="F6" s="53"/>
      <c r="G6" s="53" t="s">
        <v>376</v>
      </c>
      <c r="H6" s="53" t="s">
        <v>372</v>
      </c>
      <c r="I6" s="53" t="s">
        <v>373</v>
      </c>
      <c r="J6" s="53" t="s">
        <v>374</v>
      </c>
      <c r="K6" s="53"/>
      <c r="L6" s="53"/>
      <c r="M6" s="53" t="s">
        <v>376</v>
      </c>
      <c r="N6" s="53" t="s">
        <v>523</v>
      </c>
      <c r="O6" s="53" t="s">
        <v>524</v>
      </c>
      <c r="P6" s="53" t="s">
        <v>525</v>
      </c>
      <c r="Q6" s="53" t="s">
        <v>526</v>
      </c>
      <c r="R6" s="53" t="s">
        <v>527</v>
      </c>
      <c r="S6" s="53" t="s">
        <v>528</v>
      </c>
      <c r="T6" s="53" t="s">
        <v>529</v>
      </c>
      <c r="U6" s="60"/>
    </row>
    <row r="7" ht="22.9" customHeight="1" spans="1:21">
      <c r="A7" s="54"/>
      <c r="B7" s="54"/>
      <c r="C7" s="54"/>
      <c r="D7" s="54"/>
      <c r="E7" s="54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0"/>
    </row>
    <row r="8" ht="22.9" customHeight="1" spans="1:21">
      <c r="A8" s="75" t="s">
        <v>89</v>
      </c>
      <c r="B8" s="75" t="s">
        <v>89</v>
      </c>
      <c r="C8" s="75" t="s">
        <v>89</v>
      </c>
      <c r="D8" s="56"/>
      <c r="E8" s="56" t="s">
        <v>89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0"/>
    </row>
    <row r="9" ht="22.9" customHeight="1" spans="1:21">
      <c r="A9" s="75" t="s">
        <v>89</v>
      </c>
      <c r="B9" s="75" t="s">
        <v>89</v>
      </c>
      <c r="C9" s="75" t="s">
        <v>89</v>
      </c>
      <c r="D9" s="56"/>
      <c r="E9" s="76" t="s">
        <v>281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0"/>
    </row>
    <row r="10" ht="22.9" customHeight="1" spans="1:21">
      <c r="A10" s="76"/>
      <c r="B10" s="76"/>
      <c r="C10" s="76"/>
      <c r="D10" s="56"/>
      <c r="E10" s="76" t="s">
        <v>530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0"/>
    </row>
    <row r="11" ht="9.75" customHeight="1" spans="1:21">
      <c r="A11" s="59"/>
      <c r="B11" s="59"/>
      <c r="C11" s="59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62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view="pageBreakPreview" zoomScaleNormal="70" workbookViewId="0">
      <pane ySplit="7" topLeftCell="A8" activePane="bottomLeft" state="frozen"/>
      <selection/>
      <selection pane="bottomLeft" activeCell="E16" sqref="E16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8" t="s">
        <v>531</v>
      </c>
      <c r="B1" s="48"/>
      <c r="C1" s="48"/>
      <c r="E1" s="49"/>
      <c r="F1" s="49"/>
      <c r="G1" s="66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60"/>
    </row>
    <row r="2" ht="22.9" customHeight="1" spans="1:21">
      <c r="A2" s="50" t="s">
        <v>532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60"/>
    </row>
    <row r="3" ht="19.5" customHeight="1" spans="1:21">
      <c r="A3" s="51" t="s">
        <v>71</v>
      </c>
      <c r="B3" s="51"/>
      <c r="C3" s="51"/>
      <c r="D3" s="51"/>
      <c r="E3" s="51"/>
      <c r="F3" s="51"/>
      <c r="G3" s="67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3" t="s">
        <v>72</v>
      </c>
      <c r="T3" s="63"/>
      <c r="U3" s="60"/>
    </row>
    <row r="4" ht="24.4" customHeight="1" spans="1:21">
      <c r="A4" s="53" t="s">
        <v>75</v>
      </c>
      <c r="B4" s="53"/>
      <c r="C4" s="53"/>
      <c r="D4" s="53"/>
      <c r="E4" s="53"/>
      <c r="F4" s="53" t="s">
        <v>533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60"/>
    </row>
    <row r="5" ht="24.4" customHeight="1" spans="1:21">
      <c r="A5" s="53" t="s">
        <v>146</v>
      </c>
      <c r="B5" s="53"/>
      <c r="C5" s="53"/>
      <c r="D5" s="53" t="s">
        <v>136</v>
      </c>
      <c r="E5" s="53" t="s">
        <v>317</v>
      </c>
      <c r="F5" s="53" t="s">
        <v>125</v>
      </c>
      <c r="G5" s="53" t="s">
        <v>520</v>
      </c>
      <c r="H5" s="53"/>
      <c r="I5" s="53"/>
      <c r="J5" s="53"/>
      <c r="K5" s="53" t="s">
        <v>521</v>
      </c>
      <c r="L5" s="53" t="s">
        <v>522</v>
      </c>
      <c r="M5" s="53" t="s">
        <v>371</v>
      </c>
      <c r="N5" s="53"/>
      <c r="O5" s="53"/>
      <c r="P5" s="53"/>
      <c r="Q5" s="53"/>
      <c r="R5" s="53"/>
      <c r="S5" s="53"/>
      <c r="T5" s="53"/>
      <c r="U5" s="60"/>
    </row>
    <row r="6" ht="24.4" customHeight="1" spans="1:21">
      <c r="A6" s="53"/>
      <c r="B6" s="53"/>
      <c r="C6" s="53"/>
      <c r="D6" s="53"/>
      <c r="E6" s="53"/>
      <c r="F6" s="53"/>
      <c r="G6" s="53" t="s">
        <v>376</v>
      </c>
      <c r="H6" s="53" t="s">
        <v>372</v>
      </c>
      <c r="I6" s="53" t="s">
        <v>373</v>
      </c>
      <c r="J6" s="53" t="s">
        <v>374</v>
      </c>
      <c r="K6" s="53"/>
      <c r="L6" s="53"/>
      <c r="M6" s="53" t="s">
        <v>376</v>
      </c>
      <c r="N6" s="53" t="s">
        <v>534</v>
      </c>
      <c r="O6" s="53"/>
      <c r="P6" s="53"/>
      <c r="Q6" s="53"/>
      <c r="R6" s="53"/>
      <c r="S6" s="53" t="s">
        <v>535</v>
      </c>
      <c r="T6" s="53" t="s">
        <v>536</v>
      </c>
      <c r="U6" s="60"/>
    </row>
    <row r="7" ht="49.15" customHeight="1" spans="1:21">
      <c r="A7" s="53" t="s">
        <v>147</v>
      </c>
      <c r="B7" s="53" t="s">
        <v>148</v>
      </c>
      <c r="C7" s="53" t="s">
        <v>149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 t="s">
        <v>523</v>
      </c>
      <c r="O7" s="53" t="s">
        <v>524</v>
      </c>
      <c r="P7" s="53" t="s">
        <v>525</v>
      </c>
      <c r="Q7" s="53" t="s">
        <v>526</v>
      </c>
      <c r="R7" s="53" t="s">
        <v>527</v>
      </c>
      <c r="S7" s="53"/>
      <c r="T7" s="53"/>
      <c r="U7" s="60"/>
    </row>
    <row r="8" ht="22.9" customHeight="1" spans="1:21">
      <c r="A8" s="54"/>
      <c r="B8" s="54"/>
      <c r="C8" s="54"/>
      <c r="D8" s="54"/>
      <c r="E8" s="54" t="s">
        <v>138</v>
      </c>
      <c r="F8" s="69">
        <v>6</v>
      </c>
      <c r="G8" s="69">
        <v>6</v>
      </c>
      <c r="H8" s="69">
        <v>6</v>
      </c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0"/>
    </row>
    <row r="9" ht="22.9" customHeight="1" spans="1:21">
      <c r="A9" s="70" t="s">
        <v>89</v>
      </c>
      <c r="B9" s="70" t="s">
        <v>89</v>
      </c>
      <c r="C9" s="70" t="s">
        <v>89</v>
      </c>
      <c r="D9" s="71"/>
      <c r="E9" s="72" t="s">
        <v>377</v>
      </c>
      <c r="F9" s="73">
        <v>6</v>
      </c>
      <c r="G9" s="73">
        <v>6</v>
      </c>
      <c r="H9" s="73">
        <v>6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0"/>
    </row>
    <row r="10" ht="22.9" customHeight="1" spans="1:21">
      <c r="A10" s="72" t="s">
        <v>150</v>
      </c>
      <c r="B10" s="72" t="s">
        <v>151</v>
      </c>
      <c r="C10" s="72" t="s">
        <v>151</v>
      </c>
      <c r="D10" s="71" t="s">
        <v>139</v>
      </c>
      <c r="E10" s="72" t="s">
        <v>470</v>
      </c>
      <c r="F10" s="73">
        <v>6</v>
      </c>
      <c r="G10" s="73">
        <v>6</v>
      </c>
      <c r="H10" s="73">
        <v>6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0"/>
    </row>
    <row r="11" ht="9.75" customHeight="1" spans="1:21">
      <c r="A11" s="59"/>
      <c r="B11" s="59"/>
      <c r="C11" s="59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7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scale="58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view="pageBreakPreview" zoomScaleNormal="55" workbookViewId="0">
      <pane ySplit="7" topLeftCell="A8" activePane="bottomLeft" state="frozen"/>
      <selection/>
      <selection pane="bottomLeft" activeCell="A8" sqref="$A8:$XFD11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8" t="s">
        <v>537</v>
      </c>
      <c r="B1" s="48"/>
      <c r="C1" s="48"/>
      <c r="E1" s="49"/>
      <c r="F1" s="49"/>
      <c r="G1" s="66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60"/>
    </row>
    <row r="2" ht="22.9" customHeight="1" spans="1:21">
      <c r="A2" s="50" t="s">
        <v>538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60"/>
    </row>
    <row r="3" ht="19.5" customHeight="1" spans="1:21">
      <c r="A3" s="51" t="s">
        <v>71</v>
      </c>
      <c r="B3" s="51"/>
      <c r="C3" s="51"/>
      <c r="D3" s="51"/>
      <c r="E3" s="51"/>
      <c r="F3" s="51"/>
      <c r="G3" s="67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3" t="s">
        <v>72</v>
      </c>
      <c r="T3" s="63"/>
      <c r="U3" s="60"/>
    </row>
    <row r="4" ht="24.4" customHeight="1" spans="1:20">
      <c r="A4" s="53" t="s">
        <v>75</v>
      </c>
      <c r="B4" s="53"/>
      <c r="C4" s="53"/>
      <c r="D4" s="53"/>
      <c r="E4" s="53"/>
      <c r="F4" s="53" t="s">
        <v>533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ht="24.4" customHeight="1" spans="1:21">
      <c r="A5" s="53" t="s">
        <v>146</v>
      </c>
      <c r="B5" s="53"/>
      <c r="C5" s="53"/>
      <c r="D5" s="53" t="s">
        <v>136</v>
      </c>
      <c r="E5" s="53" t="s">
        <v>317</v>
      </c>
      <c r="F5" s="53" t="s">
        <v>125</v>
      </c>
      <c r="G5" s="53" t="s">
        <v>520</v>
      </c>
      <c r="H5" s="53"/>
      <c r="I5" s="53"/>
      <c r="J5" s="53"/>
      <c r="K5" s="53" t="s">
        <v>521</v>
      </c>
      <c r="L5" s="53" t="s">
        <v>522</v>
      </c>
      <c r="M5" s="53" t="s">
        <v>371</v>
      </c>
      <c r="N5" s="53"/>
      <c r="O5" s="53"/>
      <c r="P5" s="53"/>
      <c r="Q5" s="53"/>
      <c r="R5" s="53"/>
      <c r="S5" s="53"/>
      <c r="T5" s="53"/>
      <c r="U5" s="60"/>
    </row>
    <row r="6" ht="24.4" customHeight="1" spans="1:21">
      <c r="A6" s="53"/>
      <c r="B6" s="53"/>
      <c r="C6" s="53"/>
      <c r="D6" s="53"/>
      <c r="E6" s="53"/>
      <c r="F6" s="53"/>
      <c r="G6" s="53" t="s">
        <v>376</v>
      </c>
      <c r="H6" s="53" t="s">
        <v>372</v>
      </c>
      <c r="I6" s="53" t="s">
        <v>373</v>
      </c>
      <c r="J6" s="53" t="s">
        <v>374</v>
      </c>
      <c r="K6" s="53"/>
      <c r="L6" s="53"/>
      <c r="M6" s="53" t="s">
        <v>376</v>
      </c>
      <c r="N6" s="53" t="s">
        <v>534</v>
      </c>
      <c r="O6" s="53"/>
      <c r="P6" s="53"/>
      <c r="Q6" s="53"/>
      <c r="R6" s="53"/>
      <c r="S6" s="53" t="s">
        <v>535</v>
      </c>
      <c r="T6" s="53" t="s">
        <v>536</v>
      </c>
      <c r="U6" s="60"/>
    </row>
    <row r="7" ht="49.15" customHeight="1" spans="1:20">
      <c r="A7" s="53" t="s">
        <v>147</v>
      </c>
      <c r="B7" s="53" t="s">
        <v>148</v>
      </c>
      <c r="C7" s="53" t="s">
        <v>149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 t="s">
        <v>523</v>
      </c>
      <c r="O7" s="53" t="s">
        <v>524</v>
      </c>
      <c r="P7" s="53" t="s">
        <v>525</v>
      </c>
      <c r="Q7" s="53" t="s">
        <v>526</v>
      </c>
      <c r="R7" s="53" t="s">
        <v>527</v>
      </c>
      <c r="S7" s="53"/>
      <c r="T7" s="53"/>
    </row>
    <row r="8" ht="42" customHeight="1" spans="1:21">
      <c r="A8" s="68"/>
      <c r="B8" s="68"/>
      <c r="C8" s="68"/>
      <c r="D8" s="68"/>
      <c r="E8" s="68" t="s">
        <v>138</v>
      </c>
      <c r="F8" s="69">
        <v>2.5</v>
      </c>
      <c r="G8" s="69">
        <v>2.5</v>
      </c>
      <c r="H8" s="69">
        <v>2.5</v>
      </c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0"/>
    </row>
    <row r="9" ht="42" customHeight="1" spans="1:21">
      <c r="A9" s="70" t="s">
        <v>89</v>
      </c>
      <c r="B9" s="70" t="s">
        <v>89</v>
      </c>
      <c r="C9" s="70" t="s">
        <v>89</v>
      </c>
      <c r="D9" s="71"/>
      <c r="E9" s="72" t="s">
        <v>89</v>
      </c>
      <c r="F9" s="73">
        <v>2.5</v>
      </c>
      <c r="G9" s="73">
        <v>2.5</v>
      </c>
      <c r="H9" s="73">
        <v>2.5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0"/>
    </row>
    <row r="10" ht="42" customHeight="1" spans="1:21">
      <c r="A10" s="70" t="s">
        <v>89</v>
      </c>
      <c r="B10" s="70" t="s">
        <v>89</v>
      </c>
      <c r="C10" s="70" t="s">
        <v>89</v>
      </c>
      <c r="D10" s="71"/>
      <c r="E10" s="72" t="s">
        <v>377</v>
      </c>
      <c r="F10" s="73">
        <v>2.5</v>
      </c>
      <c r="G10" s="73">
        <v>2.5</v>
      </c>
      <c r="H10" s="73">
        <v>2.5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0"/>
    </row>
    <row r="11" ht="42" customHeight="1" spans="1:21">
      <c r="A11" s="72" t="s">
        <v>150</v>
      </c>
      <c r="B11" s="72" t="s">
        <v>151</v>
      </c>
      <c r="C11" s="72" t="s">
        <v>151</v>
      </c>
      <c r="D11" s="71" t="s">
        <v>139</v>
      </c>
      <c r="E11" s="72" t="s">
        <v>539</v>
      </c>
      <c r="F11" s="73">
        <v>2.5</v>
      </c>
      <c r="G11" s="73">
        <v>2.5</v>
      </c>
      <c r="H11" s="73">
        <v>2.5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0"/>
    </row>
    <row r="12" ht="9.75" customHeight="1" spans="1:21">
      <c r="A12" s="59"/>
      <c r="B12" s="59"/>
      <c r="C12" s="59"/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62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scale="58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D9" sqref="D9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540</v>
      </c>
      <c r="B1" s="49"/>
      <c r="E1" s="49"/>
      <c r="F1" s="49"/>
      <c r="G1" s="49"/>
      <c r="H1" s="49"/>
      <c r="I1" s="60"/>
    </row>
    <row r="2" ht="22.9" customHeight="1" spans="1:9">
      <c r="A2" s="50" t="s">
        <v>59</v>
      </c>
      <c r="B2" s="50"/>
      <c r="C2" s="50"/>
      <c r="D2" s="50"/>
      <c r="E2" s="50"/>
      <c r="F2" s="50"/>
      <c r="G2" s="50"/>
      <c r="H2" s="50"/>
      <c r="I2" s="60"/>
    </row>
    <row r="3" ht="19.5" customHeight="1" spans="1:9">
      <c r="A3" s="51" t="s">
        <v>508</v>
      </c>
      <c r="B3" s="51"/>
      <c r="E3" s="52"/>
      <c r="F3" s="52"/>
      <c r="G3" s="63"/>
      <c r="H3" s="63" t="s">
        <v>72</v>
      </c>
      <c r="I3" s="60"/>
    </row>
    <row r="4" ht="24.4" customHeight="1" spans="1:8">
      <c r="A4" s="53" t="s">
        <v>136</v>
      </c>
      <c r="B4" s="53" t="s">
        <v>541</v>
      </c>
      <c r="C4" s="53" t="s">
        <v>542</v>
      </c>
      <c r="D4" s="53" t="s">
        <v>543</v>
      </c>
      <c r="E4" s="53" t="s">
        <v>544</v>
      </c>
      <c r="F4" s="53" t="s">
        <v>545</v>
      </c>
      <c r="G4" s="53"/>
      <c r="H4" s="53"/>
    </row>
    <row r="5" ht="49.15" customHeight="1" spans="1:8">
      <c r="A5" s="53"/>
      <c r="B5" s="53"/>
      <c r="C5" s="53"/>
      <c r="D5" s="53"/>
      <c r="E5" s="53"/>
      <c r="F5" s="53" t="s">
        <v>125</v>
      </c>
      <c r="G5" s="53" t="s">
        <v>546</v>
      </c>
      <c r="H5" s="53" t="s">
        <v>547</v>
      </c>
    </row>
    <row r="6" ht="22.9" customHeight="1" spans="1:9">
      <c r="A6" s="54"/>
      <c r="B6" s="54"/>
      <c r="C6" s="54"/>
      <c r="D6" s="54" t="s">
        <v>138</v>
      </c>
      <c r="E6" s="64"/>
      <c r="F6" s="64"/>
      <c r="G6" s="64"/>
      <c r="H6" s="64"/>
      <c r="I6" s="60"/>
    </row>
    <row r="7" ht="22.9" customHeight="1" spans="1:9">
      <c r="A7" s="56"/>
      <c r="B7" s="56" t="s">
        <v>89</v>
      </c>
      <c r="C7" s="56"/>
      <c r="D7" s="56" t="s">
        <v>89</v>
      </c>
      <c r="E7" s="65"/>
      <c r="F7" s="65"/>
      <c r="G7" s="65"/>
      <c r="H7" s="65"/>
      <c r="I7" s="60"/>
    </row>
    <row r="8" ht="22.9" customHeight="1" spans="1:9">
      <c r="A8" s="56" t="s">
        <v>89</v>
      </c>
      <c r="B8" s="56" t="s">
        <v>89</v>
      </c>
      <c r="C8" s="56"/>
      <c r="D8" s="56" t="s">
        <v>281</v>
      </c>
      <c r="E8" s="65"/>
      <c r="F8" s="65"/>
      <c r="G8" s="65"/>
      <c r="H8" s="65"/>
      <c r="I8" s="60"/>
    </row>
    <row r="9" ht="9.75" customHeight="1" spans="1:9">
      <c r="A9" s="58"/>
      <c r="B9" s="59"/>
      <c r="C9" s="58"/>
      <c r="D9" s="59"/>
      <c r="E9" s="59"/>
      <c r="F9" s="59"/>
      <c r="G9" s="59"/>
      <c r="H9" s="59"/>
      <c r="I9" s="62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view="pageBreakPreview" zoomScaleNormal="100"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8" t="s">
        <v>548</v>
      </c>
      <c r="B1" s="49"/>
      <c r="C1" s="49"/>
      <c r="D1" s="49"/>
      <c r="E1" s="49"/>
      <c r="F1" s="49"/>
      <c r="G1" s="49"/>
      <c r="H1" s="49"/>
      <c r="I1" s="49"/>
      <c r="J1" s="60"/>
    </row>
    <row r="2" ht="22.9" customHeight="1" spans="1:10">
      <c r="A2" s="50" t="s">
        <v>61</v>
      </c>
      <c r="B2" s="50"/>
      <c r="C2" s="50"/>
      <c r="D2" s="50"/>
      <c r="E2" s="50"/>
      <c r="F2" s="50"/>
      <c r="G2" s="50"/>
      <c r="H2" s="50"/>
      <c r="I2" s="50"/>
      <c r="J2" s="60"/>
    </row>
    <row r="3" ht="19.5" customHeight="1" spans="1:10">
      <c r="A3" s="51" t="s">
        <v>71</v>
      </c>
      <c r="B3" s="51"/>
      <c r="C3" s="51"/>
      <c r="D3" s="52"/>
      <c r="E3" s="52"/>
      <c r="F3" s="52"/>
      <c r="G3" s="52"/>
      <c r="H3" s="52"/>
      <c r="I3" s="61" t="s">
        <v>549</v>
      </c>
      <c r="J3" s="60"/>
    </row>
    <row r="4" ht="24.4" customHeight="1" spans="1:9">
      <c r="A4" s="53" t="s">
        <v>136</v>
      </c>
      <c r="B4" s="53" t="s">
        <v>541</v>
      </c>
      <c r="C4" s="53" t="s">
        <v>550</v>
      </c>
      <c r="D4" s="53"/>
      <c r="E4" s="53"/>
      <c r="F4" s="53"/>
      <c r="G4" s="53" t="s">
        <v>551</v>
      </c>
      <c r="H4" s="53" t="s">
        <v>552</v>
      </c>
      <c r="I4" s="53" t="s">
        <v>553</v>
      </c>
    </row>
    <row r="5" ht="24.4" customHeight="1" spans="1:10">
      <c r="A5" s="53"/>
      <c r="B5" s="53"/>
      <c r="C5" s="53" t="s">
        <v>554</v>
      </c>
      <c r="D5" s="53"/>
      <c r="E5" s="53" t="s">
        <v>555</v>
      </c>
      <c r="F5" s="53"/>
      <c r="G5" s="53"/>
      <c r="H5" s="53"/>
      <c r="I5" s="53"/>
      <c r="J5" s="60"/>
    </row>
    <row r="6" ht="24.4" customHeight="1" spans="1:10">
      <c r="A6" s="53"/>
      <c r="B6" s="53"/>
      <c r="C6" s="53" t="s">
        <v>556</v>
      </c>
      <c r="D6" s="53" t="s">
        <v>557</v>
      </c>
      <c r="E6" s="53" t="s">
        <v>556</v>
      </c>
      <c r="F6" s="53" t="s">
        <v>557</v>
      </c>
      <c r="G6" s="53"/>
      <c r="H6" s="53"/>
      <c r="I6" s="53"/>
      <c r="J6" s="60"/>
    </row>
    <row r="7" ht="22.9" customHeight="1" spans="1:10">
      <c r="A7" s="54"/>
      <c r="B7" s="54" t="s">
        <v>138</v>
      </c>
      <c r="C7" s="55">
        <v>7</v>
      </c>
      <c r="D7" s="55">
        <v>28</v>
      </c>
      <c r="E7" s="55">
        <v>11</v>
      </c>
      <c r="F7" s="55">
        <v>12</v>
      </c>
      <c r="G7" s="55"/>
      <c r="H7" s="55">
        <v>5</v>
      </c>
      <c r="I7" s="55"/>
      <c r="J7" s="60"/>
    </row>
    <row r="8" ht="22.9" customHeight="1" spans="1:10">
      <c r="A8" s="56"/>
      <c r="B8" s="56" t="s">
        <v>89</v>
      </c>
      <c r="C8" s="57">
        <v>7</v>
      </c>
      <c r="D8" s="57">
        <v>28</v>
      </c>
      <c r="E8" s="57">
        <v>11</v>
      </c>
      <c r="F8" s="57">
        <v>12</v>
      </c>
      <c r="G8" s="57"/>
      <c r="H8" s="57">
        <v>5</v>
      </c>
      <c r="I8" s="57"/>
      <c r="J8" s="60"/>
    </row>
    <row r="9" ht="22.9" customHeight="1" spans="1:10">
      <c r="A9" s="56" t="s">
        <v>139</v>
      </c>
      <c r="B9" s="56" t="s">
        <v>493</v>
      </c>
      <c r="C9" s="57">
        <v>7</v>
      </c>
      <c r="D9" s="57">
        <v>28</v>
      </c>
      <c r="E9" s="57">
        <v>11</v>
      </c>
      <c r="F9" s="57">
        <v>12</v>
      </c>
      <c r="G9" s="57" t="s">
        <v>89</v>
      </c>
      <c r="H9" s="57" t="s">
        <v>558</v>
      </c>
      <c r="I9" s="57" t="s">
        <v>89</v>
      </c>
      <c r="J9" s="60"/>
    </row>
    <row r="10" ht="9.75" customHeight="1" spans="1:10">
      <c r="A10" s="58"/>
      <c r="B10" s="59"/>
      <c r="C10" s="59"/>
      <c r="D10" s="59"/>
      <c r="E10" s="59"/>
      <c r="F10" s="59"/>
      <c r="G10" s="59"/>
      <c r="H10" s="59"/>
      <c r="I10" s="59"/>
      <c r="J10" s="62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scale="93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view="pageBreakPreview" zoomScaleNormal="100" workbookViewId="0">
      <selection activeCell="D22" sqref="D22"/>
    </sheetView>
  </sheetViews>
  <sheetFormatPr defaultColWidth="10" defaultRowHeight="14.25" outlineLevelCol="6"/>
  <cols>
    <col min="1" max="1" width="37.25" style="15" customWidth="1"/>
    <col min="2" max="2" width="12.875" style="15" customWidth="1"/>
    <col min="3" max="3" width="11.125" style="15" customWidth="1"/>
    <col min="4" max="4" width="20.875" style="15" customWidth="1"/>
    <col min="5" max="5" width="16.375" style="15" customWidth="1"/>
    <col min="6" max="6" width="24.625" style="15" customWidth="1"/>
    <col min="7" max="7" width="24.875" style="15" customWidth="1"/>
    <col min="8" max="16384" width="10" style="15"/>
  </cols>
  <sheetData>
    <row r="1" ht="30" customHeight="1" spans="1:7">
      <c r="A1" s="32" t="s">
        <v>559</v>
      </c>
      <c r="B1" s="33"/>
      <c r="C1" s="34"/>
      <c r="D1" s="18"/>
      <c r="E1" s="18"/>
      <c r="F1" s="18"/>
      <c r="G1" s="34"/>
    </row>
    <row r="2" ht="30" customHeight="1" spans="1:7">
      <c r="A2" s="35" t="s">
        <v>63</v>
      </c>
      <c r="B2" s="35"/>
      <c r="C2" s="35"/>
      <c r="D2" s="35"/>
      <c r="E2" s="35"/>
      <c r="F2" s="35"/>
      <c r="G2" s="35"/>
    </row>
    <row r="3" ht="30" customHeight="1" spans="1:7">
      <c r="A3" s="36" t="s">
        <v>560</v>
      </c>
      <c r="B3" s="37"/>
      <c r="C3" s="38"/>
      <c r="D3" s="39"/>
      <c r="E3" s="39"/>
      <c r="F3" s="39"/>
      <c r="G3" s="38" t="s">
        <v>501</v>
      </c>
    </row>
    <row r="4" ht="30" customHeight="1" spans="1:7">
      <c r="A4" s="40" t="s">
        <v>561</v>
      </c>
      <c r="B4" s="41" t="s">
        <v>562</v>
      </c>
      <c r="C4" s="42" t="s">
        <v>563</v>
      </c>
      <c r="D4" s="42"/>
      <c r="E4" s="42"/>
      <c r="F4" s="42"/>
      <c r="G4" s="42"/>
    </row>
    <row r="5" ht="30" customHeight="1" spans="1:7">
      <c r="A5" s="40"/>
      <c r="B5" s="41"/>
      <c r="C5" s="43" t="s">
        <v>376</v>
      </c>
      <c r="D5" s="43" t="s">
        <v>329</v>
      </c>
      <c r="E5" s="43" t="s">
        <v>564</v>
      </c>
      <c r="F5" s="43" t="s">
        <v>331</v>
      </c>
      <c r="G5" s="43" t="s">
        <v>565</v>
      </c>
    </row>
    <row r="6" ht="30" customHeight="1" spans="1:7">
      <c r="A6" s="44" t="s">
        <v>125</v>
      </c>
      <c r="B6" s="45">
        <f t="shared" ref="B6:B11" si="0">C6</f>
        <v>8.5</v>
      </c>
      <c r="C6" s="45">
        <f t="shared" ref="C6:C11" si="1">SUM(D6:G6)</f>
        <v>8.5</v>
      </c>
      <c r="D6" s="45">
        <f t="shared" ref="D6:G6" si="2">SUM(D7:D9)</f>
        <v>8.5</v>
      </c>
      <c r="E6" s="45">
        <f t="shared" si="2"/>
        <v>0</v>
      </c>
      <c r="F6" s="45">
        <f t="shared" si="2"/>
        <v>0</v>
      </c>
      <c r="G6" s="45">
        <f t="shared" si="2"/>
        <v>0</v>
      </c>
    </row>
    <row r="7" ht="30" customHeight="1" spans="1:7">
      <c r="A7" s="46" t="s">
        <v>566</v>
      </c>
      <c r="B7" s="45">
        <f t="shared" si="0"/>
        <v>0</v>
      </c>
      <c r="C7" s="45">
        <f t="shared" si="1"/>
        <v>0</v>
      </c>
      <c r="D7" s="45">
        <v>0</v>
      </c>
      <c r="E7" s="45">
        <v>0</v>
      </c>
      <c r="F7" s="45">
        <v>0</v>
      </c>
      <c r="G7" s="45"/>
    </row>
    <row r="8" ht="30" customHeight="1" spans="1:7">
      <c r="A8" s="46" t="s">
        <v>567</v>
      </c>
      <c r="B8" s="45">
        <f t="shared" si="0"/>
        <v>6</v>
      </c>
      <c r="C8" s="45">
        <f t="shared" si="1"/>
        <v>6</v>
      </c>
      <c r="D8" s="45">
        <v>6</v>
      </c>
      <c r="E8" s="45">
        <v>0</v>
      </c>
      <c r="F8" s="45">
        <v>0</v>
      </c>
      <c r="G8" s="45"/>
    </row>
    <row r="9" ht="30" customHeight="1" spans="1:7">
      <c r="A9" s="46" t="s">
        <v>568</v>
      </c>
      <c r="B9" s="45">
        <f t="shared" si="0"/>
        <v>2.5</v>
      </c>
      <c r="C9" s="45">
        <f t="shared" si="1"/>
        <v>2.5</v>
      </c>
      <c r="D9" s="45">
        <v>2.5</v>
      </c>
      <c r="E9" s="45">
        <f t="shared" ref="E9:G9" si="3">SUM(E10:E11)</f>
        <v>0</v>
      </c>
      <c r="F9" s="45">
        <f t="shared" si="3"/>
        <v>0</v>
      </c>
      <c r="G9" s="45">
        <f t="shared" si="3"/>
        <v>0</v>
      </c>
    </row>
    <row r="10" ht="30" customHeight="1" spans="1:7">
      <c r="A10" s="47" t="s">
        <v>569</v>
      </c>
      <c r="B10" s="45">
        <f t="shared" si="0"/>
        <v>0</v>
      </c>
      <c r="C10" s="45">
        <f t="shared" si="1"/>
        <v>0</v>
      </c>
      <c r="D10" s="45"/>
      <c r="E10" s="45"/>
      <c r="F10" s="45"/>
      <c r="G10" s="45"/>
    </row>
    <row r="11" ht="30" customHeight="1" spans="1:7">
      <c r="A11" s="46" t="s">
        <v>570</v>
      </c>
      <c r="B11" s="45">
        <f t="shared" si="0"/>
        <v>0</v>
      </c>
      <c r="C11" s="45">
        <f t="shared" si="1"/>
        <v>0</v>
      </c>
      <c r="D11" s="45"/>
      <c r="E11" s="45"/>
      <c r="F11" s="45"/>
      <c r="G11" s="45"/>
    </row>
  </sheetData>
  <mergeCells count="2">
    <mergeCell ref="A4:A5"/>
    <mergeCell ref="B4:B5"/>
  </mergeCells>
  <pageMargins left="0.75" right="0.75" top="1" bottom="1" header="0.5" footer="0.5"/>
  <pageSetup paperSize="9" scale="8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view="pageBreakPreview" zoomScaleNormal="100" topLeftCell="A54" workbookViewId="0">
      <selection activeCell="E26" sqref="E26:H68"/>
    </sheetView>
  </sheetViews>
  <sheetFormatPr defaultColWidth="10" defaultRowHeight="14.25" outlineLevelCol="7"/>
  <cols>
    <col min="1" max="2" width="10" style="15"/>
    <col min="3" max="3" width="27.125" style="15" customWidth="1"/>
    <col min="4" max="4" width="10" style="15"/>
    <col min="5" max="5" width="92.875" style="15" customWidth="1"/>
    <col min="6" max="6" width="60.9666666666667" style="15" customWidth="1"/>
    <col min="7" max="7" width="45.075" style="15" customWidth="1"/>
    <col min="8" max="8" width="56.4583333333333" style="15" customWidth="1"/>
    <col min="9" max="16384" width="10" style="15"/>
  </cols>
  <sheetData>
    <row r="1" spans="1:1">
      <c r="A1" s="15" t="s">
        <v>571</v>
      </c>
    </row>
    <row r="2" ht="20.25" customHeight="1" spans="1:8">
      <c r="A2" s="16" t="s">
        <v>65</v>
      </c>
      <c r="B2" s="16"/>
      <c r="C2" s="16"/>
      <c r="D2" s="16"/>
      <c r="E2" s="16"/>
      <c r="F2" s="16"/>
      <c r="G2" s="16"/>
      <c r="H2" s="16"/>
    </row>
    <row r="3" customHeight="1" spans="1:8">
      <c r="A3" s="17" t="s">
        <v>572</v>
      </c>
      <c r="B3" s="17"/>
      <c r="C3" s="17"/>
      <c r="D3" s="17"/>
      <c r="E3" s="17"/>
      <c r="F3" s="17"/>
      <c r="G3" s="17"/>
      <c r="H3" s="17"/>
    </row>
    <row r="4" spans="1:8">
      <c r="A4" s="18"/>
      <c r="B4" s="18"/>
      <c r="C4" s="18"/>
      <c r="D4" s="18"/>
      <c r="E4" s="18"/>
      <c r="F4" s="18"/>
      <c r="G4" s="18"/>
      <c r="H4" s="18"/>
    </row>
    <row r="5" customHeight="1" spans="1:8">
      <c r="A5" s="19" t="s">
        <v>573</v>
      </c>
      <c r="B5" s="19"/>
      <c r="C5" s="19"/>
      <c r="D5" s="20" t="s">
        <v>574</v>
      </c>
      <c r="E5" s="20"/>
      <c r="F5" s="20"/>
      <c r="G5" s="20"/>
      <c r="H5" s="20"/>
    </row>
    <row r="6" customHeight="1" spans="1:8">
      <c r="A6" s="21" t="s">
        <v>575</v>
      </c>
      <c r="B6" s="19" t="s">
        <v>576</v>
      </c>
      <c r="C6" s="19"/>
      <c r="D6" s="19" t="s">
        <v>577</v>
      </c>
      <c r="E6" s="19"/>
      <c r="F6" s="22" t="s">
        <v>578</v>
      </c>
      <c r="G6" s="22"/>
      <c r="H6" s="22"/>
    </row>
    <row r="7" spans="1:8">
      <c r="A7" s="21"/>
      <c r="B7" s="19"/>
      <c r="C7" s="19"/>
      <c r="D7" s="19"/>
      <c r="E7" s="19"/>
      <c r="F7" s="23" t="s">
        <v>579</v>
      </c>
      <c r="G7" s="23" t="s">
        <v>301</v>
      </c>
      <c r="H7" s="23" t="s">
        <v>580</v>
      </c>
    </row>
    <row r="8" ht="24" customHeight="1" spans="1:8">
      <c r="A8" s="21"/>
      <c r="B8" s="24"/>
      <c r="C8" s="24"/>
      <c r="D8" s="24" t="s">
        <v>581</v>
      </c>
      <c r="E8" s="24"/>
      <c r="F8" s="25">
        <f t="shared" ref="F8:F23" si="0">SUM(G8:H8)</f>
        <v>327.95</v>
      </c>
      <c r="G8" s="26">
        <v>327.95</v>
      </c>
      <c r="H8" s="26"/>
    </row>
    <row r="9" ht="24" customHeight="1" spans="1:8">
      <c r="A9" s="21"/>
      <c r="B9" s="24"/>
      <c r="C9" s="24"/>
      <c r="D9" s="24" t="s">
        <v>582</v>
      </c>
      <c r="E9" s="24"/>
      <c r="F9" s="25">
        <f t="shared" si="0"/>
        <v>3</v>
      </c>
      <c r="G9" s="26">
        <v>3</v>
      </c>
      <c r="H9" s="26"/>
    </row>
    <row r="10" ht="24" customHeight="1" spans="1:8">
      <c r="A10" s="21"/>
      <c r="B10" s="24"/>
      <c r="C10" s="24"/>
      <c r="D10" s="24" t="s">
        <v>583</v>
      </c>
      <c r="E10" s="24"/>
      <c r="F10" s="25">
        <f t="shared" si="0"/>
        <v>2</v>
      </c>
      <c r="G10" s="26">
        <v>2</v>
      </c>
      <c r="H10" s="26"/>
    </row>
    <row r="11" ht="24" customHeight="1" spans="1:8">
      <c r="A11" s="21"/>
      <c r="B11" s="24"/>
      <c r="C11" s="24"/>
      <c r="D11" s="24" t="s">
        <v>584</v>
      </c>
      <c r="E11" s="24"/>
      <c r="F11" s="25">
        <f t="shared" si="0"/>
        <v>5</v>
      </c>
      <c r="G11" s="26">
        <v>5</v>
      </c>
      <c r="H11" s="26"/>
    </row>
    <row r="12" ht="24" customHeight="1" spans="1:8">
      <c r="A12" s="21"/>
      <c r="B12" s="24"/>
      <c r="C12" s="24"/>
      <c r="D12" s="24" t="s">
        <v>585</v>
      </c>
      <c r="E12" s="24"/>
      <c r="F12" s="25">
        <f t="shared" si="0"/>
        <v>1.5</v>
      </c>
      <c r="G12" s="26">
        <v>1.5</v>
      </c>
      <c r="H12" s="26"/>
    </row>
    <row r="13" ht="24" customHeight="1" spans="1:8">
      <c r="A13" s="21"/>
      <c r="B13" s="24"/>
      <c r="C13" s="24"/>
      <c r="D13" s="24" t="s">
        <v>586</v>
      </c>
      <c r="E13" s="24"/>
      <c r="F13" s="25">
        <f t="shared" si="0"/>
        <v>15</v>
      </c>
      <c r="G13" s="26">
        <v>15</v>
      </c>
      <c r="H13" s="26"/>
    </row>
    <row r="14" ht="24" customHeight="1" spans="1:8">
      <c r="A14" s="21"/>
      <c r="B14" s="24"/>
      <c r="C14" s="24"/>
      <c r="D14" s="24" t="s">
        <v>587</v>
      </c>
      <c r="E14" s="24"/>
      <c r="F14" s="25">
        <f t="shared" si="0"/>
        <v>7.35</v>
      </c>
      <c r="G14" s="26">
        <v>7.35</v>
      </c>
      <c r="H14" s="26"/>
    </row>
    <row r="15" ht="24" customHeight="1" spans="1:8">
      <c r="A15" s="21"/>
      <c r="B15" s="24"/>
      <c r="C15" s="24"/>
      <c r="D15" s="24" t="s">
        <v>588</v>
      </c>
      <c r="E15" s="24"/>
      <c r="F15" s="25">
        <f t="shared" si="0"/>
        <v>5</v>
      </c>
      <c r="G15" s="26">
        <v>5</v>
      </c>
      <c r="H15" s="26"/>
    </row>
    <row r="16" ht="24" customHeight="1" spans="1:8">
      <c r="A16" s="21"/>
      <c r="B16" s="24"/>
      <c r="C16" s="24"/>
      <c r="D16" s="24" t="s">
        <v>589</v>
      </c>
      <c r="E16" s="24"/>
      <c r="F16" s="25">
        <f t="shared" si="0"/>
        <v>10</v>
      </c>
      <c r="G16" s="26">
        <v>10</v>
      </c>
      <c r="H16" s="26"/>
    </row>
    <row r="17" ht="24" customHeight="1" spans="1:8">
      <c r="A17" s="21"/>
      <c r="B17" s="24"/>
      <c r="C17" s="24"/>
      <c r="D17" s="24" t="s">
        <v>590</v>
      </c>
      <c r="E17" s="24"/>
      <c r="F17" s="25">
        <f t="shared" si="0"/>
        <v>60</v>
      </c>
      <c r="G17" s="26">
        <v>60</v>
      </c>
      <c r="H17" s="26"/>
    </row>
    <row r="18" ht="24" customHeight="1" spans="1:8">
      <c r="A18" s="21"/>
      <c r="B18" s="24"/>
      <c r="C18" s="24"/>
      <c r="D18" s="24" t="s">
        <v>591</v>
      </c>
      <c r="E18" s="24"/>
      <c r="F18" s="25">
        <f t="shared" si="0"/>
        <v>8</v>
      </c>
      <c r="G18" s="26">
        <v>8</v>
      </c>
      <c r="H18" s="26"/>
    </row>
    <row r="19" ht="24" customHeight="1" spans="1:8">
      <c r="A19" s="21"/>
      <c r="B19" s="27"/>
      <c r="C19" s="28"/>
      <c r="D19" s="29" t="s">
        <v>592</v>
      </c>
      <c r="E19" s="24"/>
      <c r="F19" s="25">
        <f t="shared" si="0"/>
        <v>3.58</v>
      </c>
      <c r="G19" s="26">
        <v>3.58</v>
      </c>
      <c r="H19" s="26"/>
    </row>
    <row r="20" ht="24" customHeight="1" spans="1:8">
      <c r="A20" s="21"/>
      <c r="B20" s="27"/>
      <c r="C20" s="28"/>
      <c r="D20" s="29" t="s">
        <v>593</v>
      </c>
      <c r="E20" s="24"/>
      <c r="F20" s="25">
        <f t="shared" si="0"/>
        <v>26.5</v>
      </c>
      <c r="G20" s="26">
        <v>26.5</v>
      </c>
      <c r="H20" s="26"/>
    </row>
    <row r="21" customHeight="1" spans="1:8">
      <c r="A21" s="21"/>
      <c r="B21" s="24"/>
      <c r="C21" s="24"/>
      <c r="D21" s="24"/>
      <c r="E21" s="24"/>
      <c r="F21" s="25">
        <f t="shared" si="0"/>
        <v>0</v>
      </c>
      <c r="G21" s="26"/>
      <c r="H21" s="26"/>
    </row>
    <row r="22" customHeight="1" spans="1:8">
      <c r="A22" s="21"/>
      <c r="B22" s="24"/>
      <c r="C22" s="24"/>
      <c r="D22" s="24"/>
      <c r="E22" s="24"/>
      <c r="F22" s="25">
        <f t="shared" si="0"/>
        <v>0</v>
      </c>
      <c r="G22" s="26"/>
      <c r="H22" s="26"/>
    </row>
    <row r="23" customHeight="1" spans="1:8">
      <c r="A23" s="21"/>
      <c r="B23" s="30" t="s">
        <v>594</v>
      </c>
      <c r="C23" s="30"/>
      <c r="D23" s="30"/>
      <c r="E23" s="30"/>
      <c r="F23" s="25">
        <f t="shared" si="0"/>
        <v>474.88</v>
      </c>
      <c r="G23" s="26">
        <f>SUM(G8:G22)</f>
        <v>474.88</v>
      </c>
      <c r="H23" s="26">
        <f>SUM(H8:H22)</f>
        <v>0</v>
      </c>
    </row>
    <row r="24" ht="42.75" customHeight="1" spans="1:8">
      <c r="A24" s="21" t="s">
        <v>595</v>
      </c>
      <c r="B24" s="20" t="s">
        <v>596</v>
      </c>
      <c r="C24" s="20"/>
      <c r="D24" s="20"/>
      <c r="E24" s="20"/>
      <c r="F24" s="20"/>
      <c r="G24" s="20"/>
      <c r="H24" s="20"/>
    </row>
    <row r="25" ht="28.5" customHeight="1" spans="1:8">
      <c r="A25" s="21" t="s">
        <v>597</v>
      </c>
      <c r="B25" s="23" t="s">
        <v>598</v>
      </c>
      <c r="C25" s="22" t="s">
        <v>599</v>
      </c>
      <c r="D25" s="22"/>
      <c r="E25" s="22" t="s">
        <v>600</v>
      </c>
      <c r="F25" s="22"/>
      <c r="G25" s="22" t="s">
        <v>601</v>
      </c>
      <c r="H25" s="22"/>
    </row>
    <row r="26" ht="34.5" customHeight="1" spans="1:8">
      <c r="A26" s="21"/>
      <c r="B26" s="21" t="s">
        <v>602</v>
      </c>
      <c r="C26" s="19" t="s">
        <v>603</v>
      </c>
      <c r="D26" s="19"/>
      <c r="E26" s="31" t="s">
        <v>604</v>
      </c>
      <c r="F26" s="31"/>
      <c r="G26" s="31" t="s">
        <v>605</v>
      </c>
      <c r="H26" s="31"/>
    </row>
    <row r="27" ht="19" customHeight="1" spans="1:8">
      <c r="A27" s="21"/>
      <c r="B27" s="21"/>
      <c r="C27" s="19"/>
      <c r="D27" s="19"/>
      <c r="E27" s="31" t="s">
        <v>606</v>
      </c>
      <c r="F27" s="31"/>
      <c r="G27" s="31" t="s">
        <v>607</v>
      </c>
      <c r="H27" s="31"/>
    </row>
    <row r="28" customHeight="1" spans="1:8">
      <c r="A28" s="21"/>
      <c r="B28" s="21"/>
      <c r="C28" s="19"/>
      <c r="D28" s="19"/>
      <c r="E28" s="31"/>
      <c r="F28" s="31"/>
      <c r="G28" s="31"/>
      <c r="H28" s="31"/>
    </row>
    <row r="29" customHeight="1" spans="1:8">
      <c r="A29" s="21"/>
      <c r="B29" s="21"/>
      <c r="C29" s="19"/>
      <c r="D29" s="19"/>
      <c r="E29" s="24"/>
      <c r="F29" s="24"/>
      <c r="G29" s="24"/>
      <c r="H29" s="24"/>
    </row>
    <row r="30" customHeight="1" spans="1:8">
      <c r="A30" s="21"/>
      <c r="B30" s="21"/>
      <c r="C30" s="19"/>
      <c r="D30" s="19"/>
      <c r="E30" s="24"/>
      <c r="F30" s="24"/>
      <c r="G30" s="24"/>
      <c r="H30" s="24"/>
    </row>
    <row r="31" customHeight="1" spans="1:8">
      <c r="A31" s="21"/>
      <c r="B31" s="21"/>
      <c r="C31" s="19"/>
      <c r="D31" s="19"/>
      <c r="E31" s="24" t="s">
        <v>89</v>
      </c>
      <c r="F31" s="24"/>
      <c r="G31" s="24" t="s">
        <v>89</v>
      </c>
      <c r="H31" s="24"/>
    </row>
    <row r="32" customHeight="1" spans="1:8">
      <c r="A32" s="21"/>
      <c r="B32" s="21"/>
      <c r="C32" s="19"/>
      <c r="D32" s="19"/>
      <c r="E32" s="24" t="s">
        <v>89</v>
      </c>
      <c r="F32" s="24"/>
      <c r="G32" s="24" t="s">
        <v>89</v>
      </c>
      <c r="H32" s="24"/>
    </row>
    <row r="33" ht="36" customHeight="1" spans="1:8">
      <c r="A33" s="21"/>
      <c r="B33" s="21"/>
      <c r="C33" s="19" t="s">
        <v>608</v>
      </c>
      <c r="D33" s="19"/>
      <c r="E33" s="31" t="s">
        <v>609</v>
      </c>
      <c r="F33" s="31"/>
      <c r="G33" s="31" t="s">
        <v>610</v>
      </c>
      <c r="H33" s="31"/>
    </row>
    <row r="34" ht="28.5" customHeight="1" spans="1:8">
      <c r="A34" s="21"/>
      <c r="B34" s="21"/>
      <c r="C34" s="19"/>
      <c r="D34" s="19"/>
      <c r="E34" s="31" t="s">
        <v>611</v>
      </c>
      <c r="F34" s="31"/>
      <c r="G34" s="31" t="s">
        <v>612</v>
      </c>
      <c r="H34" s="31"/>
    </row>
    <row r="35" ht="25.5" customHeight="1" spans="1:8">
      <c r="A35" s="21"/>
      <c r="B35" s="21"/>
      <c r="C35" s="19"/>
      <c r="D35" s="19"/>
      <c r="E35" s="31" t="s">
        <v>613</v>
      </c>
      <c r="F35" s="31"/>
      <c r="G35" s="31" t="s">
        <v>614</v>
      </c>
      <c r="H35" s="31"/>
    </row>
    <row r="36" ht="20" customHeight="1" spans="1:8">
      <c r="A36" s="21"/>
      <c r="B36" s="21"/>
      <c r="C36" s="19"/>
      <c r="D36" s="19"/>
      <c r="E36" s="31" t="s">
        <v>615</v>
      </c>
      <c r="F36" s="31"/>
      <c r="G36" s="31" t="s">
        <v>614</v>
      </c>
      <c r="H36" s="31"/>
    </row>
    <row r="37" ht="29.25" customHeight="1" spans="1:8">
      <c r="A37" s="21"/>
      <c r="B37" s="21"/>
      <c r="C37" s="19"/>
      <c r="D37" s="19"/>
      <c r="E37" s="31" t="s">
        <v>616</v>
      </c>
      <c r="F37" s="31"/>
      <c r="G37" s="31" t="s">
        <v>614</v>
      </c>
      <c r="H37" s="31"/>
    </row>
    <row r="38" customHeight="1" spans="1:8">
      <c r="A38" s="21"/>
      <c r="B38" s="21"/>
      <c r="C38" s="19"/>
      <c r="D38" s="19"/>
      <c r="E38" s="24"/>
      <c r="F38" s="24"/>
      <c r="G38" s="24"/>
      <c r="H38" s="24"/>
    </row>
    <row r="39" customHeight="1" spans="1:8">
      <c r="A39" s="21"/>
      <c r="B39" s="21"/>
      <c r="C39" s="19"/>
      <c r="D39" s="19"/>
      <c r="E39" s="24" t="s">
        <v>89</v>
      </c>
      <c r="F39" s="24"/>
      <c r="G39" s="24" t="s">
        <v>89</v>
      </c>
      <c r="H39" s="24"/>
    </row>
    <row r="40" ht="19" customHeight="1" spans="1:8">
      <c r="A40" s="21"/>
      <c r="B40" s="21"/>
      <c r="C40" s="19" t="s">
        <v>617</v>
      </c>
      <c r="D40" s="19"/>
      <c r="E40" s="31" t="s">
        <v>618</v>
      </c>
      <c r="F40" s="31"/>
      <c r="G40" s="31" t="s">
        <v>619</v>
      </c>
      <c r="H40" s="31"/>
    </row>
    <row r="41" customHeight="1" spans="1:8">
      <c r="A41" s="21"/>
      <c r="B41" s="21"/>
      <c r="C41" s="19"/>
      <c r="D41" s="19"/>
      <c r="E41" s="31" t="s">
        <v>89</v>
      </c>
      <c r="F41" s="31"/>
      <c r="G41" s="31" t="s">
        <v>89</v>
      </c>
      <c r="H41" s="31"/>
    </row>
    <row r="42" customHeight="1" spans="1:8">
      <c r="A42" s="21"/>
      <c r="B42" s="21"/>
      <c r="C42" s="19"/>
      <c r="D42" s="19"/>
      <c r="E42" s="31" t="s">
        <v>89</v>
      </c>
      <c r="F42" s="31"/>
      <c r="G42" s="31" t="s">
        <v>89</v>
      </c>
      <c r="H42" s="31"/>
    </row>
    <row r="43" customHeight="1" spans="1:8">
      <c r="A43" s="21"/>
      <c r="B43" s="21"/>
      <c r="C43" s="19"/>
      <c r="D43" s="19"/>
      <c r="E43" s="31" t="s">
        <v>89</v>
      </c>
      <c r="F43" s="31"/>
      <c r="G43" s="31" t="s">
        <v>89</v>
      </c>
      <c r="H43" s="31"/>
    </row>
    <row r="44" customHeight="1" spans="1:8">
      <c r="A44" s="21"/>
      <c r="B44" s="21"/>
      <c r="C44" s="19"/>
      <c r="D44" s="19"/>
      <c r="E44" s="31" t="s">
        <v>89</v>
      </c>
      <c r="F44" s="31"/>
      <c r="G44" s="31" t="s">
        <v>89</v>
      </c>
      <c r="H44" s="31"/>
    </row>
    <row r="45" customHeight="1" spans="1:8">
      <c r="A45" s="21"/>
      <c r="B45" s="21"/>
      <c r="C45" s="19"/>
      <c r="D45" s="19"/>
      <c r="E45" s="31" t="s">
        <v>89</v>
      </c>
      <c r="F45" s="31"/>
      <c r="G45" s="31" t="s">
        <v>89</v>
      </c>
      <c r="H45" s="31"/>
    </row>
    <row r="46" customHeight="1" spans="1:8">
      <c r="A46" s="21"/>
      <c r="B46" s="21"/>
      <c r="C46" s="19" t="s">
        <v>620</v>
      </c>
      <c r="D46" s="19"/>
      <c r="E46" s="31" t="s">
        <v>89</v>
      </c>
      <c r="F46" s="31"/>
      <c r="G46" s="31" t="s">
        <v>89</v>
      </c>
      <c r="H46" s="31"/>
    </row>
    <row r="47" customHeight="1" spans="1:8">
      <c r="A47" s="21"/>
      <c r="B47" s="21"/>
      <c r="C47" s="19"/>
      <c r="D47" s="19"/>
      <c r="E47" s="31" t="s">
        <v>89</v>
      </c>
      <c r="F47" s="31"/>
      <c r="G47" s="31" t="s">
        <v>89</v>
      </c>
      <c r="H47" s="31"/>
    </row>
    <row r="48" customHeight="1" spans="1:8">
      <c r="A48" s="21"/>
      <c r="B48" s="21"/>
      <c r="C48" s="19"/>
      <c r="D48" s="19"/>
      <c r="E48" s="31" t="s">
        <v>89</v>
      </c>
      <c r="F48" s="31"/>
      <c r="G48" s="31" t="s">
        <v>89</v>
      </c>
      <c r="H48" s="31"/>
    </row>
    <row r="49" customHeight="1" spans="1:8">
      <c r="A49" s="21"/>
      <c r="B49" s="21"/>
      <c r="C49" s="19"/>
      <c r="D49" s="19"/>
      <c r="E49" s="31" t="s">
        <v>89</v>
      </c>
      <c r="F49" s="31"/>
      <c r="G49" s="31" t="s">
        <v>89</v>
      </c>
      <c r="H49" s="31"/>
    </row>
    <row r="50" customHeight="1" spans="1:8">
      <c r="A50" s="21"/>
      <c r="B50" s="21"/>
      <c r="C50" s="19"/>
      <c r="D50" s="19"/>
      <c r="E50" s="31" t="s">
        <v>89</v>
      </c>
      <c r="F50" s="31"/>
      <c r="G50" s="31" t="s">
        <v>89</v>
      </c>
      <c r="H50" s="31"/>
    </row>
    <row r="51" customHeight="1" spans="1:8">
      <c r="A51" s="21"/>
      <c r="B51" s="21"/>
      <c r="C51" s="22" t="s">
        <v>621</v>
      </c>
      <c r="D51" s="22"/>
      <c r="E51" s="31"/>
      <c r="F51" s="31"/>
      <c r="G51" s="31"/>
      <c r="H51" s="31"/>
    </row>
    <row r="52" customHeight="1" spans="1:8">
      <c r="A52" s="21"/>
      <c r="B52" s="21" t="s">
        <v>622</v>
      </c>
      <c r="C52" s="19" t="s">
        <v>623</v>
      </c>
      <c r="D52" s="19"/>
      <c r="E52" s="31" t="s">
        <v>89</v>
      </c>
      <c r="F52" s="31"/>
      <c r="G52" s="31" t="s">
        <v>89</v>
      </c>
      <c r="H52" s="31"/>
    </row>
    <row r="53" customHeight="1" spans="1:8">
      <c r="A53" s="21"/>
      <c r="B53" s="21"/>
      <c r="C53" s="19"/>
      <c r="D53" s="19"/>
      <c r="E53" s="31" t="s">
        <v>89</v>
      </c>
      <c r="F53" s="31"/>
      <c r="G53" s="31" t="s">
        <v>89</v>
      </c>
      <c r="H53" s="31"/>
    </row>
    <row r="54" customHeight="1" spans="1:8">
      <c r="A54" s="21"/>
      <c r="B54" s="21"/>
      <c r="C54" s="19"/>
      <c r="D54" s="19"/>
      <c r="E54" s="31" t="s">
        <v>89</v>
      </c>
      <c r="F54" s="31"/>
      <c r="G54" s="31" t="s">
        <v>89</v>
      </c>
      <c r="H54" s="31"/>
    </row>
    <row r="55" customHeight="1" spans="1:8">
      <c r="A55" s="21"/>
      <c r="B55" s="21"/>
      <c r="C55" s="19"/>
      <c r="D55" s="19"/>
      <c r="E55" s="31" t="s">
        <v>89</v>
      </c>
      <c r="F55" s="31"/>
      <c r="G55" s="31" t="s">
        <v>89</v>
      </c>
      <c r="H55" s="31"/>
    </row>
    <row r="56" customHeight="1" spans="1:8">
      <c r="A56" s="21"/>
      <c r="B56" s="21"/>
      <c r="C56" s="19"/>
      <c r="D56" s="19"/>
      <c r="E56" s="31" t="s">
        <v>89</v>
      </c>
      <c r="F56" s="31"/>
      <c r="G56" s="31" t="s">
        <v>89</v>
      </c>
      <c r="H56" s="31"/>
    </row>
    <row r="57" ht="21" customHeight="1" spans="1:8">
      <c r="A57" s="21"/>
      <c r="B57" s="21"/>
      <c r="C57" s="19" t="s">
        <v>624</v>
      </c>
      <c r="D57" s="19"/>
      <c r="E57" s="31" t="s">
        <v>625</v>
      </c>
      <c r="F57" s="31"/>
      <c r="G57" s="31" t="s">
        <v>626</v>
      </c>
      <c r="H57" s="31"/>
    </row>
    <row r="58" ht="26" customHeight="1" spans="1:8">
      <c r="A58" s="21"/>
      <c r="B58" s="21"/>
      <c r="C58" s="19"/>
      <c r="D58" s="19"/>
      <c r="E58" s="31" t="s">
        <v>627</v>
      </c>
      <c r="F58" s="31"/>
      <c r="G58" s="31" t="s">
        <v>628</v>
      </c>
      <c r="H58" s="31"/>
    </row>
    <row r="59" ht="31.5" customHeight="1" spans="1:8">
      <c r="A59" s="21"/>
      <c r="B59" s="21"/>
      <c r="C59" s="19"/>
      <c r="D59" s="19"/>
      <c r="E59" s="31" t="s">
        <v>629</v>
      </c>
      <c r="F59" s="31"/>
      <c r="G59" s="31" t="s">
        <v>610</v>
      </c>
      <c r="H59" s="31"/>
    </row>
    <row r="60" customHeight="1" spans="1:8">
      <c r="A60" s="21"/>
      <c r="B60" s="21"/>
      <c r="C60" s="19"/>
      <c r="D60" s="19"/>
      <c r="E60" s="24" t="s">
        <v>89</v>
      </c>
      <c r="F60" s="24"/>
      <c r="G60" s="24" t="s">
        <v>89</v>
      </c>
      <c r="H60" s="24"/>
    </row>
    <row r="61" customHeight="1" spans="1:8">
      <c r="A61" s="21"/>
      <c r="B61" s="21"/>
      <c r="C61" s="19"/>
      <c r="D61" s="19"/>
      <c r="E61" s="24" t="s">
        <v>89</v>
      </c>
      <c r="F61" s="24"/>
      <c r="G61" s="24" t="s">
        <v>89</v>
      </c>
      <c r="H61" s="24"/>
    </row>
    <row r="62" customHeight="1" spans="1:8">
      <c r="A62" s="21"/>
      <c r="B62" s="21"/>
      <c r="C62" s="19"/>
      <c r="D62" s="19"/>
      <c r="E62" s="24" t="s">
        <v>89</v>
      </c>
      <c r="F62" s="24"/>
      <c r="G62" s="24" t="s">
        <v>89</v>
      </c>
      <c r="H62" s="24"/>
    </row>
    <row r="63" customHeight="1" spans="1:8">
      <c r="A63" s="21"/>
      <c r="B63" s="21"/>
      <c r="C63" s="19"/>
      <c r="D63" s="19"/>
      <c r="E63" s="24" t="s">
        <v>89</v>
      </c>
      <c r="F63" s="24"/>
      <c r="G63" s="24" t="s">
        <v>89</v>
      </c>
      <c r="H63" s="24"/>
    </row>
    <row r="64" customHeight="1" spans="1:8">
      <c r="A64" s="21"/>
      <c r="B64" s="21"/>
      <c r="C64" s="19" t="s">
        <v>630</v>
      </c>
      <c r="D64" s="19"/>
      <c r="E64" s="24" t="s">
        <v>89</v>
      </c>
      <c r="F64" s="24"/>
      <c r="G64" s="24" t="s">
        <v>89</v>
      </c>
      <c r="H64" s="24"/>
    </row>
    <row r="65" customHeight="1" spans="1:8">
      <c r="A65" s="21"/>
      <c r="B65" s="21"/>
      <c r="C65" s="19"/>
      <c r="D65" s="19"/>
      <c r="E65" s="24" t="s">
        <v>89</v>
      </c>
      <c r="F65" s="24"/>
      <c r="G65" s="24" t="s">
        <v>89</v>
      </c>
      <c r="H65" s="24"/>
    </row>
    <row r="66" customHeight="1" spans="1:8">
      <c r="A66" s="21"/>
      <c r="B66" s="21"/>
      <c r="C66" s="19"/>
      <c r="D66" s="19"/>
      <c r="E66" s="24" t="s">
        <v>89</v>
      </c>
      <c r="F66" s="24"/>
      <c r="G66" s="24" t="s">
        <v>89</v>
      </c>
      <c r="H66" s="24"/>
    </row>
    <row r="67" customHeight="1" spans="1:8">
      <c r="A67" s="21"/>
      <c r="B67" s="21"/>
      <c r="C67" s="22" t="s">
        <v>621</v>
      </c>
      <c r="D67" s="22"/>
      <c r="E67" s="24"/>
      <c r="F67" s="24"/>
      <c r="G67" s="24"/>
      <c r="H67" s="24"/>
    </row>
    <row r="68" customHeight="1" spans="1:8">
      <c r="A68" s="21"/>
      <c r="B68" s="21" t="s">
        <v>631</v>
      </c>
      <c r="C68" s="19" t="s">
        <v>632</v>
      </c>
      <c r="D68" s="19"/>
      <c r="E68" s="31" t="s">
        <v>633</v>
      </c>
      <c r="F68" s="31"/>
      <c r="G68" s="31" t="s">
        <v>634</v>
      </c>
      <c r="H68" s="31"/>
    </row>
    <row r="69" customHeight="1" spans="1:8">
      <c r="A69" s="21"/>
      <c r="B69" s="21"/>
      <c r="C69" s="22" t="s">
        <v>621</v>
      </c>
      <c r="D69" s="22"/>
      <c r="E69" s="20"/>
      <c r="F69" s="20"/>
      <c r="G69" s="20"/>
      <c r="H69" s="20"/>
    </row>
  </sheetData>
  <mergeCells count="14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C51:D51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C67:D67"/>
    <mergeCell ref="E67:F67"/>
    <mergeCell ref="G67:H67"/>
    <mergeCell ref="C68:D68"/>
    <mergeCell ref="E68:F68"/>
    <mergeCell ref="G68:H68"/>
    <mergeCell ref="C69:D69"/>
    <mergeCell ref="E69:F69"/>
    <mergeCell ref="G69:H69"/>
    <mergeCell ref="A6:A23"/>
    <mergeCell ref="A25:A69"/>
    <mergeCell ref="B26:B51"/>
    <mergeCell ref="B52:B67"/>
    <mergeCell ref="B68:B69"/>
    <mergeCell ref="B6:C7"/>
    <mergeCell ref="D6:E7"/>
    <mergeCell ref="C26:D32"/>
    <mergeCell ref="C33:D39"/>
    <mergeCell ref="C40:D45"/>
    <mergeCell ref="C57:D61"/>
    <mergeCell ref="C46:D50"/>
    <mergeCell ref="C52:D56"/>
    <mergeCell ref="C62:D63"/>
    <mergeCell ref="C64:D66"/>
  </mergeCells>
  <pageMargins left="2.00763888888889" right="0.75" top="1" bottom="1" header="0.5" footer="0.5"/>
  <pageSetup paperSize="9" scale="30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view="pageBreakPreview" zoomScaleNormal="100" topLeftCell="A33" workbookViewId="0">
      <selection activeCell="F45" sqref="F45"/>
    </sheetView>
  </sheetViews>
  <sheetFormatPr defaultColWidth="10" defaultRowHeight="13.5"/>
  <cols>
    <col min="1" max="1" width="18.75" style="1" customWidth="1"/>
    <col min="2" max="2" width="27.6333333333333" style="1" customWidth="1"/>
    <col min="3" max="3" width="18.0083333333333" style="1" customWidth="1"/>
    <col min="4" max="4" width="27.1" style="1" customWidth="1"/>
    <col min="5" max="5" width="28.8666666666667" style="1" customWidth="1"/>
    <col min="6" max="6" width="58.9333333333333" style="1" customWidth="1"/>
    <col min="7" max="7" width="11.925" style="1" customWidth="1"/>
    <col min="8" max="8" width="12.6083333333333" style="1" customWidth="1"/>
    <col min="9" max="9" width="12.5833333333333" style="1" customWidth="1"/>
    <col min="10" max="10" width="13.5916666666667" style="1" customWidth="1"/>
    <col min="11" max="11" width="14.325" style="1" customWidth="1"/>
    <col min="12" max="12" width="1.5" style="1" customWidth="1"/>
    <col min="13" max="13" width="9.75" style="1" customWidth="1"/>
    <col min="14" max="16383" width="10" style="1"/>
  </cols>
  <sheetData>
    <row r="1" s="1" customFormat="1" ht="16.35" customHeight="1" spans="1:12">
      <c r="A1" s="2" t="s">
        <v>635</v>
      </c>
      <c r="B1" s="3"/>
      <c r="C1" s="4"/>
      <c r="D1" s="4"/>
      <c r="E1" s="4"/>
      <c r="F1" s="4"/>
      <c r="G1" s="4"/>
      <c r="H1" s="4"/>
      <c r="I1" s="4"/>
      <c r="J1" s="4"/>
      <c r="K1" s="4"/>
      <c r="L1" s="11"/>
    </row>
    <row r="2" s="1" customFormat="1" ht="22.9" customHeight="1" spans="1:12">
      <c r="A2" s="5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11"/>
    </row>
    <row r="3" s="1" customFormat="1" ht="19.5" customHeight="1" spans="1:12">
      <c r="A3" s="6"/>
      <c r="B3" s="6"/>
      <c r="C3" s="6"/>
      <c r="D3" s="6"/>
      <c r="E3" s="6"/>
      <c r="F3" s="6"/>
      <c r="G3" s="6"/>
      <c r="H3" s="6"/>
      <c r="I3" s="12" t="s">
        <v>72</v>
      </c>
      <c r="J3" s="12"/>
      <c r="K3" s="12"/>
      <c r="L3" s="11"/>
    </row>
    <row r="4" s="1" customFormat="1" ht="24.4" customHeight="1" spans="1:12">
      <c r="A4" s="7" t="s">
        <v>541</v>
      </c>
      <c r="B4" s="7" t="s">
        <v>317</v>
      </c>
      <c r="C4" s="7" t="s">
        <v>76</v>
      </c>
      <c r="D4" s="7" t="s">
        <v>598</v>
      </c>
      <c r="E4" s="7" t="s">
        <v>599</v>
      </c>
      <c r="F4" s="7" t="s">
        <v>600</v>
      </c>
      <c r="G4" s="7" t="s">
        <v>636</v>
      </c>
      <c r="H4" s="7" t="s">
        <v>637</v>
      </c>
      <c r="I4" s="7" t="s">
        <v>638</v>
      </c>
      <c r="J4" s="7" t="s">
        <v>639</v>
      </c>
      <c r="K4" s="7" t="s">
        <v>640</v>
      </c>
      <c r="L4" s="11"/>
    </row>
    <row r="5" s="1" customFormat="1" ht="22.9" customHeight="1" spans="1:12">
      <c r="A5" s="8" t="s">
        <v>641</v>
      </c>
      <c r="B5" s="8" t="s">
        <v>642</v>
      </c>
      <c r="C5" s="9">
        <v>74.47</v>
      </c>
      <c r="D5" s="10" t="s">
        <v>643</v>
      </c>
      <c r="E5" s="10" t="s">
        <v>644</v>
      </c>
      <c r="F5" s="10" t="s">
        <v>645</v>
      </c>
      <c r="G5" s="10" t="s">
        <v>646</v>
      </c>
      <c r="H5" s="10" t="s">
        <v>54</v>
      </c>
      <c r="I5" s="10" t="s">
        <v>647</v>
      </c>
      <c r="J5" s="10" t="s">
        <v>648</v>
      </c>
      <c r="K5" s="10" t="s">
        <v>649</v>
      </c>
      <c r="L5" s="11"/>
    </row>
    <row r="6" s="1" customFormat="1" ht="22.9" customHeight="1" spans="1:12">
      <c r="A6" s="8"/>
      <c r="B6" s="8"/>
      <c r="C6" s="9"/>
      <c r="D6" s="10" t="s">
        <v>643</v>
      </c>
      <c r="E6" s="10" t="s">
        <v>650</v>
      </c>
      <c r="F6" s="10" t="s">
        <v>651</v>
      </c>
      <c r="G6" s="10" t="s">
        <v>652</v>
      </c>
      <c r="H6" s="10" t="s">
        <v>653</v>
      </c>
      <c r="I6" s="10" t="s">
        <v>654</v>
      </c>
      <c r="J6" s="10" t="s">
        <v>648</v>
      </c>
      <c r="K6" s="10" t="s">
        <v>655</v>
      </c>
      <c r="L6" s="11"/>
    </row>
    <row r="7" s="1" customFormat="1" ht="22.9" customHeight="1" spans="1:12">
      <c r="A7" s="8"/>
      <c r="B7" s="8"/>
      <c r="C7" s="9"/>
      <c r="D7" s="10" t="s">
        <v>643</v>
      </c>
      <c r="E7" s="10" t="s">
        <v>644</v>
      </c>
      <c r="F7" s="10" t="s">
        <v>656</v>
      </c>
      <c r="G7" s="10" t="s">
        <v>652</v>
      </c>
      <c r="H7" s="10" t="s">
        <v>653</v>
      </c>
      <c r="I7" s="10" t="s">
        <v>654</v>
      </c>
      <c r="J7" s="10" t="s">
        <v>648</v>
      </c>
      <c r="K7" s="10" t="s">
        <v>655</v>
      </c>
      <c r="L7" s="11"/>
    </row>
    <row r="8" s="1" customFormat="1" ht="22.9" customHeight="1" spans="1:12">
      <c r="A8" s="8"/>
      <c r="B8" s="8"/>
      <c r="C8" s="9"/>
      <c r="D8" s="10" t="s">
        <v>657</v>
      </c>
      <c r="E8" s="10" t="s">
        <v>658</v>
      </c>
      <c r="F8" s="10" t="s">
        <v>659</v>
      </c>
      <c r="G8" s="10" t="s">
        <v>646</v>
      </c>
      <c r="H8" s="10" t="s">
        <v>44</v>
      </c>
      <c r="I8" s="10" t="s">
        <v>654</v>
      </c>
      <c r="J8" s="10" t="s">
        <v>648</v>
      </c>
      <c r="K8" s="10" t="s">
        <v>649</v>
      </c>
      <c r="L8" s="11"/>
    </row>
    <row r="9" s="1" customFormat="1" ht="22.9" customHeight="1" spans="1:12">
      <c r="A9" s="8"/>
      <c r="B9" s="8" t="s">
        <v>660</v>
      </c>
      <c r="C9" s="9">
        <v>93.68</v>
      </c>
      <c r="D9" s="10" t="s">
        <v>657</v>
      </c>
      <c r="E9" s="10" t="s">
        <v>658</v>
      </c>
      <c r="F9" s="10" t="s">
        <v>659</v>
      </c>
      <c r="G9" s="10" t="s">
        <v>646</v>
      </c>
      <c r="H9" s="10" t="s">
        <v>44</v>
      </c>
      <c r="I9" s="10" t="s">
        <v>654</v>
      </c>
      <c r="J9" s="10" t="s">
        <v>648</v>
      </c>
      <c r="K9" s="10" t="s">
        <v>649</v>
      </c>
      <c r="L9" s="11"/>
    </row>
    <row r="10" s="1" customFormat="1" ht="22.9" customHeight="1" spans="1:12">
      <c r="A10" s="8"/>
      <c r="B10" s="8"/>
      <c r="C10" s="9"/>
      <c r="D10" s="10" t="s">
        <v>643</v>
      </c>
      <c r="E10" s="10" t="s">
        <v>644</v>
      </c>
      <c r="F10" s="10" t="s">
        <v>645</v>
      </c>
      <c r="G10" s="10" t="s">
        <v>646</v>
      </c>
      <c r="H10" s="10" t="s">
        <v>54</v>
      </c>
      <c r="I10" s="10" t="s">
        <v>647</v>
      </c>
      <c r="J10" s="10" t="s">
        <v>648</v>
      </c>
      <c r="K10" s="10" t="s">
        <v>649</v>
      </c>
      <c r="L10" s="11"/>
    </row>
    <row r="11" s="1" customFormat="1" ht="22.9" customHeight="1" spans="1:12">
      <c r="A11" s="8"/>
      <c r="B11" s="8"/>
      <c r="C11" s="9"/>
      <c r="D11" s="10" t="s">
        <v>643</v>
      </c>
      <c r="E11" s="10" t="s">
        <v>650</v>
      </c>
      <c r="F11" s="10" t="s">
        <v>651</v>
      </c>
      <c r="G11" s="10" t="s">
        <v>652</v>
      </c>
      <c r="H11" s="10" t="s">
        <v>653</v>
      </c>
      <c r="I11" s="10" t="s">
        <v>654</v>
      </c>
      <c r="J11" s="10" t="s">
        <v>648</v>
      </c>
      <c r="K11" s="10" t="s">
        <v>655</v>
      </c>
      <c r="L11" s="11"/>
    </row>
    <row r="12" s="1" customFormat="1" ht="22.9" customHeight="1" spans="1:12">
      <c r="A12" s="8"/>
      <c r="B12" s="8"/>
      <c r="C12" s="9"/>
      <c r="D12" s="10" t="s">
        <v>643</v>
      </c>
      <c r="E12" s="10" t="s">
        <v>644</v>
      </c>
      <c r="F12" s="10" t="s">
        <v>656</v>
      </c>
      <c r="G12" s="10" t="s">
        <v>652</v>
      </c>
      <c r="H12" s="10" t="s">
        <v>653</v>
      </c>
      <c r="I12" s="10" t="s">
        <v>654</v>
      </c>
      <c r="J12" s="10" t="s">
        <v>648</v>
      </c>
      <c r="K12" s="10" t="s">
        <v>655</v>
      </c>
      <c r="L12" s="11"/>
    </row>
    <row r="13" s="1" customFormat="1" ht="22.9" customHeight="1" spans="1:12">
      <c r="A13" s="8"/>
      <c r="B13" s="8" t="s">
        <v>661</v>
      </c>
      <c r="C13" s="9">
        <v>6.07</v>
      </c>
      <c r="D13" s="10" t="s">
        <v>643</v>
      </c>
      <c r="E13" s="10" t="s">
        <v>644</v>
      </c>
      <c r="F13" s="10" t="s">
        <v>656</v>
      </c>
      <c r="G13" s="10" t="s">
        <v>652</v>
      </c>
      <c r="H13" s="10" t="s">
        <v>653</v>
      </c>
      <c r="I13" s="10" t="s">
        <v>654</v>
      </c>
      <c r="J13" s="10" t="s">
        <v>648</v>
      </c>
      <c r="K13" s="10" t="s">
        <v>655</v>
      </c>
      <c r="L13" s="11"/>
    </row>
    <row r="14" s="1" customFormat="1" ht="22.9" customHeight="1" spans="1:12">
      <c r="A14" s="8"/>
      <c r="B14" s="8"/>
      <c r="C14" s="9"/>
      <c r="D14" s="10" t="s">
        <v>657</v>
      </c>
      <c r="E14" s="10" t="s">
        <v>658</v>
      </c>
      <c r="F14" s="10" t="s">
        <v>659</v>
      </c>
      <c r="G14" s="10" t="s">
        <v>646</v>
      </c>
      <c r="H14" s="10" t="s">
        <v>44</v>
      </c>
      <c r="I14" s="10" t="s">
        <v>654</v>
      </c>
      <c r="J14" s="10" t="s">
        <v>648</v>
      </c>
      <c r="K14" s="10" t="s">
        <v>649</v>
      </c>
      <c r="L14" s="11"/>
    </row>
    <row r="15" s="1" customFormat="1" ht="22.9" customHeight="1" spans="1:12">
      <c r="A15" s="8"/>
      <c r="B15" s="8"/>
      <c r="C15" s="9"/>
      <c r="D15" s="10" t="s">
        <v>643</v>
      </c>
      <c r="E15" s="10" t="s">
        <v>644</v>
      </c>
      <c r="F15" s="10" t="s">
        <v>645</v>
      </c>
      <c r="G15" s="10" t="s">
        <v>646</v>
      </c>
      <c r="H15" s="10" t="s">
        <v>54</v>
      </c>
      <c r="I15" s="10" t="s">
        <v>647</v>
      </c>
      <c r="J15" s="10" t="s">
        <v>648</v>
      </c>
      <c r="K15" s="10" t="s">
        <v>649</v>
      </c>
      <c r="L15" s="11"/>
    </row>
    <row r="16" s="1" customFormat="1" ht="22.9" customHeight="1" spans="1:12">
      <c r="A16" s="8"/>
      <c r="B16" s="8"/>
      <c r="C16" s="9"/>
      <c r="D16" s="10" t="s">
        <v>643</v>
      </c>
      <c r="E16" s="10" t="s">
        <v>650</v>
      </c>
      <c r="F16" s="10" t="s">
        <v>651</v>
      </c>
      <c r="G16" s="10" t="s">
        <v>652</v>
      </c>
      <c r="H16" s="10" t="s">
        <v>653</v>
      </c>
      <c r="I16" s="10" t="s">
        <v>654</v>
      </c>
      <c r="J16" s="10" t="s">
        <v>648</v>
      </c>
      <c r="K16" s="10" t="s">
        <v>655</v>
      </c>
      <c r="L16" s="11"/>
    </row>
    <row r="17" s="1" customFormat="1" ht="22.9" customHeight="1" spans="1:12">
      <c r="A17" s="8"/>
      <c r="B17" s="8" t="s">
        <v>662</v>
      </c>
      <c r="C17" s="9">
        <v>26.9</v>
      </c>
      <c r="D17" s="10" t="s">
        <v>643</v>
      </c>
      <c r="E17" s="10" t="s">
        <v>650</v>
      </c>
      <c r="F17" s="10" t="s">
        <v>651</v>
      </c>
      <c r="G17" s="10" t="s">
        <v>652</v>
      </c>
      <c r="H17" s="10" t="s">
        <v>653</v>
      </c>
      <c r="I17" s="10" t="s">
        <v>654</v>
      </c>
      <c r="J17" s="10" t="s">
        <v>648</v>
      </c>
      <c r="K17" s="10" t="s">
        <v>655</v>
      </c>
      <c r="L17" s="11"/>
    </row>
    <row r="18" s="1" customFormat="1" ht="22.9" customHeight="1" spans="1:12">
      <c r="A18" s="8"/>
      <c r="B18" s="8"/>
      <c r="C18" s="9"/>
      <c r="D18" s="10" t="s">
        <v>643</v>
      </c>
      <c r="E18" s="10" t="s">
        <v>644</v>
      </c>
      <c r="F18" s="10" t="s">
        <v>656</v>
      </c>
      <c r="G18" s="10" t="s">
        <v>652</v>
      </c>
      <c r="H18" s="10" t="s">
        <v>653</v>
      </c>
      <c r="I18" s="10" t="s">
        <v>654</v>
      </c>
      <c r="J18" s="10" t="s">
        <v>648</v>
      </c>
      <c r="K18" s="10" t="s">
        <v>655</v>
      </c>
      <c r="L18" s="11"/>
    </row>
    <row r="19" s="1" customFormat="1" ht="22.9" customHeight="1" spans="1:12">
      <c r="A19" s="8"/>
      <c r="B19" s="8"/>
      <c r="C19" s="9"/>
      <c r="D19" s="10" t="s">
        <v>643</v>
      </c>
      <c r="E19" s="10" t="s">
        <v>644</v>
      </c>
      <c r="F19" s="10" t="s">
        <v>645</v>
      </c>
      <c r="G19" s="10" t="s">
        <v>646</v>
      </c>
      <c r="H19" s="10" t="s">
        <v>54</v>
      </c>
      <c r="I19" s="10" t="s">
        <v>647</v>
      </c>
      <c r="J19" s="10" t="s">
        <v>648</v>
      </c>
      <c r="K19" s="10" t="s">
        <v>649</v>
      </c>
      <c r="L19" s="11"/>
    </row>
    <row r="20" s="1" customFormat="1" ht="22.9" customHeight="1" spans="1:12">
      <c r="A20" s="8"/>
      <c r="B20" s="8"/>
      <c r="C20" s="9"/>
      <c r="D20" s="10" t="s">
        <v>657</v>
      </c>
      <c r="E20" s="10" t="s">
        <v>658</v>
      </c>
      <c r="F20" s="10" t="s">
        <v>659</v>
      </c>
      <c r="G20" s="10" t="s">
        <v>646</v>
      </c>
      <c r="H20" s="10" t="s">
        <v>44</v>
      </c>
      <c r="I20" s="10" t="s">
        <v>654</v>
      </c>
      <c r="J20" s="10" t="s">
        <v>648</v>
      </c>
      <c r="K20" s="10" t="s">
        <v>649</v>
      </c>
      <c r="L20" s="11"/>
    </row>
    <row r="21" s="1" customFormat="1" ht="22.9" customHeight="1" spans="1:12">
      <c r="A21" s="8"/>
      <c r="B21" s="8" t="s">
        <v>663</v>
      </c>
      <c r="C21" s="9">
        <v>13.45</v>
      </c>
      <c r="D21" s="10" t="s">
        <v>643</v>
      </c>
      <c r="E21" s="10" t="s">
        <v>644</v>
      </c>
      <c r="F21" s="10" t="s">
        <v>645</v>
      </c>
      <c r="G21" s="10" t="s">
        <v>646</v>
      </c>
      <c r="H21" s="10" t="s">
        <v>54</v>
      </c>
      <c r="I21" s="10" t="s">
        <v>647</v>
      </c>
      <c r="J21" s="10" t="s">
        <v>648</v>
      </c>
      <c r="K21" s="10" t="s">
        <v>649</v>
      </c>
      <c r="L21" s="11"/>
    </row>
    <row r="22" s="1" customFormat="1" ht="22.9" customHeight="1" spans="1:12">
      <c r="A22" s="8"/>
      <c r="B22" s="8"/>
      <c r="C22" s="9"/>
      <c r="D22" s="10" t="s">
        <v>643</v>
      </c>
      <c r="E22" s="10" t="s">
        <v>644</v>
      </c>
      <c r="F22" s="10" t="s">
        <v>656</v>
      </c>
      <c r="G22" s="10" t="s">
        <v>652</v>
      </c>
      <c r="H22" s="10" t="s">
        <v>653</v>
      </c>
      <c r="I22" s="10" t="s">
        <v>654</v>
      </c>
      <c r="J22" s="10" t="s">
        <v>648</v>
      </c>
      <c r="K22" s="10" t="s">
        <v>655</v>
      </c>
      <c r="L22" s="11"/>
    </row>
    <row r="23" s="1" customFormat="1" ht="22.9" customHeight="1" spans="1:12">
      <c r="A23" s="8"/>
      <c r="B23" s="8"/>
      <c r="C23" s="9"/>
      <c r="D23" s="10" t="s">
        <v>643</v>
      </c>
      <c r="E23" s="10" t="s">
        <v>650</v>
      </c>
      <c r="F23" s="10" t="s">
        <v>651</v>
      </c>
      <c r="G23" s="10" t="s">
        <v>652</v>
      </c>
      <c r="H23" s="10" t="s">
        <v>653</v>
      </c>
      <c r="I23" s="10" t="s">
        <v>654</v>
      </c>
      <c r="J23" s="10" t="s">
        <v>648</v>
      </c>
      <c r="K23" s="10" t="s">
        <v>655</v>
      </c>
      <c r="L23" s="11"/>
    </row>
    <row r="24" s="1" customFormat="1" ht="22.9" customHeight="1" spans="1:12">
      <c r="A24" s="8"/>
      <c r="B24" s="8"/>
      <c r="C24" s="9"/>
      <c r="D24" s="10" t="s">
        <v>657</v>
      </c>
      <c r="E24" s="10" t="s">
        <v>658</v>
      </c>
      <c r="F24" s="10" t="s">
        <v>659</v>
      </c>
      <c r="G24" s="10" t="s">
        <v>646</v>
      </c>
      <c r="H24" s="10" t="s">
        <v>44</v>
      </c>
      <c r="I24" s="10" t="s">
        <v>654</v>
      </c>
      <c r="J24" s="10" t="s">
        <v>648</v>
      </c>
      <c r="K24" s="10" t="s">
        <v>649</v>
      </c>
      <c r="L24" s="11"/>
    </row>
    <row r="25" s="1" customFormat="1" ht="22.9" customHeight="1" spans="1:12">
      <c r="A25" s="8"/>
      <c r="B25" s="8" t="s">
        <v>664</v>
      </c>
      <c r="C25" s="9">
        <v>5.03</v>
      </c>
      <c r="D25" s="10" t="s">
        <v>643</v>
      </c>
      <c r="E25" s="10" t="s">
        <v>644</v>
      </c>
      <c r="F25" s="10" t="s">
        <v>645</v>
      </c>
      <c r="G25" s="10" t="s">
        <v>646</v>
      </c>
      <c r="H25" s="10" t="s">
        <v>54</v>
      </c>
      <c r="I25" s="10" t="s">
        <v>647</v>
      </c>
      <c r="J25" s="10" t="s">
        <v>648</v>
      </c>
      <c r="K25" s="10" t="s">
        <v>649</v>
      </c>
      <c r="L25" s="11"/>
    </row>
    <row r="26" s="1" customFormat="1" ht="22.9" customHeight="1" spans="1:12">
      <c r="A26" s="8"/>
      <c r="B26" s="8"/>
      <c r="C26" s="9"/>
      <c r="D26" s="10" t="s">
        <v>643</v>
      </c>
      <c r="E26" s="10" t="s">
        <v>650</v>
      </c>
      <c r="F26" s="10" t="s">
        <v>651</v>
      </c>
      <c r="G26" s="10" t="s">
        <v>652</v>
      </c>
      <c r="H26" s="10" t="s">
        <v>653</v>
      </c>
      <c r="I26" s="10" t="s">
        <v>654</v>
      </c>
      <c r="J26" s="10" t="s">
        <v>648</v>
      </c>
      <c r="K26" s="10" t="s">
        <v>655</v>
      </c>
      <c r="L26" s="11"/>
    </row>
    <row r="27" s="1" customFormat="1" ht="22.9" customHeight="1" spans="1:12">
      <c r="A27" s="8"/>
      <c r="B27" s="8"/>
      <c r="C27" s="9"/>
      <c r="D27" s="10" t="s">
        <v>643</v>
      </c>
      <c r="E27" s="10" t="s">
        <v>644</v>
      </c>
      <c r="F27" s="10" t="s">
        <v>656</v>
      </c>
      <c r="G27" s="10" t="s">
        <v>652</v>
      </c>
      <c r="H27" s="10" t="s">
        <v>653</v>
      </c>
      <c r="I27" s="10" t="s">
        <v>654</v>
      </c>
      <c r="J27" s="10" t="s">
        <v>648</v>
      </c>
      <c r="K27" s="10" t="s">
        <v>655</v>
      </c>
      <c r="L27" s="11"/>
    </row>
    <row r="28" s="1" customFormat="1" ht="22.9" customHeight="1" spans="1:12">
      <c r="A28" s="8"/>
      <c r="B28" s="8"/>
      <c r="C28" s="9"/>
      <c r="D28" s="10" t="s">
        <v>657</v>
      </c>
      <c r="E28" s="10" t="s">
        <v>658</v>
      </c>
      <c r="F28" s="10" t="s">
        <v>659</v>
      </c>
      <c r="G28" s="10" t="s">
        <v>646</v>
      </c>
      <c r="H28" s="10" t="s">
        <v>44</v>
      </c>
      <c r="I28" s="10" t="s">
        <v>654</v>
      </c>
      <c r="J28" s="10" t="s">
        <v>648</v>
      </c>
      <c r="K28" s="10" t="s">
        <v>649</v>
      </c>
      <c r="L28" s="11"/>
    </row>
    <row r="29" s="1" customFormat="1" ht="22.9" customHeight="1" spans="1:12">
      <c r="A29" s="8"/>
      <c r="B29" s="8" t="s">
        <v>665</v>
      </c>
      <c r="C29" s="9">
        <v>5.22</v>
      </c>
      <c r="D29" s="10" t="s">
        <v>643</v>
      </c>
      <c r="E29" s="10" t="s">
        <v>644</v>
      </c>
      <c r="F29" s="10" t="s">
        <v>656</v>
      </c>
      <c r="G29" s="10" t="s">
        <v>652</v>
      </c>
      <c r="H29" s="10" t="s">
        <v>653</v>
      </c>
      <c r="I29" s="10" t="s">
        <v>654</v>
      </c>
      <c r="J29" s="10" t="s">
        <v>648</v>
      </c>
      <c r="K29" s="10" t="s">
        <v>655</v>
      </c>
      <c r="L29" s="11"/>
    </row>
    <row r="30" s="1" customFormat="1" ht="22.9" customHeight="1" spans="1:12">
      <c r="A30" s="8"/>
      <c r="B30" s="8"/>
      <c r="C30" s="9"/>
      <c r="D30" s="10" t="s">
        <v>643</v>
      </c>
      <c r="E30" s="10" t="s">
        <v>644</v>
      </c>
      <c r="F30" s="10" t="s">
        <v>645</v>
      </c>
      <c r="G30" s="10" t="s">
        <v>646</v>
      </c>
      <c r="H30" s="10" t="s">
        <v>54</v>
      </c>
      <c r="I30" s="10" t="s">
        <v>647</v>
      </c>
      <c r="J30" s="10" t="s">
        <v>648</v>
      </c>
      <c r="K30" s="10" t="s">
        <v>649</v>
      </c>
      <c r="L30" s="11"/>
    </row>
    <row r="31" s="1" customFormat="1" ht="22.9" customHeight="1" spans="1:12">
      <c r="A31" s="8"/>
      <c r="B31" s="8"/>
      <c r="C31" s="9"/>
      <c r="D31" s="10" t="s">
        <v>657</v>
      </c>
      <c r="E31" s="10" t="s">
        <v>658</v>
      </c>
      <c r="F31" s="10" t="s">
        <v>659</v>
      </c>
      <c r="G31" s="10" t="s">
        <v>646</v>
      </c>
      <c r="H31" s="10" t="s">
        <v>44</v>
      </c>
      <c r="I31" s="10" t="s">
        <v>654</v>
      </c>
      <c r="J31" s="10" t="s">
        <v>648</v>
      </c>
      <c r="K31" s="10" t="s">
        <v>649</v>
      </c>
      <c r="L31" s="11"/>
    </row>
    <row r="32" s="1" customFormat="1" ht="22.9" customHeight="1" spans="1:12">
      <c r="A32" s="8"/>
      <c r="B32" s="8"/>
      <c r="C32" s="9"/>
      <c r="D32" s="10" t="s">
        <v>643</v>
      </c>
      <c r="E32" s="10" t="s">
        <v>650</v>
      </c>
      <c r="F32" s="10" t="s">
        <v>651</v>
      </c>
      <c r="G32" s="10" t="s">
        <v>652</v>
      </c>
      <c r="H32" s="10" t="s">
        <v>653</v>
      </c>
      <c r="I32" s="10" t="s">
        <v>654</v>
      </c>
      <c r="J32" s="10" t="s">
        <v>648</v>
      </c>
      <c r="K32" s="10" t="s">
        <v>655</v>
      </c>
      <c r="L32" s="11"/>
    </row>
    <row r="33" s="1" customFormat="1" ht="22.9" customHeight="1" spans="1:12">
      <c r="A33" s="8"/>
      <c r="B33" s="8" t="s">
        <v>666</v>
      </c>
      <c r="C33" s="9">
        <v>1.98</v>
      </c>
      <c r="D33" s="10" t="s">
        <v>643</v>
      </c>
      <c r="E33" s="10" t="s">
        <v>644</v>
      </c>
      <c r="F33" s="10" t="s">
        <v>656</v>
      </c>
      <c r="G33" s="10" t="s">
        <v>652</v>
      </c>
      <c r="H33" s="10" t="s">
        <v>653</v>
      </c>
      <c r="I33" s="10" t="s">
        <v>654</v>
      </c>
      <c r="J33" s="10" t="s">
        <v>648</v>
      </c>
      <c r="K33" s="10" t="s">
        <v>655</v>
      </c>
      <c r="L33" s="11"/>
    </row>
    <row r="34" s="1" customFormat="1" ht="22.9" customHeight="1" spans="1:12">
      <c r="A34" s="8"/>
      <c r="B34" s="8"/>
      <c r="C34" s="9"/>
      <c r="D34" s="10" t="s">
        <v>643</v>
      </c>
      <c r="E34" s="10" t="s">
        <v>644</v>
      </c>
      <c r="F34" s="10" t="s">
        <v>645</v>
      </c>
      <c r="G34" s="10" t="s">
        <v>646</v>
      </c>
      <c r="H34" s="10" t="s">
        <v>54</v>
      </c>
      <c r="I34" s="10" t="s">
        <v>647</v>
      </c>
      <c r="J34" s="10" t="s">
        <v>648</v>
      </c>
      <c r="K34" s="10" t="s">
        <v>649</v>
      </c>
      <c r="L34" s="11"/>
    </row>
    <row r="35" s="1" customFormat="1" ht="22.9" customHeight="1" spans="1:12">
      <c r="A35" s="8"/>
      <c r="B35" s="8"/>
      <c r="C35" s="9"/>
      <c r="D35" s="10" t="s">
        <v>657</v>
      </c>
      <c r="E35" s="10" t="s">
        <v>658</v>
      </c>
      <c r="F35" s="10" t="s">
        <v>659</v>
      </c>
      <c r="G35" s="10" t="s">
        <v>646</v>
      </c>
      <c r="H35" s="10" t="s">
        <v>44</v>
      </c>
      <c r="I35" s="10" t="s">
        <v>654</v>
      </c>
      <c r="J35" s="10" t="s">
        <v>648</v>
      </c>
      <c r="K35" s="10" t="s">
        <v>649</v>
      </c>
      <c r="L35" s="11"/>
    </row>
    <row r="36" s="1" customFormat="1" ht="22.9" customHeight="1" spans="1:12">
      <c r="A36" s="8"/>
      <c r="B36" s="8"/>
      <c r="C36" s="9"/>
      <c r="D36" s="10" t="s">
        <v>643</v>
      </c>
      <c r="E36" s="10" t="s">
        <v>650</v>
      </c>
      <c r="F36" s="10" t="s">
        <v>651</v>
      </c>
      <c r="G36" s="10" t="s">
        <v>652</v>
      </c>
      <c r="H36" s="10" t="s">
        <v>653</v>
      </c>
      <c r="I36" s="10" t="s">
        <v>654</v>
      </c>
      <c r="J36" s="10" t="s">
        <v>648</v>
      </c>
      <c r="K36" s="10" t="s">
        <v>655</v>
      </c>
      <c r="L36" s="11"/>
    </row>
    <row r="37" s="1" customFormat="1" ht="22.9" customHeight="1" spans="1:12">
      <c r="A37" s="8"/>
      <c r="B37" s="8" t="s">
        <v>667</v>
      </c>
      <c r="C37" s="9">
        <v>33.24</v>
      </c>
      <c r="D37" s="10" t="s">
        <v>643</v>
      </c>
      <c r="E37" s="10" t="s">
        <v>650</v>
      </c>
      <c r="F37" s="10" t="s">
        <v>651</v>
      </c>
      <c r="G37" s="10" t="s">
        <v>652</v>
      </c>
      <c r="H37" s="10" t="s">
        <v>653</v>
      </c>
      <c r="I37" s="10" t="s">
        <v>654</v>
      </c>
      <c r="J37" s="10" t="s">
        <v>648</v>
      </c>
      <c r="K37" s="10" t="s">
        <v>655</v>
      </c>
      <c r="L37" s="11"/>
    </row>
    <row r="38" s="1" customFormat="1" ht="22.9" customHeight="1" spans="1:12">
      <c r="A38" s="8"/>
      <c r="B38" s="8"/>
      <c r="C38" s="9"/>
      <c r="D38" s="10" t="s">
        <v>657</v>
      </c>
      <c r="E38" s="10" t="s">
        <v>658</v>
      </c>
      <c r="F38" s="10" t="s">
        <v>659</v>
      </c>
      <c r="G38" s="10" t="s">
        <v>646</v>
      </c>
      <c r="H38" s="10" t="s">
        <v>44</v>
      </c>
      <c r="I38" s="10" t="s">
        <v>654</v>
      </c>
      <c r="J38" s="10" t="s">
        <v>648</v>
      </c>
      <c r="K38" s="10" t="s">
        <v>649</v>
      </c>
      <c r="L38" s="11"/>
    </row>
    <row r="39" s="1" customFormat="1" ht="22.9" customHeight="1" spans="1:12">
      <c r="A39" s="8"/>
      <c r="B39" s="8"/>
      <c r="C39" s="9"/>
      <c r="D39" s="10" t="s">
        <v>643</v>
      </c>
      <c r="E39" s="10" t="s">
        <v>644</v>
      </c>
      <c r="F39" s="10" t="s">
        <v>645</v>
      </c>
      <c r="G39" s="10" t="s">
        <v>646</v>
      </c>
      <c r="H39" s="10" t="s">
        <v>54</v>
      </c>
      <c r="I39" s="10" t="s">
        <v>647</v>
      </c>
      <c r="J39" s="10" t="s">
        <v>648</v>
      </c>
      <c r="K39" s="10" t="s">
        <v>649</v>
      </c>
      <c r="L39" s="11"/>
    </row>
    <row r="40" s="1" customFormat="1" ht="22.9" customHeight="1" spans="1:12">
      <c r="A40" s="8"/>
      <c r="B40" s="8"/>
      <c r="C40" s="9"/>
      <c r="D40" s="10" t="s">
        <v>643</v>
      </c>
      <c r="E40" s="10" t="s">
        <v>644</v>
      </c>
      <c r="F40" s="10" t="s">
        <v>656</v>
      </c>
      <c r="G40" s="10" t="s">
        <v>652</v>
      </c>
      <c r="H40" s="10" t="s">
        <v>653</v>
      </c>
      <c r="I40" s="10" t="s">
        <v>654</v>
      </c>
      <c r="J40" s="10" t="s">
        <v>648</v>
      </c>
      <c r="K40" s="10" t="s">
        <v>655</v>
      </c>
      <c r="L40" s="11"/>
    </row>
    <row r="41" s="1" customFormat="1" ht="22.9" customHeight="1" spans="1:12">
      <c r="A41" s="8"/>
      <c r="B41" s="8" t="s">
        <v>668</v>
      </c>
      <c r="C41" s="9">
        <v>15.5</v>
      </c>
      <c r="D41" s="10" t="s">
        <v>657</v>
      </c>
      <c r="E41" s="10" t="s">
        <v>658</v>
      </c>
      <c r="F41" s="10" t="s">
        <v>659</v>
      </c>
      <c r="G41" s="10" t="s">
        <v>646</v>
      </c>
      <c r="H41" s="10" t="s">
        <v>44</v>
      </c>
      <c r="I41" s="10" t="s">
        <v>654</v>
      </c>
      <c r="J41" s="10" t="s">
        <v>648</v>
      </c>
      <c r="K41" s="10" t="s">
        <v>649</v>
      </c>
      <c r="L41" s="11"/>
    </row>
    <row r="42" s="1" customFormat="1" ht="22.9" customHeight="1" spans="1:12">
      <c r="A42" s="8"/>
      <c r="B42" s="8"/>
      <c r="C42" s="9"/>
      <c r="D42" s="10" t="s">
        <v>643</v>
      </c>
      <c r="E42" s="10" t="s">
        <v>650</v>
      </c>
      <c r="F42" s="10" t="s">
        <v>651</v>
      </c>
      <c r="G42" s="10" t="s">
        <v>652</v>
      </c>
      <c r="H42" s="10" t="s">
        <v>653</v>
      </c>
      <c r="I42" s="10" t="s">
        <v>654</v>
      </c>
      <c r="J42" s="10" t="s">
        <v>648</v>
      </c>
      <c r="K42" s="10" t="s">
        <v>655</v>
      </c>
      <c r="L42" s="11"/>
    </row>
    <row r="43" s="1" customFormat="1" ht="22.9" customHeight="1" spans="1:12">
      <c r="A43" s="8"/>
      <c r="B43" s="8"/>
      <c r="C43" s="9"/>
      <c r="D43" s="10" t="s">
        <v>643</v>
      </c>
      <c r="E43" s="10" t="s">
        <v>644</v>
      </c>
      <c r="F43" s="10" t="s">
        <v>645</v>
      </c>
      <c r="G43" s="10" t="s">
        <v>646</v>
      </c>
      <c r="H43" s="10" t="s">
        <v>54</v>
      </c>
      <c r="I43" s="10" t="s">
        <v>647</v>
      </c>
      <c r="J43" s="10" t="s">
        <v>648</v>
      </c>
      <c r="K43" s="10" t="s">
        <v>649</v>
      </c>
      <c r="L43" s="11"/>
    </row>
    <row r="44" s="1" customFormat="1" ht="22.9" customHeight="1" spans="1:12">
      <c r="A44" s="8"/>
      <c r="B44" s="8"/>
      <c r="C44" s="9"/>
      <c r="D44" s="10" t="s">
        <v>643</v>
      </c>
      <c r="E44" s="10" t="s">
        <v>644</v>
      </c>
      <c r="F44" s="10" t="s">
        <v>656</v>
      </c>
      <c r="G44" s="10" t="s">
        <v>652</v>
      </c>
      <c r="H44" s="10" t="s">
        <v>653</v>
      </c>
      <c r="I44" s="10" t="s">
        <v>654</v>
      </c>
      <c r="J44" s="10" t="s">
        <v>648</v>
      </c>
      <c r="K44" s="10" t="s">
        <v>655</v>
      </c>
      <c r="L44" s="11"/>
    </row>
    <row r="45" s="1" customFormat="1" ht="25.35" customHeight="1" spans="1:12">
      <c r="A45" s="8"/>
      <c r="B45" s="8" t="s">
        <v>669</v>
      </c>
      <c r="C45" s="9">
        <v>2</v>
      </c>
      <c r="D45" s="10" t="s">
        <v>643</v>
      </c>
      <c r="E45" s="10" t="s">
        <v>644</v>
      </c>
      <c r="F45" s="10" t="s">
        <v>670</v>
      </c>
      <c r="G45" s="10" t="s">
        <v>671</v>
      </c>
      <c r="H45" s="10" t="s">
        <v>64</v>
      </c>
      <c r="I45" s="10" t="s">
        <v>672</v>
      </c>
      <c r="J45" s="10" t="s">
        <v>673</v>
      </c>
      <c r="K45" s="10" t="s">
        <v>655</v>
      </c>
      <c r="L45" s="11"/>
    </row>
    <row r="46" s="1" customFormat="1" ht="51.75" customHeight="1" spans="1:12">
      <c r="A46" s="8"/>
      <c r="B46" s="8" t="s">
        <v>674</v>
      </c>
      <c r="C46" s="9">
        <v>7.35</v>
      </c>
      <c r="D46" s="10" t="s">
        <v>643</v>
      </c>
      <c r="E46" s="10" t="s">
        <v>644</v>
      </c>
      <c r="F46" s="10" t="s">
        <v>675</v>
      </c>
      <c r="G46" s="10" t="s">
        <v>652</v>
      </c>
      <c r="H46" s="10" t="s">
        <v>50</v>
      </c>
      <c r="I46" s="10" t="s">
        <v>676</v>
      </c>
      <c r="J46" s="10" t="s">
        <v>673</v>
      </c>
      <c r="K46" s="10" t="s">
        <v>655</v>
      </c>
      <c r="L46" s="11"/>
    </row>
    <row r="47" s="1" customFormat="1" ht="25.35" customHeight="1" spans="1:12">
      <c r="A47" s="8"/>
      <c r="B47" s="8" t="s">
        <v>677</v>
      </c>
      <c r="C47" s="9">
        <v>10</v>
      </c>
      <c r="D47" s="10" t="s">
        <v>643</v>
      </c>
      <c r="E47" s="10" t="s">
        <v>678</v>
      </c>
      <c r="F47" s="10" t="s">
        <v>679</v>
      </c>
      <c r="G47" s="10" t="s">
        <v>646</v>
      </c>
      <c r="H47" s="10" t="s">
        <v>680</v>
      </c>
      <c r="I47" s="10" t="s">
        <v>681</v>
      </c>
      <c r="J47" s="10" t="s">
        <v>673</v>
      </c>
      <c r="K47" s="10" t="s">
        <v>655</v>
      </c>
      <c r="L47" s="11"/>
    </row>
    <row r="48" s="1" customFormat="1" ht="25.35" customHeight="1" spans="1:12">
      <c r="A48" s="8"/>
      <c r="B48" s="8" t="s">
        <v>682</v>
      </c>
      <c r="C48" s="9">
        <v>15</v>
      </c>
      <c r="D48" s="10" t="s">
        <v>643</v>
      </c>
      <c r="E48" s="10" t="s">
        <v>678</v>
      </c>
      <c r="F48" s="10" t="s">
        <v>683</v>
      </c>
      <c r="G48" s="10" t="s">
        <v>646</v>
      </c>
      <c r="H48" s="10" t="s">
        <v>684</v>
      </c>
      <c r="I48" s="10" t="s">
        <v>685</v>
      </c>
      <c r="J48" s="10" t="s">
        <v>673</v>
      </c>
      <c r="K48" s="10" t="s">
        <v>655</v>
      </c>
      <c r="L48" s="11"/>
    </row>
    <row r="49" s="1" customFormat="1" ht="25.35" customHeight="1" spans="1:12">
      <c r="A49" s="8"/>
      <c r="B49" s="8" t="s">
        <v>686</v>
      </c>
      <c r="C49" s="9">
        <v>5</v>
      </c>
      <c r="D49" s="10" t="s">
        <v>687</v>
      </c>
      <c r="E49" s="10" t="s">
        <v>688</v>
      </c>
      <c r="F49" s="10" t="s">
        <v>689</v>
      </c>
      <c r="G49" s="10" t="s">
        <v>671</v>
      </c>
      <c r="H49" s="10" t="s">
        <v>690</v>
      </c>
      <c r="I49" s="10" t="s">
        <v>654</v>
      </c>
      <c r="J49" s="10" t="s">
        <v>673</v>
      </c>
      <c r="K49" s="10" t="s">
        <v>655</v>
      </c>
      <c r="L49" s="11"/>
    </row>
    <row r="50" s="1" customFormat="1" ht="37.9" customHeight="1" spans="1:12">
      <c r="A50" s="8"/>
      <c r="B50" s="8" t="s">
        <v>691</v>
      </c>
      <c r="C50" s="9">
        <v>60</v>
      </c>
      <c r="D50" s="10" t="s">
        <v>687</v>
      </c>
      <c r="E50" s="10" t="s">
        <v>688</v>
      </c>
      <c r="F50" s="10" t="s">
        <v>692</v>
      </c>
      <c r="G50" s="10" t="s">
        <v>671</v>
      </c>
      <c r="H50" s="10" t="s">
        <v>690</v>
      </c>
      <c r="I50" s="10" t="s">
        <v>654</v>
      </c>
      <c r="J50" s="10" t="s">
        <v>673</v>
      </c>
      <c r="K50" s="10" t="s">
        <v>655</v>
      </c>
      <c r="L50" s="11"/>
    </row>
    <row r="51" s="1" customFormat="1" ht="25.35" customHeight="1" spans="1:12">
      <c r="A51" s="8"/>
      <c r="B51" s="8" t="s">
        <v>693</v>
      </c>
      <c r="C51" s="9">
        <v>5</v>
      </c>
      <c r="D51" s="10" t="s">
        <v>687</v>
      </c>
      <c r="E51" s="10" t="s">
        <v>688</v>
      </c>
      <c r="F51" s="10" t="s">
        <v>694</v>
      </c>
      <c r="G51" s="10" t="s">
        <v>671</v>
      </c>
      <c r="H51" s="10" t="s">
        <v>690</v>
      </c>
      <c r="I51" s="10" t="s">
        <v>654</v>
      </c>
      <c r="J51" s="10" t="s">
        <v>673</v>
      </c>
      <c r="K51" s="10" t="s">
        <v>655</v>
      </c>
      <c r="L51" s="11"/>
    </row>
    <row r="52" s="1" customFormat="1" ht="51.75" customHeight="1" spans="1:12">
      <c r="A52" s="8"/>
      <c r="B52" s="8" t="s">
        <v>695</v>
      </c>
      <c r="C52" s="9">
        <v>1.5</v>
      </c>
      <c r="D52" s="10" t="s">
        <v>687</v>
      </c>
      <c r="E52" s="10" t="s">
        <v>696</v>
      </c>
      <c r="F52" s="10" t="s">
        <v>697</v>
      </c>
      <c r="G52" s="10" t="s">
        <v>671</v>
      </c>
      <c r="H52" s="10" t="s">
        <v>653</v>
      </c>
      <c r="I52" s="10" t="s">
        <v>654</v>
      </c>
      <c r="J52" s="10" t="s">
        <v>673</v>
      </c>
      <c r="K52" s="10" t="s">
        <v>655</v>
      </c>
      <c r="L52" s="11"/>
    </row>
    <row r="53" s="1" customFormat="1" ht="22.9" customHeight="1" spans="1:12">
      <c r="A53" s="8"/>
      <c r="B53" s="8" t="s">
        <v>698</v>
      </c>
      <c r="C53" s="9">
        <v>41.4</v>
      </c>
      <c r="D53" s="10" t="s">
        <v>643</v>
      </c>
      <c r="E53" s="10" t="s">
        <v>699</v>
      </c>
      <c r="F53" s="10" t="s">
        <v>700</v>
      </c>
      <c r="G53" s="10" t="s">
        <v>646</v>
      </c>
      <c r="H53" s="10" t="s">
        <v>44</v>
      </c>
      <c r="I53" s="10" t="s">
        <v>654</v>
      </c>
      <c r="J53" s="10" t="s">
        <v>648</v>
      </c>
      <c r="K53" s="10" t="s">
        <v>649</v>
      </c>
      <c r="L53" s="11"/>
    </row>
    <row r="54" s="1" customFormat="1" ht="22.9" customHeight="1" spans="1:12">
      <c r="A54" s="8"/>
      <c r="B54" s="8"/>
      <c r="C54" s="9"/>
      <c r="D54" s="10" t="s">
        <v>643</v>
      </c>
      <c r="E54" s="10" t="s">
        <v>644</v>
      </c>
      <c r="F54" s="10" t="s">
        <v>645</v>
      </c>
      <c r="G54" s="10" t="s">
        <v>646</v>
      </c>
      <c r="H54" s="10" t="s">
        <v>54</v>
      </c>
      <c r="I54" s="10" t="s">
        <v>647</v>
      </c>
      <c r="J54" s="10" t="s">
        <v>648</v>
      </c>
      <c r="K54" s="10" t="s">
        <v>649</v>
      </c>
      <c r="L54" s="11"/>
    </row>
    <row r="55" s="1" customFormat="1" ht="22.9" customHeight="1" spans="1:12">
      <c r="A55" s="8"/>
      <c r="B55" s="8"/>
      <c r="C55" s="9"/>
      <c r="D55" s="10" t="s">
        <v>657</v>
      </c>
      <c r="E55" s="10" t="s">
        <v>658</v>
      </c>
      <c r="F55" s="10" t="s">
        <v>701</v>
      </c>
      <c r="G55" s="10" t="s">
        <v>646</v>
      </c>
      <c r="H55" s="10" t="s">
        <v>653</v>
      </c>
      <c r="I55" s="10" t="s">
        <v>654</v>
      </c>
      <c r="J55" s="10" t="s">
        <v>648</v>
      </c>
      <c r="K55" s="10" t="s">
        <v>649</v>
      </c>
      <c r="L55" s="11"/>
    </row>
    <row r="56" s="1" customFormat="1" ht="22.9" customHeight="1" spans="1:12">
      <c r="A56" s="8"/>
      <c r="B56" s="8"/>
      <c r="C56" s="9"/>
      <c r="D56" s="10" t="s">
        <v>657</v>
      </c>
      <c r="E56" s="10" t="s">
        <v>658</v>
      </c>
      <c r="F56" s="10" t="s">
        <v>702</v>
      </c>
      <c r="G56" s="10" t="s">
        <v>652</v>
      </c>
      <c r="H56" s="10" t="s">
        <v>653</v>
      </c>
      <c r="I56" s="10" t="s">
        <v>654</v>
      </c>
      <c r="J56" s="10" t="s">
        <v>648</v>
      </c>
      <c r="K56" s="10" t="s">
        <v>655</v>
      </c>
      <c r="L56" s="11"/>
    </row>
    <row r="57" s="1" customFormat="1" ht="22.9" customHeight="1" spans="1:12">
      <c r="A57" s="8"/>
      <c r="B57" s="8" t="s">
        <v>703</v>
      </c>
      <c r="C57" s="9">
        <v>0.2</v>
      </c>
      <c r="D57" s="10" t="s">
        <v>657</v>
      </c>
      <c r="E57" s="10" t="s">
        <v>658</v>
      </c>
      <c r="F57" s="10" t="s">
        <v>701</v>
      </c>
      <c r="G57" s="10" t="s">
        <v>646</v>
      </c>
      <c r="H57" s="10" t="s">
        <v>653</v>
      </c>
      <c r="I57" s="10" t="s">
        <v>654</v>
      </c>
      <c r="J57" s="10" t="s">
        <v>648</v>
      </c>
      <c r="K57" s="10" t="s">
        <v>649</v>
      </c>
      <c r="L57" s="11"/>
    </row>
    <row r="58" s="1" customFormat="1" ht="22.9" customHeight="1" spans="1:12">
      <c r="A58" s="8"/>
      <c r="B58" s="8"/>
      <c r="C58" s="9"/>
      <c r="D58" s="10" t="s">
        <v>657</v>
      </c>
      <c r="E58" s="10" t="s">
        <v>658</v>
      </c>
      <c r="F58" s="10" t="s">
        <v>702</v>
      </c>
      <c r="G58" s="10" t="s">
        <v>652</v>
      </c>
      <c r="H58" s="10" t="s">
        <v>653</v>
      </c>
      <c r="I58" s="10" t="s">
        <v>654</v>
      </c>
      <c r="J58" s="10" t="s">
        <v>648</v>
      </c>
      <c r="K58" s="10" t="s">
        <v>655</v>
      </c>
      <c r="L58" s="11"/>
    </row>
    <row r="59" s="1" customFormat="1" ht="22.9" customHeight="1" spans="1:12">
      <c r="A59" s="8"/>
      <c r="B59" s="8"/>
      <c r="C59" s="9"/>
      <c r="D59" s="10" t="s">
        <v>643</v>
      </c>
      <c r="E59" s="10" t="s">
        <v>644</v>
      </c>
      <c r="F59" s="10" t="s">
        <v>645</v>
      </c>
      <c r="G59" s="10" t="s">
        <v>646</v>
      </c>
      <c r="H59" s="10" t="s">
        <v>54</v>
      </c>
      <c r="I59" s="10" t="s">
        <v>647</v>
      </c>
      <c r="J59" s="10" t="s">
        <v>648</v>
      </c>
      <c r="K59" s="10" t="s">
        <v>649</v>
      </c>
      <c r="L59" s="11"/>
    </row>
    <row r="60" s="1" customFormat="1" ht="22.9" customHeight="1" spans="1:12">
      <c r="A60" s="8"/>
      <c r="B60" s="8"/>
      <c r="C60" s="9"/>
      <c r="D60" s="10" t="s">
        <v>643</v>
      </c>
      <c r="E60" s="10" t="s">
        <v>699</v>
      </c>
      <c r="F60" s="10" t="s">
        <v>700</v>
      </c>
      <c r="G60" s="10" t="s">
        <v>646</v>
      </c>
      <c r="H60" s="10" t="s">
        <v>44</v>
      </c>
      <c r="I60" s="10" t="s">
        <v>654</v>
      </c>
      <c r="J60" s="10" t="s">
        <v>648</v>
      </c>
      <c r="K60" s="10" t="s">
        <v>649</v>
      </c>
      <c r="L60" s="11"/>
    </row>
    <row r="61" s="1" customFormat="1" ht="22.9" customHeight="1" spans="1:12">
      <c r="A61" s="8"/>
      <c r="B61" s="8" t="s">
        <v>704</v>
      </c>
      <c r="C61" s="9">
        <v>8.82</v>
      </c>
      <c r="D61" s="10" t="s">
        <v>657</v>
      </c>
      <c r="E61" s="10" t="s">
        <v>658</v>
      </c>
      <c r="F61" s="10" t="s">
        <v>701</v>
      </c>
      <c r="G61" s="10" t="s">
        <v>646</v>
      </c>
      <c r="H61" s="10" t="s">
        <v>653</v>
      </c>
      <c r="I61" s="10" t="s">
        <v>654</v>
      </c>
      <c r="J61" s="10" t="s">
        <v>648</v>
      </c>
      <c r="K61" s="10" t="s">
        <v>649</v>
      </c>
      <c r="L61" s="11"/>
    </row>
    <row r="62" s="1" customFormat="1" ht="22.9" customHeight="1" spans="1:12">
      <c r="A62" s="8"/>
      <c r="B62" s="8"/>
      <c r="C62" s="9"/>
      <c r="D62" s="10" t="s">
        <v>643</v>
      </c>
      <c r="E62" s="10" t="s">
        <v>699</v>
      </c>
      <c r="F62" s="10" t="s">
        <v>700</v>
      </c>
      <c r="G62" s="10" t="s">
        <v>646</v>
      </c>
      <c r="H62" s="10" t="s">
        <v>44</v>
      </c>
      <c r="I62" s="10" t="s">
        <v>654</v>
      </c>
      <c r="J62" s="10" t="s">
        <v>648</v>
      </c>
      <c r="K62" s="10" t="s">
        <v>649</v>
      </c>
      <c r="L62" s="11"/>
    </row>
    <row r="63" s="1" customFormat="1" ht="22.9" customHeight="1" spans="1:12">
      <c r="A63" s="8"/>
      <c r="B63" s="8"/>
      <c r="C63" s="9"/>
      <c r="D63" s="10" t="s">
        <v>643</v>
      </c>
      <c r="E63" s="10" t="s">
        <v>644</v>
      </c>
      <c r="F63" s="10" t="s">
        <v>645</v>
      </c>
      <c r="G63" s="10" t="s">
        <v>646</v>
      </c>
      <c r="H63" s="10" t="s">
        <v>54</v>
      </c>
      <c r="I63" s="10" t="s">
        <v>647</v>
      </c>
      <c r="J63" s="10" t="s">
        <v>648</v>
      </c>
      <c r="K63" s="10" t="s">
        <v>649</v>
      </c>
      <c r="L63" s="11"/>
    </row>
    <row r="64" s="1" customFormat="1" ht="22.9" customHeight="1" spans="1:12">
      <c r="A64" s="8"/>
      <c r="B64" s="8"/>
      <c r="C64" s="9"/>
      <c r="D64" s="10" t="s">
        <v>657</v>
      </c>
      <c r="E64" s="10" t="s">
        <v>658</v>
      </c>
      <c r="F64" s="10" t="s">
        <v>702</v>
      </c>
      <c r="G64" s="10" t="s">
        <v>652</v>
      </c>
      <c r="H64" s="10" t="s">
        <v>653</v>
      </c>
      <c r="I64" s="10" t="s">
        <v>654</v>
      </c>
      <c r="J64" s="10" t="s">
        <v>648</v>
      </c>
      <c r="K64" s="10" t="s">
        <v>655</v>
      </c>
      <c r="L64" s="11"/>
    </row>
    <row r="65" s="1" customFormat="1" ht="22.9" customHeight="1" spans="1:12">
      <c r="A65" s="8"/>
      <c r="B65" s="8" t="s">
        <v>705</v>
      </c>
      <c r="C65" s="9">
        <v>1.98</v>
      </c>
      <c r="D65" s="10" t="s">
        <v>643</v>
      </c>
      <c r="E65" s="10" t="s">
        <v>644</v>
      </c>
      <c r="F65" s="10" t="s">
        <v>645</v>
      </c>
      <c r="G65" s="10" t="s">
        <v>646</v>
      </c>
      <c r="H65" s="10" t="s">
        <v>54</v>
      </c>
      <c r="I65" s="10" t="s">
        <v>647</v>
      </c>
      <c r="J65" s="10" t="s">
        <v>648</v>
      </c>
      <c r="K65" s="10" t="s">
        <v>649</v>
      </c>
      <c r="L65" s="11"/>
    </row>
    <row r="66" s="1" customFormat="1" ht="22.9" customHeight="1" spans="1:12">
      <c r="A66" s="8"/>
      <c r="B66" s="8"/>
      <c r="C66" s="9"/>
      <c r="D66" s="10" t="s">
        <v>643</v>
      </c>
      <c r="E66" s="10" t="s">
        <v>650</v>
      </c>
      <c r="F66" s="10" t="s">
        <v>651</v>
      </c>
      <c r="G66" s="10" t="s">
        <v>652</v>
      </c>
      <c r="H66" s="10" t="s">
        <v>653</v>
      </c>
      <c r="I66" s="10" t="s">
        <v>654</v>
      </c>
      <c r="J66" s="10" t="s">
        <v>648</v>
      </c>
      <c r="K66" s="10" t="s">
        <v>655</v>
      </c>
      <c r="L66" s="11"/>
    </row>
    <row r="67" s="1" customFormat="1" ht="22.9" customHeight="1" spans="1:12">
      <c r="A67" s="8"/>
      <c r="B67" s="8"/>
      <c r="C67" s="9"/>
      <c r="D67" s="10" t="s">
        <v>643</v>
      </c>
      <c r="E67" s="10" t="s">
        <v>644</v>
      </c>
      <c r="F67" s="10" t="s">
        <v>656</v>
      </c>
      <c r="G67" s="10" t="s">
        <v>652</v>
      </c>
      <c r="H67" s="10" t="s">
        <v>653</v>
      </c>
      <c r="I67" s="10" t="s">
        <v>654</v>
      </c>
      <c r="J67" s="10" t="s">
        <v>648</v>
      </c>
      <c r="K67" s="10" t="s">
        <v>655</v>
      </c>
      <c r="L67" s="11"/>
    </row>
    <row r="68" s="1" customFormat="1" ht="22.9" customHeight="1" spans="1:12">
      <c r="A68" s="8"/>
      <c r="B68" s="8"/>
      <c r="C68" s="9"/>
      <c r="D68" s="10" t="s">
        <v>657</v>
      </c>
      <c r="E68" s="10" t="s">
        <v>658</v>
      </c>
      <c r="F68" s="10" t="s">
        <v>659</v>
      </c>
      <c r="G68" s="10" t="s">
        <v>646</v>
      </c>
      <c r="H68" s="10" t="s">
        <v>44</v>
      </c>
      <c r="I68" s="10" t="s">
        <v>654</v>
      </c>
      <c r="J68" s="10" t="s">
        <v>648</v>
      </c>
      <c r="K68" s="10" t="s">
        <v>649</v>
      </c>
      <c r="L68" s="11"/>
    </row>
    <row r="69" s="1" customFormat="1" ht="37.9" customHeight="1" spans="1:12">
      <c r="A69" s="8"/>
      <c r="B69" s="8" t="s">
        <v>706</v>
      </c>
      <c r="C69" s="9">
        <v>3</v>
      </c>
      <c r="D69" s="10" t="s">
        <v>687</v>
      </c>
      <c r="E69" s="10" t="s">
        <v>707</v>
      </c>
      <c r="F69" s="10" t="s">
        <v>708</v>
      </c>
      <c r="G69" s="10" t="s">
        <v>671</v>
      </c>
      <c r="H69" s="10" t="s">
        <v>690</v>
      </c>
      <c r="I69" s="10" t="s">
        <v>654</v>
      </c>
      <c r="J69" s="10" t="s">
        <v>709</v>
      </c>
      <c r="K69" s="10" t="s">
        <v>655</v>
      </c>
      <c r="L69" s="11"/>
    </row>
    <row r="70" s="1" customFormat="1" ht="37.9" customHeight="1" spans="1:12">
      <c r="A70" s="8"/>
      <c r="B70" s="8" t="s">
        <v>710</v>
      </c>
      <c r="C70" s="9">
        <v>8</v>
      </c>
      <c r="D70" s="10" t="s">
        <v>643</v>
      </c>
      <c r="E70" s="10" t="s">
        <v>678</v>
      </c>
      <c r="F70" s="10" t="s">
        <v>711</v>
      </c>
      <c r="G70" s="10" t="s">
        <v>652</v>
      </c>
      <c r="H70" s="10" t="s">
        <v>50</v>
      </c>
      <c r="I70" s="10" t="s">
        <v>681</v>
      </c>
      <c r="J70" s="10" t="s">
        <v>709</v>
      </c>
      <c r="K70" s="10" t="s">
        <v>655</v>
      </c>
      <c r="L70" s="11"/>
    </row>
    <row r="71" s="1" customFormat="1" ht="9.75" customHeight="1" spans="1:1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4"/>
    </row>
  </sheetData>
  <mergeCells count="32">
    <mergeCell ref="A2:K2"/>
    <mergeCell ref="A3:C3"/>
    <mergeCell ref="I3:K3"/>
    <mergeCell ref="A5:A70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53:B56"/>
    <mergeCell ref="B57:B60"/>
    <mergeCell ref="B61:B64"/>
    <mergeCell ref="B65:B6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53:C56"/>
    <mergeCell ref="C57:C60"/>
    <mergeCell ref="C61:C64"/>
    <mergeCell ref="C65:C68"/>
  </mergeCells>
  <pageMargins left="0.393055555555556" right="0.393055555555556" top="1" bottom="0.472222222222222" header="0.5" footer="0.314583333333333"/>
  <pageSetup paperSize="9" scale="48" orientation="landscape" horizontalDpi="180" verticalDpi="180"/>
  <headerFooter/>
  <rowBreaks count="3" manualBreakCount="3">
    <brk id="40" max="16383" man="1"/>
    <brk id="71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view="pageBreakPreview" zoomScaleNormal="70" topLeftCell="G1" workbookViewId="0">
      <pane ySplit="6" topLeftCell="A7" activePane="bottomLeft" state="frozen"/>
      <selection/>
      <selection pane="bottomLeft" activeCell="D8" sqref="D8:E8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94" t="s">
        <v>123</v>
      </c>
      <c r="B1" s="94"/>
      <c r="C1" s="95"/>
      <c r="D1" s="95"/>
      <c r="E1" s="95"/>
      <c r="F1" s="94"/>
      <c r="G1" s="94"/>
      <c r="H1" s="94"/>
      <c r="K1" s="94"/>
      <c r="L1" s="94"/>
      <c r="M1" s="95"/>
      <c r="N1" s="100"/>
    </row>
    <row r="2" ht="22.9" customHeight="1" spans="1:14">
      <c r="A2" s="50" t="s">
        <v>124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100" t="s">
        <v>70</v>
      </c>
    </row>
    <row r="3" ht="19.5" customHeight="1" spans="1:14">
      <c r="A3" s="51" t="s">
        <v>71</v>
      </c>
      <c r="B3" s="51"/>
      <c r="C3" s="67"/>
      <c r="D3" s="67"/>
      <c r="E3" s="130"/>
      <c r="F3" s="67"/>
      <c r="G3" s="130"/>
      <c r="H3" s="130"/>
      <c r="I3" s="130"/>
      <c r="J3" s="130"/>
      <c r="K3" s="130"/>
      <c r="L3" s="130"/>
      <c r="M3" s="96" t="s">
        <v>72</v>
      </c>
      <c r="N3" s="101"/>
    </row>
    <row r="4" ht="24.4" customHeight="1" spans="1:14">
      <c r="A4" s="53" t="s">
        <v>75</v>
      </c>
      <c r="B4" s="53"/>
      <c r="C4" s="53" t="s">
        <v>125</v>
      </c>
      <c r="D4" s="53" t="s">
        <v>126</v>
      </c>
      <c r="E4" s="53" t="s">
        <v>127</v>
      </c>
      <c r="F4" s="53" t="s">
        <v>128</v>
      </c>
      <c r="G4" s="53" t="s">
        <v>129</v>
      </c>
      <c r="H4" s="53" t="s">
        <v>130</v>
      </c>
      <c r="I4" s="53" t="s">
        <v>131</v>
      </c>
      <c r="J4" s="53" t="s">
        <v>132</v>
      </c>
      <c r="K4" s="53" t="s">
        <v>133</v>
      </c>
      <c r="L4" s="53" t="s">
        <v>134</v>
      </c>
      <c r="M4" s="53" t="s">
        <v>135</v>
      </c>
      <c r="N4" s="103"/>
    </row>
    <row r="5" ht="24.4" customHeight="1" spans="1:14">
      <c r="A5" s="53" t="s">
        <v>136</v>
      </c>
      <c r="B5" s="53" t="s">
        <v>137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03"/>
    </row>
    <row r="6" ht="24.4" customHeight="1" spans="1:14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03"/>
    </row>
    <row r="7" ht="22.9" customHeight="1" spans="1:14">
      <c r="A7" s="54"/>
      <c r="B7" s="54" t="s">
        <v>138</v>
      </c>
      <c r="C7" s="64">
        <v>474.88</v>
      </c>
      <c r="D7" s="64">
        <v>30.08</v>
      </c>
      <c r="E7" s="64">
        <v>444.8</v>
      </c>
      <c r="F7" s="64"/>
      <c r="G7" s="64"/>
      <c r="H7" s="64"/>
      <c r="I7" s="64"/>
      <c r="J7" s="64"/>
      <c r="K7" s="64"/>
      <c r="L7" s="64"/>
      <c r="M7" s="64"/>
      <c r="N7" s="104"/>
    </row>
    <row r="8" ht="22.9" customHeight="1" spans="1:14">
      <c r="A8" s="76"/>
      <c r="B8" s="76" t="s">
        <v>89</v>
      </c>
      <c r="C8" s="65">
        <v>474.88</v>
      </c>
      <c r="D8" s="65">
        <v>30.08</v>
      </c>
      <c r="E8" s="65">
        <v>444.8</v>
      </c>
      <c r="F8" s="65"/>
      <c r="G8" s="65"/>
      <c r="H8" s="65"/>
      <c r="I8" s="65"/>
      <c r="J8" s="65"/>
      <c r="K8" s="65"/>
      <c r="L8" s="65"/>
      <c r="M8" s="65"/>
      <c r="N8" s="102"/>
    </row>
    <row r="9" ht="22.9" customHeight="1" spans="1:14">
      <c r="A9" s="76" t="s">
        <v>139</v>
      </c>
      <c r="B9" s="76" t="s">
        <v>140</v>
      </c>
      <c r="C9" s="65">
        <v>474.88</v>
      </c>
      <c r="D9" s="98">
        <v>30.08</v>
      </c>
      <c r="E9" s="98">
        <v>444.8</v>
      </c>
      <c r="F9" s="98"/>
      <c r="G9" s="98"/>
      <c r="H9" s="98"/>
      <c r="I9" s="98"/>
      <c r="J9" s="98"/>
      <c r="K9" s="98"/>
      <c r="L9" s="98"/>
      <c r="M9" s="98"/>
      <c r="N9" s="102"/>
    </row>
    <row r="10" ht="9.75" customHeight="1" spans="1:14">
      <c r="A10" s="9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99"/>
      <c r="N10" s="10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scale="5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view="pageBreakPreview" zoomScaleNormal="70" workbookViewId="0">
      <pane ySplit="6" topLeftCell="A17" activePane="bottomLeft" state="frozen"/>
      <selection/>
      <selection pane="bottomLeft" activeCell="G7" sqref="G7:H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8" t="s">
        <v>141</v>
      </c>
      <c r="B1" s="48"/>
      <c r="C1" s="48"/>
      <c r="D1" s="94"/>
      <c r="E1" s="94"/>
      <c r="F1" s="95"/>
      <c r="G1" s="95"/>
      <c r="H1" s="95"/>
      <c r="I1" s="95"/>
      <c r="J1" s="95"/>
      <c r="K1" s="100"/>
    </row>
    <row r="2" ht="22.9" customHeight="1" spans="1:11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100" t="s">
        <v>70</v>
      </c>
    </row>
    <row r="3" ht="19.5" customHeight="1" spans="1:11">
      <c r="A3" s="51" t="s">
        <v>71</v>
      </c>
      <c r="B3" s="51"/>
      <c r="C3" s="51"/>
      <c r="D3" s="51"/>
      <c r="E3" s="51"/>
      <c r="F3" s="67"/>
      <c r="G3" s="67"/>
      <c r="H3" s="130"/>
      <c r="I3" s="130"/>
      <c r="J3" s="96" t="s">
        <v>72</v>
      </c>
      <c r="K3" s="101"/>
    </row>
    <row r="4" ht="24.4" customHeight="1" spans="1:11">
      <c r="A4" s="97" t="s">
        <v>75</v>
      </c>
      <c r="B4" s="97"/>
      <c r="C4" s="97"/>
      <c r="D4" s="97"/>
      <c r="E4" s="97"/>
      <c r="F4" s="97" t="s">
        <v>125</v>
      </c>
      <c r="G4" s="97" t="s">
        <v>142</v>
      </c>
      <c r="H4" s="97" t="s">
        <v>143</v>
      </c>
      <c r="I4" s="97" t="s">
        <v>144</v>
      </c>
      <c r="J4" s="97" t="s">
        <v>145</v>
      </c>
      <c r="K4" s="102"/>
    </row>
    <row r="5" ht="24.4" customHeight="1" spans="1:11">
      <c r="A5" s="97" t="s">
        <v>146</v>
      </c>
      <c r="B5" s="97"/>
      <c r="C5" s="97"/>
      <c r="D5" s="97" t="s">
        <v>136</v>
      </c>
      <c r="E5" s="97" t="s">
        <v>137</v>
      </c>
      <c r="F5" s="97"/>
      <c r="G5" s="97"/>
      <c r="H5" s="97"/>
      <c r="I5" s="97"/>
      <c r="J5" s="97"/>
      <c r="K5" s="102"/>
    </row>
    <row r="6" ht="24.4" customHeight="1" spans="1:11">
      <c r="A6" s="97" t="s">
        <v>147</v>
      </c>
      <c r="B6" s="97" t="s">
        <v>148</v>
      </c>
      <c r="C6" s="97" t="s">
        <v>149</v>
      </c>
      <c r="D6" s="97"/>
      <c r="E6" s="97"/>
      <c r="F6" s="97"/>
      <c r="G6" s="97"/>
      <c r="H6" s="97"/>
      <c r="I6" s="97"/>
      <c r="J6" s="97"/>
      <c r="K6" s="103"/>
    </row>
    <row r="7" ht="22.9" customHeight="1" spans="1:11">
      <c r="A7" s="54"/>
      <c r="B7" s="54"/>
      <c r="C7" s="54"/>
      <c r="D7" s="54"/>
      <c r="E7" s="54" t="s">
        <v>138</v>
      </c>
      <c r="F7" s="64">
        <v>474.88</v>
      </c>
      <c r="G7" s="64">
        <v>327.95</v>
      </c>
      <c r="H7" s="64">
        <v>146.93</v>
      </c>
      <c r="I7" s="64"/>
      <c r="J7" s="64"/>
      <c r="K7" s="104"/>
    </row>
    <row r="8" ht="22.9" customHeight="1" spans="1:11">
      <c r="A8" s="76"/>
      <c r="B8" s="76"/>
      <c r="C8" s="76"/>
      <c r="D8" s="76"/>
      <c r="E8" s="76" t="s">
        <v>89</v>
      </c>
      <c r="F8" s="65">
        <v>474.88</v>
      </c>
      <c r="G8" s="65">
        <v>327.95</v>
      </c>
      <c r="H8" s="65">
        <v>146.93</v>
      </c>
      <c r="I8" s="65"/>
      <c r="J8" s="65"/>
      <c r="K8" s="102"/>
    </row>
    <row r="9" ht="22.9" customHeight="1" spans="1:11">
      <c r="A9" s="76"/>
      <c r="B9" s="76"/>
      <c r="C9" s="76"/>
      <c r="D9" s="76"/>
      <c r="E9" s="76" t="s">
        <v>140</v>
      </c>
      <c r="F9" s="65">
        <v>474.88</v>
      </c>
      <c r="G9" s="65">
        <v>327.95</v>
      </c>
      <c r="H9" s="65">
        <v>146.93</v>
      </c>
      <c r="I9" s="65"/>
      <c r="J9" s="65"/>
      <c r="K9" s="102"/>
    </row>
    <row r="10" ht="22.9" customHeight="1" spans="1:11">
      <c r="A10" s="76" t="s">
        <v>150</v>
      </c>
      <c r="B10" s="76" t="s">
        <v>151</v>
      </c>
      <c r="C10" s="76" t="s">
        <v>151</v>
      </c>
      <c r="D10" s="76" t="s">
        <v>139</v>
      </c>
      <c r="E10" s="76" t="s">
        <v>152</v>
      </c>
      <c r="F10" s="65">
        <v>130.96</v>
      </c>
      <c r="G10" s="98">
        <v>130.96</v>
      </c>
      <c r="H10" s="98"/>
      <c r="I10" s="98"/>
      <c r="J10" s="98"/>
      <c r="K10" s="103"/>
    </row>
    <row r="11" ht="22.9" customHeight="1" spans="1:11">
      <c r="A11" s="76" t="s">
        <v>150</v>
      </c>
      <c r="B11" s="76" t="s">
        <v>151</v>
      </c>
      <c r="C11" s="76" t="s">
        <v>153</v>
      </c>
      <c r="D11" s="76" t="s">
        <v>139</v>
      </c>
      <c r="E11" s="76" t="s">
        <v>154</v>
      </c>
      <c r="F11" s="65">
        <v>12.35</v>
      </c>
      <c r="G11" s="98"/>
      <c r="H11" s="98">
        <v>12.35</v>
      </c>
      <c r="I11" s="98"/>
      <c r="J11" s="98"/>
      <c r="K11" s="103"/>
    </row>
    <row r="12" ht="22.9" customHeight="1" spans="1:11">
      <c r="A12" s="76" t="s">
        <v>150</v>
      </c>
      <c r="B12" s="76" t="s">
        <v>151</v>
      </c>
      <c r="C12" s="76" t="s">
        <v>54</v>
      </c>
      <c r="D12" s="76" t="s">
        <v>139</v>
      </c>
      <c r="E12" s="76" t="s">
        <v>155</v>
      </c>
      <c r="F12" s="65">
        <v>18</v>
      </c>
      <c r="G12" s="98"/>
      <c r="H12" s="98">
        <v>18</v>
      </c>
      <c r="I12" s="98"/>
      <c r="J12" s="98"/>
      <c r="K12" s="103"/>
    </row>
    <row r="13" ht="22.9" customHeight="1" spans="1:11">
      <c r="A13" s="76" t="s">
        <v>150</v>
      </c>
      <c r="B13" s="76" t="s">
        <v>156</v>
      </c>
      <c r="C13" s="76" t="s">
        <v>157</v>
      </c>
      <c r="D13" s="76" t="s">
        <v>139</v>
      </c>
      <c r="E13" s="76" t="s">
        <v>158</v>
      </c>
      <c r="F13" s="65">
        <v>20</v>
      </c>
      <c r="G13" s="98"/>
      <c r="H13" s="98">
        <v>20</v>
      </c>
      <c r="I13" s="98"/>
      <c r="J13" s="98"/>
      <c r="K13" s="103"/>
    </row>
    <row r="14" ht="22.9" customHeight="1" spans="1:11">
      <c r="A14" s="76" t="s">
        <v>150</v>
      </c>
      <c r="B14" s="76" t="s">
        <v>159</v>
      </c>
      <c r="C14" s="76" t="s">
        <v>160</v>
      </c>
      <c r="D14" s="76" t="s">
        <v>139</v>
      </c>
      <c r="E14" s="76" t="s">
        <v>161</v>
      </c>
      <c r="F14" s="65">
        <v>65</v>
      </c>
      <c r="G14" s="98"/>
      <c r="H14" s="98">
        <v>65</v>
      </c>
      <c r="I14" s="98"/>
      <c r="J14" s="98"/>
      <c r="K14" s="103"/>
    </row>
    <row r="15" ht="22.9" customHeight="1" spans="1:11">
      <c r="A15" s="76" t="s">
        <v>150</v>
      </c>
      <c r="B15" s="76" t="s">
        <v>160</v>
      </c>
      <c r="C15" s="76" t="s">
        <v>160</v>
      </c>
      <c r="D15" s="76" t="s">
        <v>139</v>
      </c>
      <c r="E15" s="76" t="s">
        <v>162</v>
      </c>
      <c r="F15" s="65">
        <v>109.18</v>
      </c>
      <c r="G15" s="98">
        <v>109.18</v>
      </c>
      <c r="H15" s="98"/>
      <c r="I15" s="98"/>
      <c r="J15" s="98"/>
      <c r="K15" s="103"/>
    </row>
    <row r="16" ht="22.9" customHeight="1" spans="1:11">
      <c r="A16" s="76" t="s">
        <v>163</v>
      </c>
      <c r="B16" s="76" t="s">
        <v>157</v>
      </c>
      <c r="C16" s="76" t="s">
        <v>157</v>
      </c>
      <c r="D16" s="76" t="s">
        <v>139</v>
      </c>
      <c r="E16" s="76" t="s">
        <v>164</v>
      </c>
      <c r="F16" s="65">
        <v>26.9</v>
      </c>
      <c r="G16" s="98">
        <v>26.9</v>
      </c>
      <c r="H16" s="98"/>
      <c r="I16" s="98"/>
      <c r="J16" s="98"/>
      <c r="K16" s="103"/>
    </row>
    <row r="17" ht="22.9" customHeight="1" spans="1:11">
      <c r="A17" s="76" t="s">
        <v>163</v>
      </c>
      <c r="B17" s="76" t="s">
        <v>157</v>
      </c>
      <c r="C17" s="76" t="s">
        <v>165</v>
      </c>
      <c r="D17" s="76" t="s">
        <v>139</v>
      </c>
      <c r="E17" s="76" t="s">
        <v>166</v>
      </c>
      <c r="F17" s="65">
        <v>13.45</v>
      </c>
      <c r="G17" s="98">
        <v>13.45</v>
      </c>
      <c r="H17" s="98"/>
      <c r="I17" s="98"/>
      <c r="J17" s="98"/>
      <c r="K17" s="103"/>
    </row>
    <row r="18" ht="22.9" customHeight="1" spans="1:11">
      <c r="A18" s="76" t="s">
        <v>163</v>
      </c>
      <c r="B18" s="76" t="s">
        <v>160</v>
      </c>
      <c r="C18" s="76" t="s">
        <v>160</v>
      </c>
      <c r="D18" s="76" t="s">
        <v>139</v>
      </c>
      <c r="E18" s="76" t="s">
        <v>167</v>
      </c>
      <c r="F18" s="65">
        <v>1.98</v>
      </c>
      <c r="G18" s="98">
        <v>1.98</v>
      </c>
      <c r="H18" s="98"/>
      <c r="I18" s="98"/>
      <c r="J18" s="98"/>
      <c r="K18" s="103"/>
    </row>
    <row r="19" ht="22.9" customHeight="1" spans="1:11">
      <c r="A19" s="76" t="s">
        <v>168</v>
      </c>
      <c r="B19" s="76" t="s">
        <v>56</v>
      </c>
      <c r="C19" s="76" t="s">
        <v>151</v>
      </c>
      <c r="D19" s="76" t="s">
        <v>139</v>
      </c>
      <c r="E19" s="76" t="s">
        <v>169</v>
      </c>
      <c r="F19" s="65">
        <v>5.03</v>
      </c>
      <c r="G19" s="98">
        <v>5.03</v>
      </c>
      <c r="H19" s="98"/>
      <c r="I19" s="98"/>
      <c r="J19" s="98"/>
      <c r="K19" s="103"/>
    </row>
    <row r="20" ht="22.9" customHeight="1" spans="1:11">
      <c r="A20" s="76" t="s">
        <v>168</v>
      </c>
      <c r="B20" s="76" t="s">
        <v>56</v>
      </c>
      <c r="C20" s="76" t="s">
        <v>170</v>
      </c>
      <c r="D20" s="76" t="s">
        <v>139</v>
      </c>
      <c r="E20" s="76" t="s">
        <v>171</v>
      </c>
      <c r="F20" s="65">
        <v>5.23</v>
      </c>
      <c r="G20" s="98">
        <v>5.23</v>
      </c>
      <c r="H20" s="98"/>
      <c r="I20" s="98"/>
      <c r="J20" s="98"/>
      <c r="K20" s="103"/>
    </row>
    <row r="21" ht="22.9" customHeight="1" spans="1:11">
      <c r="A21" s="76" t="s">
        <v>168</v>
      </c>
      <c r="B21" s="76" t="s">
        <v>56</v>
      </c>
      <c r="C21" s="76" t="s">
        <v>156</v>
      </c>
      <c r="D21" s="76" t="s">
        <v>139</v>
      </c>
      <c r="E21" s="76" t="s">
        <v>172</v>
      </c>
      <c r="F21" s="65">
        <v>1.98</v>
      </c>
      <c r="G21" s="98">
        <v>1.98</v>
      </c>
      <c r="H21" s="98"/>
      <c r="I21" s="98"/>
      <c r="J21" s="98"/>
      <c r="K21" s="103"/>
    </row>
    <row r="22" ht="22.9" customHeight="1" spans="1:11">
      <c r="A22" s="76" t="s">
        <v>173</v>
      </c>
      <c r="B22" s="76" t="s">
        <v>157</v>
      </c>
      <c r="C22" s="76" t="s">
        <v>160</v>
      </c>
      <c r="D22" s="76" t="s">
        <v>139</v>
      </c>
      <c r="E22" s="76" t="s">
        <v>174</v>
      </c>
      <c r="F22" s="65">
        <v>1.5</v>
      </c>
      <c r="G22" s="98"/>
      <c r="H22" s="98">
        <v>1.5</v>
      </c>
      <c r="I22" s="98"/>
      <c r="J22" s="98"/>
      <c r="K22" s="103"/>
    </row>
    <row r="23" ht="22.9" customHeight="1" spans="1:11">
      <c r="A23" s="76" t="s">
        <v>175</v>
      </c>
      <c r="B23" s="76" t="s">
        <v>170</v>
      </c>
      <c r="C23" s="76" t="s">
        <v>151</v>
      </c>
      <c r="D23" s="76" t="s">
        <v>139</v>
      </c>
      <c r="E23" s="76" t="s">
        <v>176</v>
      </c>
      <c r="F23" s="65">
        <v>33.24</v>
      </c>
      <c r="G23" s="98">
        <v>33.24</v>
      </c>
      <c r="H23" s="98"/>
      <c r="I23" s="98"/>
      <c r="J23" s="98"/>
      <c r="K23" s="103"/>
    </row>
    <row r="24" ht="22.9" customHeight="1" spans="1:11">
      <c r="A24" s="76" t="s">
        <v>177</v>
      </c>
      <c r="B24" s="76" t="s">
        <v>178</v>
      </c>
      <c r="C24" s="76" t="s">
        <v>156</v>
      </c>
      <c r="D24" s="76" t="s">
        <v>139</v>
      </c>
      <c r="E24" s="76" t="s">
        <v>179</v>
      </c>
      <c r="F24" s="65">
        <v>30.08</v>
      </c>
      <c r="G24" s="98"/>
      <c r="H24" s="98">
        <v>30.08</v>
      </c>
      <c r="I24" s="98"/>
      <c r="J24" s="98"/>
      <c r="K24" s="103"/>
    </row>
    <row r="25" ht="9.75" customHeight="1" spans="1:11">
      <c r="A25" s="99"/>
      <c r="B25" s="99"/>
      <c r="C25" s="99"/>
      <c r="D25" s="99"/>
      <c r="E25" s="59"/>
      <c r="F25" s="59"/>
      <c r="G25" s="59"/>
      <c r="H25" s="59"/>
      <c r="I25" s="99"/>
      <c r="J25" s="99"/>
      <c r="K25" s="105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scale="7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view="pageBreakPreview" zoomScaleNormal="70" workbookViewId="0">
      <pane ySplit="6" topLeftCell="A12" activePane="bottomLeft" state="frozen"/>
      <selection/>
      <selection pane="bottomLeft" activeCell="E9" sqref="E9:E25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8" t="s">
        <v>180</v>
      </c>
      <c r="B1" s="48"/>
      <c r="C1" s="48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00"/>
    </row>
    <row r="2" ht="22.9" customHeight="1" spans="1:19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100" t="s">
        <v>70</v>
      </c>
    </row>
    <row r="3" ht="19.5" customHeight="1" spans="1:19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01"/>
    </row>
    <row r="4" ht="24.4" customHeight="1" spans="1:19">
      <c r="A4" s="97" t="s">
        <v>75</v>
      </c>
      <c r="B4" s="97"/>
      <c r="C4" s="97"/>
      <c r="D4" s="97"/>
      <c r="E4" s="97"/>
      <c r="F4" s="97" t="s">
        <v>125</v>
      </c>
      <c r="G4" s="53" t="s">
        <v>181</v>
      </c>
      <c r="H4" s="53" t="s">
        <v>182</v>
      </c>
      <c r="I4" s="53" t="s">
        <v>183</v>
      </c>
      <c r="J4" s="53" t="s">
        <v>184</v>
      </c>
      <c r="K4" s="53" t="s">
        <v>185</v>
      </c>
      <c r="L4" s="53" t="s">
        <v>186</v>
      </c>
      <c r="M4" s="53" t="s">
        <v>187</v>
      </c>
      <c r="N4" s="53" t="s">
        <v>188</v>
      </c>
      <c r="O4" s="53" t="s">
        <v>189</v>
      </c>
      <c r="P4" s="53" t="s">
        <v>190</v>
      </c>
      <c r="Q4" s="53" t="s">
        <v>191</v>
      </c>
      <c r="R4" s="53" t="s">
        <v>192</v>
      </c>
      <c r="S4" s="102"/>
    </row>
    <row r="5" ht="24.4" customHeight="1" spans="1:19">
      <c r="A5" s="97" t="s">
        <v>146</v>
      </c>
      <c r="B5" s="97"/>
      <c r="C5" s="97"/>
      <c r="D5" s="97" t="s">
        <v>136</v>
      </c>
      <c r="E5" s="97" t="s">
        <v>137</v>
      </c>
      <c r="F5" s="9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102"/>
    </row>
    <row r="6" ht="24.4" customHeight="1" spans="1:19">
      <c r="A6" s="97" t="s">
        <v>147</v>
      </c>
      <c r="B6" s="97" t="s">
        <v>148</v>
      </c>
      <c r="C6" s="97" t="s">
        <v>149</v>
      </c>
      <c r="D6" s="97"/>
      <c r="E6" s="97"/>
      <c r="F6" s="9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103"/>
    </row>
    <row r="7" ht="22.9" customHeight="1" spans="1:19">
      <c r="A7" s="68"/>
      <c r="B7" s="68"/>
      <c r="C7" s="68"/>
      <c r="D7" s="68"/>
      <c r="E7" s="68" t="s">
        <v>138</v>
      </c>
      <c r="F7" s="69">
        <v>474.88</v>
      </c>
      <c r="G7" s="69">
        <v>268.21</v>
      </c>
      <c r="H7" s="69">
        <v>105.15</v>
      </c>
      <c r="I7" s="69">
        <v>0.02</v>
      </c>
      <c r="J7" s="69"/>
      <c r="K7" s="69"/>
      <c r="L7" s="69"/>
      <c r="M7" s="69"/>
      <c r="N7" s="69"/>
      <c r="O7" s="69"/>
      <c r="P7" s="69"/>
      <c r="Q7" s="69"/>
      <c r="R7" s="69">
        <v>101.5</v>
      </c>
      <c r="S7" s="104"/>
    </row>
    <row r="8" ht="22.9" customHeight="1" spans="1:19">
      <c r="A8" s="72"/>
      <c r="B8" s="72"/>
      <c r="C8" s="72"/>
      <c r="D8" s="72"/>
      <c r="E8" s="72" t="s">
        <v>89</v>
      </c>
      <c r="F8" s="73">
        <v>474.88</v>
      </c>
      <c r="G8" s="73">
        <v>268.21</v>
      </c>
      <c r="H8" s="73">
        <v>105.15</v>
      </c>
      <c r="I8" s="73">
        <v>0.02</v>
      </c>
      <c r="J8" s="73"/>
      <c r="K8" s="73"/>
      <c r="L8" s="73"/>
      <c r="M8" s="73"/>
      <c r="N8" s="73"/>
      <c r="O8" s="73"/>
      <c r="P8" s="73"/>
      <c r="Q8" s="73"/>
      <c r="R8" s="73">
        <v>101.5</v>
      </c>
      <c r="S8" s="102"/>
    </row>
    <row r="9" ht="22.9" customHeight="1" spans="1:19">
      <c r="A9" s="72"/>
      <c r="B9" s="72"/>
      <c r="C9" s="72"/>
      <c r="D9" s="72"/>
      <c r="E9" s="106" t="s">
        <v>193</v>
      </c>
      <c r="F9" s="73">
        <v>474.88</v>
      </c>
      <c r="G9" s="73">
        <v>268.21</v>
      </c>
      <c r="H9" s="73">
        <v>105.15</v>
      </c>
      <c r="I9" s="73">
        <v>0.02</v>
      </c>
      <c r="J9" s="73"/>
      <c r="K9" s="73"/>
      <c r="L9" s="73"/>
      <c r="M9" s="73"/>
      <c r="N9" s="73"/>
      <c r="O9" s="73"/>
      <c r="P9" s="73"/>
      <c r="Q9" s="73"/>
      <c r="R9" s="73">
        <v>101.5</v>
      </c>
      <c r="S9" s="102"/>
    </row>
    <row r="10" ht="22.9" customHeight="1" spans="1:19">
      <c r="A10" s="72" t="s">
        <v>150</v>
      </c>
      <c r="B10" s="72" t="s">
        <v>151</v>
      </c>
      <c r="C10" s="72" t="s">
        <v>151</v>
      </c>
      <c r="D10" s="72" t="s">
        <v>139</v>
      </c>
      <c r="E10" s="106" t="s">
        <v>194</v>
      </c>
      <c r="F10" s="73">
        <v>130.96</v>
      </c>
      <c r="G10" s="119">
        <v>80.52</v>
      </c>
      <c r="H10" s="119">
        <v>50.42</v>
      </c>
      <c r="I10" s="119">
        <v>0.02</v>
      </c>
      <c r="J10" s="119"/>
      <c r="K10" s="119"/>
      <c r="L10" s="119"/>
      <c r="M10" s="119"/>
      <c r="N10" s="119"/>
      <c r="O10" s="119"/>
      <c r="P10" s="119"/>
      <c r="Q10" s="119"/>
      <c r="R10" s="119"/>
      <c r="S10" s="103"/>
    </row>
    <row r="11" ht="22.9" customHeight="1" spans="1:19">
      <c r="A11" s="72" t="s">
        <v>150</v>
      </c>
      <c r="B11" s="72" t="s">
        <v>151</v>
      </c>
      <c r="C11" s="72" t="s">
        <v>153</v>
      </c>
      <c r="D11" s="72" t="s">
        <v>139</v>
      </c>
      <c r="E11" s="106" t="s">
        <v>195</v>
      </c>
      <c r="F11" s="73">
        <v>12.35</v>
      </c>
      <c r="G11" s="119"/>
      <c r="H11" s="119">
        <v>10.35</v>
      </c>
      <c r="I11" s="119"/>
      <c r="J11" s="119"/>
      <c r="K11" s="119"/>
      <c r="L11" s="119"/>
      <c r="M11" s="119"/>
      <c r="N11" s="119"/>
      <c r="O11" s="119"/>
      <c r="P11" s="119"/>
      <c r="Q11" s="119"/>
      <c r="R11" s="119">
        <v>2</v>
      </c>
      <c r="S11" s="103"/>
    </row>
    <row r="12" ht="22.9" customHeight="1" spans="1:19">
      <c r="A12" s="72" t="s">
        <v>150</v>
      </c>
      <c r="B12" s="72" t="s">
        <v>151</v>
      </c>
      <c r="C12" s="72" t="s">
        <v>54</v>
      </c>
      <c r="D12" s="72" t="s">
        <v>139</v>
      </c>
      <c r="E12" s="106" t="s">
        <v>196</v>
      </c>
      <c r="F12" s="73">
        <v>18</v>
      </c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>
        <v>18</v>
      </c>
      <c r="S12" s="103"/>
    </row>
    <row r="13" ht="22.9" customHeight="1" spans="1:19">
      <c r="A13" s="72" t="s">
        <v>150</v>
      </c>
      <c r="B13" s="72" t="s">
        <v>156</v>
      </c>
      <c r="C13" s="72" t="s">
        <v>157</v>
      </c>
      <c r="D13" s="72" t="s">
        <v>139</v>
      </c>
      <c r="E13" s="106" t="s">
        <v>197</v>
      </c>
      <c r="F13" s="73">
        <v>20</v>
      </c>
      <c r="G13" s="119"/>
      <c r="H13" s="119">
        <v>5</v>
      </c>
      <c r="I13" s="119"/>
      <c r="J13" s="119"/>
      <c r="K13" s="119"/>
      <c r="L13" s="119"/>
      <c r="M13" s="119"/>
      <c r="N13" s="119"/>
      <c r="O13" s="119"/>
      <c r="P13" s="119"/>
      <c r="Q13" s="119"/>
      <c r="R13" s="119">
        <v>15</v>
      </c>
      <c r="S13" s="103"/>
    </row>
    <row r="14" ht="22.9" customHeight="1" spans="1:19">
      <c r="A14" s="72" t="s">
        <v>150</v>
      </c>
      <c r="B14" s="72" t="s">
        <v>159</v>
      </c>
      <c r="C14" s="72" t="s">
        <v>160</v>
      </c>
      <c r="D14" s="72" t="s">
        <v>139</v>
      </c>
      <c r="E14" s="106" t="s">
        <v>198</v>
      </c>
      <c r="F14" s="73">
        <v>65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>
        <v>65</v>
      </c>
      <c r="S14" s="103"/>
    </row>
    <row r="15" ht="22.9" customHeight="1" spans="1:19">
      <c r="A15" s="72" t="s">
        <v>150</v>
      </c>
      <c r="B15" s="72" t="s">
        <v>160</v>
      </c>
      <c r="C15" s="72" t="s">
        <v>160</v>
      </c>
      <c r="D15" s="72" t="s">
        <v>139</v>
      </c>
      <c r="E15" s="106" t="s">
        <v>199</v>
      </c>
      <c r="F15" s="73">
        <v>109.18</v>
      </c>
      <c r="G15" s="119">
        <v>99.88</v>
      </c>
      <c r="H15" s="119">
        <v>9.3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03"/>
    </row>
    <row r="16" ht="22.9" customHeight="1" spans="1:19">
      <c r="A16" s="72" t="s">
        <v>163</v>
      </c>
      <c r="B16" s="72" t="s">
        <v>157</v>
      </c>
      <c r="C16" s="72" t="s">
        <v>157</v>
      </c>
      <c r="D16" s="72" t="s">
        <v>139</v>
      </c>
      <c r="E16" s="106" t="s">
        <v>200</v>
      </c>
      <c r="F16" s="73">
        <v>26.9</v>
      </c>
      <c r="G16" s="119">
        <v>26.9</v>
      </c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03"/>
    </row>
    <row r="17" ht="22.9" customHeight="1" spans="1:19">
      <c r="A17" s="72" t="s">
        <v>163</v>
      </c>
      <c r="B17" s="72" t="s">
        <v>157</v>
      </c>
      <c r="C17" s="72" t="s">
        <v>165</v>
      </c>
      <c r="D17" s="72" t="s">
        <v>139</v>
      </c>
      <c r="E17" s="106" t="s">
        <v>201</v>
      </c>
      <c r="F17" s="73">
        <v>13.45</v>
      </c>
      <c r="G17" s="119">
        <v>13.45</v>
      </c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03"/>
    </row>
    <row r="18" ht="22.9" customHeight="1" spans="1:19">
      <c r="A18" s="72" t="s">
        <v>163</v>
      </c>
      <c r="B18" s="72" t="s">
        <v>160</v>
      </c>
      <c r="C18" s="72" t="s">
        <v>160</v>
      </c>
      <c r="D18" s="72" t="s">
        <v>139</v>
      </c>
      <c r="E18" s="106" t="s">
        <v>202</v>
      </c>
      <c r="F18" s="73">
        <v>1.98</v>
      </c>
      <c r="G18" s="119">
        <v>1.98</v>
      </c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03"/>
    </row>
    <row r="19" ht="22.9" customHeight="1" spans="1:19">
      <c r="A19" s="72" t="s">
        <v>168</v>
      </c>
      <c r="B19" s="72" t="s">
        <v>56</v>
      </c>
      <c r="C19" s="72" t="s">
        <v>151</v>
      </c>
      <c r="D19" s="72" t="s">
        <v>139</v>
      </c>
      <c r="E19" s="106" t="s">
        <v>203</v>
      </c>
      <c r="F19" s="73">
        <v>5.03</v>
      </c>
      <c r="G19" s="119">
        <v>5.03</v>
      </c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03"/>
    </row>
    <row r="20" ht="22.9" customHeight="1" spans="1:19">
      <c r="A20" s="72" t="s">
        <v>168</v>
      </c>
      <c r="B20" s="72" t="s">
        <v>56</v>
      </c>
      <c r="C20" s="72" t="s">
        <v>170</v>
      </c>
      <c r="D20" s="72" t="s">
        <v>139</v>
      </c>
      <c r="E20" s="106" t="s">
        <v>204</v>
      </c>
      <c r="F20" s="73">
        <v>5.23</v>
      </c>
      <c r="G20" s="119">
        <v>5.23</v>
      </c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03"/>
    </row>
    <row r="21" ht="22.9" customHeight="1" spans="1:19">
      <c r="A21" s="72" t="s">
        <v>168</v>
      </c>
      <c r="B21" s="72" t="s">
        <v>56</v>
      </c>
      <c r="C21" s="72" t="s">
        <v>156</v>
      </c>
      <c r="D21" s="72" t="s">
        <v>139</v>
      </c>
      <c r="E21" s="106" t="s">
        <v>205</v>
      </c>
      <c r="F21" s="73">
        <v>1.98</v>
      </c>
      <c r="G21" s="119">
        <v>1.98</v>
      </c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03"/>
    </row>
    <row r="22" ht="22.9" customHeight="1" spans="1:19">
      <c r="A22" s="72" t="s">
        <v>173</v>
      </c>
      <c r="B22" s="72" t="s">
        <v>157</v>
      </c>
      <c r="C22" s="72" t="s">
        <v>160</v>
      </c>
      <c r="D22" s="72" t="s">
        <v>139</v>
      </c>
      <c r="E22" s="106" t="s">
        <v>206</v>
      </c>
      <c r="F22" s="73">
        <v>1.5</v>
      </c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>
        <v>1.5</v>
      </c>
      <c r="S22" s="103"/>
    </row>
    <row r="23" ht="22.9" customHeight="1" spans="1:19">
      <c r="A23" s="72" t="s">
        <v>175</v>
      </c>
      <c r="B23" s="72" t="s">
        <v>170</v>
      </c>
      <c r="C23" s="72" t="s">
        <v>151</v>
      </c>
      <c r="D23" s="72" t="s">
        <v>139</v>
      </c>
      <c r="E23" s="106" t="s">
        <v>207</v>
      </c>
      <c r="F23" s="73">
        <v>33.24</v>
      </c>
      <c r="G23" s="119">
        <v>33.24</v>
      </c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03"/>
    </row>
    <row r="24" ht="22.9" customHeight="1" spans="1:19">
      <c r="A24" s="72" t="s">
        <v>177</v>
      </c>
      <c r="B24" s="72" t="s">
        <v>178</v>
      </c>
      <c r="C24" s="72" t="s">
        <v>156</v>
      </c>
      <c r="D24" s="72" t="s">
        <v>139</v>
      </c>
      <c r="E24" s="106" t="s">
        <v>208</v>
      </c>
      <c r="F24" s="73">
        <v>30.08</v>
      </c>
      <c r="G24" s="119"/>
      <c r="H24" s="119">
        <v>30.08</v>
      </c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03"/>
    </row>
    <row r="25" ht="9.75" customHeight="1" spans="1:19">
      <c r="A25" s="138"/>
      <c r="B25" s="138"/>
      <c r="C25" s="138"/>
      <c r="D25" s="138"/>
      <c r="E25" s="141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0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scale="4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view="pageBreakPreview" zoomScaleNormal="70" workbookViewId="0">
      <pane ySplit="6" topLeftCell="A12" activePane="bottomLeft" state="frozen"/>
      <selection/>
      <selection pane="bottomLeft" activeCell="E9" sqref="E9:E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8" t="s">
        <v>209</v>
      </c>
      <c r="B1" s="48"/>
      <c r="C1" s="48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100"/>
    </row>
    <row r="2" ht="22.9" customHeight="1" spans="1:32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100" t="s">
        <v>70</v>
      </c>
    </row>
    <row r="3" ht="19.5" customHeight="1" spans="1:32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101"/>
    </row>
    <row r="4" ht="24.4" customHeight="1" spans="1:32">
      <c r="A4" s="97" t="s">
        <v>75</v>
      </c>
      <c r="B4" s="97"/>
      <c r="C4" s="97"/>
      <c r="D4" s="97"/>
      <c r="E4" s="97"/>
      <c r="F4" s="97" t="s">
        <v>125</v>
      </c>
      <c r="G4" s="53" t="s">
        <v>181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 t="s">
        <v>183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94"/>
    </row>
    <row r="5" ht="24.4" customHeight="1" spans="1:32">
      <c r="A5" s="97" t="s">
        <v>146</v>
      </c>
      <c r="B5" s="97"/>
      <c r="C5" s="97"/>
      <c r="D5" s="97" t="s">
        <v>136</v>
      </c>
      <c r="E5" s="97" t="s">
        <v>137</v>
      </c>
      <c r="F5" s="97"/>
      <c r="G5" s="53" t="s">
        <v>210</v>
      </c>
      <c r="H5" s="53" t="s">
        <v>211</v>
      </c>
      <c r="I5" s="53" t="s">
        <v>212</v>
      </c>
      <c r="J5" s="53" t="s">
        <v>213</v>
      </c>
      <c r="K5" s="53" t="s">
        <v>214</v>
      </c>
      <c r="L5" s="53" t="s">
        <v>215</v>
      </c>
      <c r="M5" s="53" t="s">
        <v>216</v>
      </c>
      <c r="N5" s="53" t="s">
        <v>217</v>
      </c>
      <c r="O5" s="53" t="s">
        <v>218</v>
      </c>
      <c r="P5" s="53" t="s">
        <v>219</v>
      </c>
      <c r="Q5" s="53" t="s">
        <v>220</v>
      </c>
      <c r="R5" s="53" t="s">
        <v>221</v>
      </c>
      <c r="S5" s="53" t="s">
        <v>222</v>
      </c>
      <c r="T5" s="53" t="s">
        <v>223</v>
      </c>
      <c r="U5" s="53" t="s">
        <v>224</v>
      </c>
      <c r="V5" s="53" t="s">
        <v>225</v>
      </c>
      <c r="W5" s="53" t="s">
        <v>226</v>
      </c>
      <c r="X5" s="53" t="s">
        <v>227</v>
      </c>
      <c r="Y5" s="53" t="s">
        <v>228</v>
      </c>
      <c r="Z5" s="53" t="s">
        <v>229</v>
      </c>
      <c r="AA5" s="53" t="s">
        <v>230</v>
      </c>
      <c r="AB5" s="53" t="s">
        <v>231</v>
      </c>
      <c r="AC5" s="53" t="s">
        <v>232</v>
      </c>
      <c r="AD5" s="53" t="s">
        <v>233</v>
      </c>
      <c r="AE5" s="53" t="s">
        <v>234</v>
      </c>
      <c r="AF5" s="94"/>
    </row>
    <row r="6" ht="24.4" customHeight="1" spans="1:32">
      <c r="A6" s="97" t="s">
        <v>147</v>
      </c>
      <c r="B6" s="97" t="s">
        <v>148</v>
      </c>
      <c r="C6" s="97" t="s">
        <v>149</v>
      </c>
      <c r="D6" s="97"/>
      <c r="E6" s="97"/>
      <c r="F6" s="9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103"/>
    </row>
    <row r="7" s="126" customFormat="1" ht="42" customHeight="1" spans="1:32">
      <c r="A7" s="68"/>
      <c r="B7" s="68"/>
      <c r="C7" s="68"/>
      <c r="D7" s="68"/>
      <c r="E7" s="68" t="s">
        <v>138</v>
      </c>
      <c r="F7" s="69">
        <v>268.23</v>
      </c>
      <c r="G7" s="69">
        <v>85.15</v>
      </c>
      <c r="H7" s="69">
        <v>39.58</v>
      </c>
      <c r="I7" s="69">
        <v>2.72</v>
      </c>
      <c r="J7" s="69">
        <v>6.07</v>
      </c>
      <c r="K7" s="69">
        <v>40.68</v>
      </c>
      <c r="L7" s="69">
        <v>26.9</v>
      </c>
      <c r="M7" s="69">
        <v>13.45</v>
      </c>
      <c r="N7" s="69">
        <v>10.26</v>
      </c>
      <c r="O7" s="69">
        <v>1.98</v>
      </c>
      <c r="P7" s="69">
        <v>1.98</v>
      </c>
      <c r="Q7" s="69">
        <v>33.24</v>
      </c>
      <c r="R7" s="69"/>
      <c r="S7" s="69">
        <v>6.2</v>
      </c>
      <c r="T7" s="69"/>
      <c r="U7" s="69"/>
      <c r="V7" s="69"/>
      <c r="W7" s="69"/>
      <c r="X7" s="69"/>
      <c r="Y7" s="69"/>
      <c r="Z7" s="69"/>
      <c r="AA7" s="69"/>
      <c r="AB7" s="69">
        <v>0.02</v>
      </c>
      <c r="AC7" s="69"/>
      <c r="AD7" s="69"/>
      <c r="AE7" s="69"/>
      <c r="AF7" s="127"/>
    </row>
    <row r="8" s="126" customFormat="1" ht="42" customHeight="1" spans="1:32">
      <c r="A8" s="72"/>
      <c r="B8" s="72"/>
      <c r="C8" s="72"/>
      <c r="D8" s="72"/>
      <c r="E8" s="72" t="s">
        <v>89</v>
      </c>
      <c r="F8" s="73">
        <v>268.23</v>
      </c>
      <c r="G8" s="73">
        <v>85.15</v>
      </c>
      <c r="H8" s="73">
        <v>39.58</v>
      </c>
      <c r="I8" s="73">
        <v>2.72</v>
      </c>
      <c r="J8" s="73">
        <v>6.07</v>
      </c>
      <c r="K8" s="73">
        <v>40.68</v>
      </c>
      <c r="L8" s="73">
        <v>26.9</v>
      </c>
      <c r="M8" s="73">
        <v>13.45</v>
      </c>
      <c r="N8" s="73">
        <v>10.26</v>
      </c>
      <c r="O8" s="73">
        <v>1.98</v>
      </c>
      <c r="P8" s="73">
        <v>1.98</v>
      </c>
      <c r="Q8" s="73">
        <v>33.24</v>
      </c>
      <c r="R8" s="73"/>
      <c r="S8" s="73">
        <v>6.2</v>
      </c>
      <c r="T8" s="73"/>
      <c r="U8" s="73"/>
      <c r="V8" s="73"/>
      <c r="W8" s="73"/>
      <c r="X8" s="73"/>
      <c r="Y8" s="73"/>
      <c r="Z8" s="73"/>
      <c r="AA8" s="73"/>
      <c r="AB8" s="73">
        <v>0.02</v>
      </c>
      <c r="AC8" s="73"/>
      <c r="AD8" s="73"/>
      <c r="AE8" s="73"/>
      <c r="AF8" s="128"/>
    </row>
    <row r="9" s="126" customFormat="1" ht="42" customHeight="1" spans="1:32">
      <c r="A9" s="72"/>
      <c r="B9" s="72"/>
      <c r="C9" s="72"/>
      <c r="D9" s="72"/>
      <c r="E9" s="106" t="s">
        <v>193</v>
      </c>
      <c r="F9" s="73">
        <v>268.23</v>
      </c>
      <c r="G9" s="73">
        <v>85.15</v>
      </c>
      <c r="H9" s="73">
        <v>39.58</v>
      </c>
      <c r="I9" s="73">
        <v>2.72</v>
      </c>
      <c r="J9" s="73">
        <v>6.07</v>
      </c>
      <c r="K9" s="73">
        <v>40.68</v>
      </c>
      <c r="L9" s="73">
        <v>26.9</v>
      </c>
      <c r="M9" s="73">
        <v>13.45</v>
      </c>
      <c r="N9" s="73">
        <v>10.26</v>
      </c>
      <c r="O9" s="73">
        <v>1.98</v>
      </c>
      <c r="P9" s="73">
        <v>1.98</v>
      </c>
      <c r="Q9" s="73">
        <v>33.24</v>
      </c>
      <c r="R9" s="73"/>
      <c r="S9" s="73">
        <v>6.2</v>
      </c>
      <c r="T9" s="73"/>
      <c r="U9" s="73"/>
      <c r="V9" s="73"/>
      <c r="W9" s="73"/>
      <c r="X9" s="73"/>
      <c r="Y9" s="73"/>
      <c r="Z9" s="73"/>
      <c r="AA9" s="73"/>
      <c r="AB9" s="73">
        <v>0.02</v>
      </c>
      <c r="AC9" s="73"/>
      <c r="AD9" s="73"/>
      <c r="AE9" s="73"/>
      <c r="AF9" s="128"/>
    </row>
    <row r="10" s="126" customFormat="1" ht="42" customHeight="1" spans="1:32">
      <c r="A10" s="72" t="s">
        <v>150</v>
      </c>
      <c r="B10" s="72" t="s">
        <v>151</v>
      </c>
      <c r="C10" s="72" t="s">
        <v>151</v>
      </c>
      <c r="D10" s="72" t="s">
        <v>139</v>
      </c>
      <c r="E10" s="106" t="s">
        <v>194</v>
      </c>
      <c r="F10" s="73">
        <v>80.54</v>
      </c>
      <c r="G10" s="119">
        <v>41.84</v>
      </c>
      <c r="H10" s="119">
        <v>29.89</v>
      </c>
      <c r="I10" s="119">
        <v>2.72</v>
      </c>
      <c r="J10" s="119">
        <v>6.07</v>
      </c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>
        <v>0.02</v>
      </c>
      <c r="AC10" s="119"/>
      <c r="AD10" s="119"/>
      <c r="AE10" s="119"/>
      <c r="AF10" s="129"/>
    </row>
    <row r="11" s="126" customFormat="1" ht="42" customHeight="1" spans="1:32">
      <c r="A11" s="72" t="s">
        <v>150</v>
      </c>
      <c r="B11" s="72" t="s">
        <v>160</v>
      </c>
      <c r="C11" s="72" t="s">
        <v>160</v>
      </c>
      <c r="D11" s="72" t="s">
        <v>139</v>
      </c>
      <c r="E11" s="106" t="s">
        <v>199</v>
      </c>
      <c r="F11" s="73">
        <v>99.88</v>
      </c>
      <c r="G11" s="119">
        <v>43.31</v>
      </c>
      <c r="H11" s="119">
        <v>9.69</v>
      </c>
      <c r="I11" s="119"/>
      <c r="J11" s="119"/>
      <c r="K11" s="119">
        <v>40.68</v>
      </c>
      <c r="L11" s="119"/>
      <c r="M11" s="119"/>
      <c r="N11" s="119"/>
      <c r="O11" s="119"/>
      <c r="P11" s="119"/>
      <c r="Q11" s="119"/>
      <c r="R11" s="119"/>
      <c r="S11" s="119">
        <v>6.2</v>
      </c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29"/>
    </row>
    <row r="12" s="126" customFormat="1" ht="42" customHeight="1" spans="1:32">
      <c r="A12" s="72" t="s">
        <v>163</v>
      </c>
      <c r="B12" s="72" t="s">
        <v>157</v>
      </c>
      <c r="C12" s="72" t="s">
        <v>157</v>
      </c>
      <c r="D12" s="72" t="s">
        <v>139</v>
      </c>
      <c r="E12" s="106" t="s">
        <v>200</v>
      </c>
      <c r="F12" s="73">
        <v>26.9</v>
      </c>
      <c r="G12" s="119"/>
      <c r="H12" s="119"/>
      <c r="I12" s="119"/>
      <c r="J12" s="119"/>
      <c r="K12" s="119"/>
      <c r="L12" s="119">
        <v>26.9</v>
      </c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9"/>
    </row>
    <row r="13" s="126" customFormat="1" ht="42" customHeight="1" spans="1:32">
      <c r="A13" s="72" t="s">
        <v>163</v>
      </c>
      <c r="B13" s="72" t="s">
        <v>157</v>
      </c>
      <c r="C13" s="72" t="s">
        <v>165</v>
      </c>
      <c r="D13" s="72" t="s">
        <v>139</v>
      </c>
      <c r="E13" s="106" t="s">
        <v>201</v>
      </c>
      <c r="F13" s="73">
        <v>13.45</v>
      </c>
      <c r="G13" s="119"/>
      <c r="H13" s="119"/>
      <c r="I13" s="119"/>
      <c r="J13" s="119"/>
      <c r="K13" s="119"/>
      <c r="L13" s="119"/>
      <c r="M13" s="119">
        <v>13.45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29"/>
    </row>
    <row r="14" s="126" customFormat="1" ht="42" customHeight="1" spans="1:32">
      <c r="A14" s="72" t="s">
        <v>163</v>
      </c>
      <c r="B14" s="72" t="s">
        <v>160</v>
      </c>
      <c r="C14" s="72" t="s">
        <v>160</v>
      </c>
      <c r="D14" s="72" t="s">
        <v>139</v>
      </c>
      <c r="E14" s="106" t="s">
        <v>202</v>
      </c>
      <c r="F14" s="73">
        <v>1.98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>
        <v>1.98</v>
      </c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29"/>
    </row>
    <row r="15" s="126" customFormat="1" ht="42" customHeight="1" spans="1:32">
      <c r="A15" s="72" t="s">
        <v>168</v>
      </c>
      <c r="B15" s="72" t="s">
        <v>56</v>
      </c>
      <c r="C15" s="72" t="s">
        <v>151</v>
      </c>
      <c r="D15" s="72" t="s">
        <v>139</v>
      </c>
      <c r="E15" s="106" t="s">
        <v>203</v>
      </c>
      <c r="F15" s="73">
        <v>5.03</v>
      </c>
      <c r="G15" s="119"/>
      <c r="H15" s="119"/>
      <c r="I15" s="119"/>
      <c r="J15" s="119"/>
      <c r="K15" s="119"/>
      <c r="L15" s="119"/>
      <c r="M15" s="119"/>
      <c r="N15" s="119">
        <v>5.03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29"/>
    </row>
    <row r="16" s="126" customFormat="1" ht="42" customHeight="1" spans="1:32">
      <c r="A16" s="72" t="s">
        <v>168</v>
      </c>
      <c r="B16" s="72" t="s">
        <v>56</v>
      </c>
      <c r="C16" s="72" t="s">
        <v>170</v>
      </c>
      <c r="D16" s="72" t="s">
        <v>139</v>
      </c>
      <c r="E16" s="106" t="s">
        <v>204</v>
      </c>
      <c r="F16" s="73">
        <v>5.23</v>
      </c>
      <c r="G16" s="119"/>
      <c r="H16" s="119"/>
      <c r="I16" s="119"/>
      <c r="J16" s="119"/>
      <c r="K16" s="119"/>
      <c r="L16" s="119"/>
      <c r="M16" s="119"/>
      <c r="N16" s="119">
        <v>5.23</v>
      </c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29"/>
    </row>
    <row r="17" s="126" customFormat="1" ht="42" customHeight="1" spans="1:32">
      <c r="A17" s="72" t="s">
        <v>168</v>
      </c>
      <c r="B17" s="72" t="s">
        <v>56</v>
      </c>
      <c r="C17" s="72" t="s">
        <v>156</v>
      </c>
      <c r="D17" s="72" t="s">
        <v>139</v>
      </c>
      <c r="E17" s="106" t="s">
        <v>205</v>
      </c>
      <c r="F17" s="73">
        <v>1.98</v>
      </c>
      <c r="G17" s="119"/>
      <c r="H17" s="119"/>
      <c r="I17" s="119"/>
      <c r="J17" s="119"/>
      <c r="K17" s="119"/>
      <c r="L17" s="119"/>
      <c r="M17" s="119"/>
      <c r="N17" s="119"/>
      <c r="O17" s="119">
        <v>1.98</v>
      </c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9"/>
    </row>
    <row r="18" s="126" customFormat="1" ht="42" customHeight="1" spans="1:32">
      <c r="A18" s="72" t="s">
        <v>175</v>
      </c>
      <c r="B18" s="72" t="s">
        <v>170</v>
      </c>
      <c r="C18" s="72" t="s">
        <v>151</v>
      </c>
      <c r="D18" s="72" t="s">
        <v>139</v>
      </c>
      <c r="E18" s="106" t="s">
        <v>207</v>
      </c>
      <c r="F18" s="73">
        <v>33.24</v>
      </c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>
        <v>33.24</v>
      </c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29"/>
    </row>
    <row r="19" ht="9.75" customHeight="1" spans="1:32">
      <c r="A19" s="99"/>
      <c r="B19" s="99"/>
      <c r="C19" s="99"/>
      <c r="D19" s="9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10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scale="2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5"/>
  <sheetViews>
    <sheetView view="pageBreakPreview" zoomScaleNormal="85" workbookViewId="0">
      <pane ySplit="6" topLeftCell="A11" activePane="bottomLeft" state="frozen"/>
      <selection/>
      <selection pane="bottomLeft" activeCell="A7" sqref="$A7:$XFD14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8" t="s">
        <v>235</v>
      </c>
      <c r="B1" s="48"/>
      <c r="C1" s="48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100"/>
    </row>
    <row r="2" ht="22.9" customHeight="1" spans="1:34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100" t="s">
        <v>70</v>
      </c>
    </row>
    <row r="3" ht="19.5" customHeight="1" spans="1:34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101"/>
    </row>
    <row r="4" ht="24.4" customHeight="1" spans="1:34">
      <c r="A4" s="97" t="s">
        <v>75</v>
      </c>
      <c r="B4" s="97"/>
      <c r="C4" s="97"/>
      <c r="D4" s="97"/>
      <c r="E4" s="97"/>
      <c r="F4" s="97" t="s">
        <v>125</v>
      </c>
      <c r="G4" s="53" t="s">
        <v>182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94"/>
    </row>
    <row r="5" ht="24.4" customHeight="1" spans="1:34">
      <c r="A5" s="97" t="s">
        <v>146</v>
      </c>
      <c r="B5" s="97"/>
      <c r="C5" s="97"/>
      <c r="D5" s="97" t="s">
        <v>136</v>
      </c>
      <c r="E5" s="97" t="s">
        <v>137</v>
      </c>
      <c r="F5" s="97"/>
      <c r="G5" s="53" t="s">
        <v>236</v>
      </c>
      <c r="H5" s="53" t="s">
        <v>237</v>
      </c>
      <c r="I5" s="53" t="s">
        <v>238</v>
      </c>
      <c r="J5" s="53" t="s">
        <v>239</v>
      </c>
      <c r="K5" s="53" t="s">
        <v>240</v>
      </c>
      <c r="L5" s="53" t="s">
        <v>241</v>
      </c>
      <c r="M5" s="53" t="s">
        <v>242</v>
      </c>
      <c r="N5" s="53" t="s">
        <v>243</v>
      </c>
      <c r="O5" s="53" t="s">
        <v>244</v>
      </c>
      <c r="P5" s="53" t="s">
        <v>245</v>
      </c>
      <c r="Q5" s="53" t="s">
        <v>246</v>
      </c>
      <c r="R5" s="53" t="s">
        <v>247</v>
      </c>
      <c r="S5" s="53" t="s">
        <v>248</v>
      </c>
      <c r="T5" s="53" t="s">
        <v>249</v>
      </c>
      <c r="U5" s="53" t="s">
        <v>250</v>
      </c>
      <c r="V5" s="53" t="s">
        <v>251</v>
      </c>
      <c r="W5" s="53" t="s">
        <v>252</v>
      </c>
      <c r="X5" s="53" t="s">
        <v>253</v>
      </c>
      <c r="Y5" s="53" t="s">
        <v>254</v>
      </c>
      <c r="Z5" s="53" t="s">
        <v>255</v>
      </c>
      <c r="AA5" s="53" t="s">
        <v>256</v>
      </c>
      <c r="AB5" s="53" t="s">
        <v>257</v>
      </c>
      <c r="AC5" s="53" t="s">
        <v>258</v>
      </c>
      <c r="AD5" s="53" t="s">
        <v>259</v>
      </c>
      <c r="AE5" s="53" t="s">
        <v>260</v>
      </c>
      <c r="AF5" s="53" t="s">
        <v>261</v>
      </c>
      <c r="AG5" s="53" t="s">
        <v>262</v>
      </c>
      <c r="AH5" s="94"/>
    </row>
    <row r="6" ht="24.4" customHeight="1" spans="1:34">
      <c r="A6" s="97" t="s">
        <v>147</v>
      </c>
      <c r="B6" s="97" t="s">
        <v>148</v>
      </c>
      <c r="C6" s="97" t="s">
        <v>149</v>
      </c>
      <c r="D6" s="97"/>
      <c r="E6" s="97"/>
      <c r="F6" s="9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103"/>
    </row>
    <row r="7" s="126" customFormat="1" ht="42" customHeight="1" spans="1:34">
      <c r="A7" s="68"/>
      <c r="B7" s="68"/>
      <c r="C7" s="68"/>
      <c r="D7" s="68"/>
      <c r="E7" s="68" t="s">
        <v>138</v>
      </c>
      <c r="F7" s="69">
        <v>105.15</v>
      </c>
      <c r="G7" s="69">
        <v>23.9</v>
      </c>
      <c r="H7" s="69"/>
      <c r="I7" s="69"/>
      <c r="J7" s="69"/>
      <c r="K7" s="69"/>
      <c r="L7" s="69"/>
      <c r="M7" s="69">
        <v>0.2</v>
      </c>
      <c r="N7" s="69"/>
      <c r="O7" s="69"/>
      <c r="P7" s="69">
        <v>9</v>
      </c>
      <c r="Q7" s="69"/>
      <c r="R7" s="69"/>
      <c r="S7" s="69"/>
      <c r="T7" s="69"/>
      <c r="U7" s="69"/>
      <c r="V7" s="69">
        <v>6</v>
      </c>
      <c r="W7" s="69"/>
      <c r="X7" s="69"/>
      <c r="Y7" s="69"/>
      <c r="Z7" s="69">
        <v>9.3</v>
      </c>
      <c r="AA7" s="69"/>
      <c r="AB7" s="69"/>
      <c r="AC7" s="69"/>
      <c r="AD7" s="69">
        <v>2.5</v>
      </c>
      <c r="AE7" s="69">
        <v>8.82</v>
      </c>
      <c r="AF7" s="69"/>
      <c r="AG7" s="69">
        <v>45.43</v>
      </c>
      <c r="AH7" s="127"/>
    </row>
    <row r="8" s="126" customFormat="1" ht="42" customHeight="1" spans="1:34">
      <c r="A8" s="72"/>
      <c r="B8" s="72"/>
      <c r="C8" s="72"/>
      <c r="D8" s="72"/>
      <c r="E8" s="72" t="s">
        <v>89</v>
      </c>
      <c r="F8" s="73">
        <v>105.15</v>
      </c>
      <c r="G8" s="73">
        <v>23.9</v>
      </c>
      <c r="H8" s="73"/>
      <c r="I8" s="73"/>
      <c r="J8" s="73"/>
      <c r="K8" s="73"/>
      <c r="L8" s="73"/>
      <c r="M8" s="73">
        <v>0.2</v>
      </c>
      <c r="N8" s="73"/>
      <c r="O8" s="73"/>
      <c r="P8" s="73">
        <v>9</v>
      </c>
      <c r="Q8" s="73"/>
      <c r="R8" s="73"/>
      <c r="S8" s="73"/>
      <c r="T8" s="73"/>
      <c r="U8" s="73"/>
      <c r="V8" s="73">
        <v>6</v>
      </c>
      <c r="W8" s="73"/>
      <c r="X8" s="73"/>
      <c r="Y8" s="73"/>
      <c r="Z8" s="73">
        <v>9.3</v>
      </c>
      <c r="AA8" s="73"/>
      <c r="AB8" s="73"/>
      <c r="AC8" s="73"/>
      <c r="AD8" s="73">
        <v>2.5</v>
      </c>
      <c r="AE8" s="73">
        <v>8.82</v>
      </c>
      <c r="AF8" s="73"/>
      <c r="AG8" s="73">
        <v>45.43</v>
      </c>
      <c r="AH8" s="128"/>
    </row>
    <row r="9" s="126" customFormat="1" ht="42" customHeight="1" spans="1:34">
      <c r="A9" s="72"/>
      <c r="B9" s="72"/>
      <c r="C9" s="72"/>
      <c r="D9" s="72"/>
      <c r="E9" s="72" t="s">
        <v>193</v>
      </c>
      <c r="F9" s="73">
        <v>105.15</v>
      </c>
      <c r="G9" s="73">
        <v>23.9</v>
      </c>
      <c r="H9" s="73"/>
      <c r="I9" s="73"/>
      <c r="J9" s="73"/>
      <c r="K9" s="73"/>
      <c r="L9" s="73"/>
      <c r="M9" s="73">
        <v>0.2</v>
      </c>
      <c r="N9" s="73"/>
      <c r="O9" s="73"/>
      <c r="P9" s="73">
        <v>9</v>
      </c>
      <c r="Q9" s="73"/>
      <c r="R9" s="73"/>
      <c r="S9" s="73"/>
      <c r="T9" s="73"/>
      <c r="U9" s="73"/>
      <c r="V9" s="73">
        <v>6</v>
      </c>
      <c r="W9" s="73"/>
      <c r="X9" s="73"/>
      <c r="Y9" s="73"/>
      <c r="Z9" s="73">
        <v>9.3</v>
      </c>
      <c r="AA9" s="73"/>
      <c r="AB9" s="73"/>
      <c r="AC9" s="73"/>
      <c r="AD9" s="73">
        <v>2.5</v>
      </c>
      <c r="AE9" s="73">
        <v>8.82</v>
      </c>
      <c r="AF9" s="73"/>
      <c r="AG9" s="73">
        <v>45.43</v>
      </c>
      <c r="AH9" s="128"/>
    </row>
    <row r="10" s="126" customFormat="1" ht="42" customHeight="1" spans="1:34">
      <c r="A10" s="72" t="s">
        <v>150</v>
      </c>
      <c r="B10" s="72" t="s">
        <v>151</v>
      </c>
      <c r="C10" s="72" t="s">
        <v>151</v>
      </c>
      <c r="D10" s="72" t="s">
        <v>139</v>
      </c>
      <c r="E10" s="72" t="s">
        <v>194</v>
      </c>
      <c r="F10" s="73">
        <v>50.42</v>
      </c>
      <c r="G10" s="119">
        <v>23.9</v>
      </c>
      <c r="H10" s="119"/>
      <c r="I10" s="119"/>
      <c r="J10" s="119"/>
      <c r="K10" s="119"/>
      <c r="L10" s="119"/>
      <c r="M10" s="119">
        <v>0.2</v>
      </c>
      <c r="N10" s="119"/>
      <c r="O10" s="119"/>
      <c r="P10" s="119">
        <v>9</v>
      </c>
      <c r="Q10" s="119"/>
      <c r="R10" s="119"/>
      <c r="S10" s="119"/>
      <c r="T10" s="119"/>
      <c r="U10" s="119"/>
      <c r="V10" s="119">
        <v>6</v>
      </c>
      <c r="W10" s="119"/>
      <c r="X10" s="119"/>
      <c r="Y10" s="119"/>
      <c r="Z10" s="119"/>
      <c r="AA10" s="119"/>
      <c r="AB10" s="119"/>
      <c r="AC10" s="119"/>
      <c r="AD10" s="119">
        <v>2.5</v>
      </c>
      <c r="AE10" s="119">
        <v>8.82</v>
      </c>
      <c r="AF10" s="119"/>
      <c r="AG10" s="119"/>
      <c r="AH10" s="129"/>
    </row>
    <row r="11" s="126" customFormat="1" ht="42" customHeight="1" spans="1:34">
      <c r="A11" s="72" t="s">
        <v>150</v>
      </c>
      <c r="B11" s="72" t="s">
        <v>151</v>
      </c>
      <c r="C11" s="72" t="s">
        <v>153</v>
      </c>
      <c r="D11" s="72" t="s">
        <v>139</v>
      </c>
      <c r="E11" s="72" t="s">
        <v>195</v>
      </c>
      <c r="F11" s="73">
        <v>10.35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>
        <v>10.35</v>
      </c>
      <c r="AH11" s="129"/>
    </row>
    <row r="12" s="126" customFormat="1" ht="42" customHeight="1" spans="1:34">
      <c r="A12" s="72" t="s">
        <v>150</v>
      </c>
      <c r="B12" s="72" t="s">
        <v>156</v>
      </c>
      <c r="C12" s="72" t="s">
        <v>157</v>
      </c>
      <c r="D12" s="72" t="s">
        <v>139</v>
      </c>
      <c r="E12" s="72" t="s">
        <v>197</v>
      </c>
      <c r="F12" s="73">
        <v>5</v>
      </c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>
        <v>5</v>
      </c>
      <c r="AH12" s="129"/>
    </row>
    <row r="13" s="126" customFormat="1" ht="42" customHeight="1" spans="1:34">
      <c r="A13" s="72" t="s">
        <v>150</v>
      </c>
      <c r="B13" s="72" t="s">
        <v>160</v>
      </c>
      <c r="C13" s="72" t="s">
        <v>160</v>
      </c>
      <c r="D13" s="72" t="s">
        <v>139</v>
      </c>
      <c r="E13" s="72" t="s">
        <v>199</v>
      </c>
      <c r="F13" s="73">
        <v>9.3</v>
      </c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>
        <v>9.3</v>
      </c>
      <c r="AA13" s="119"/>
      <c r="AB13" s="119"/>
      <c r="AC13" s="119"/>
      <c r="AD13" s="119"/>
      <c r="AE13" s="119"/>
      <c r="AF13" s="119"/>
      <c r="AG13" s="119"/>
      <c r="AH13" s="129"/>
    </row>
    <row r="14" s="126" customFormat="1" ht="42" customHeight="1" spans="1:34">
      <c r="A14" s="72" t="s">
        <v>177</v>
      </c>
      <c r="B14" s="72" t="s">
        <v>178</v>
      </c>
      <c r="C14" s="72" t="s">
        <v>156</v>
      </c>
      <c r="D14" s="72" t="s">
        <v>139</v>
      </c>
      <c r="E14" s="72" t="s">
        <v>208</v>
      </c>
      <c r="F14" s="73">
        <v>30.08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>
        <v>30.08</v>
      </c>
      <c r="AH14" s="129"/>
    </row>
    <row r="15" ht="9.75" customHeight="1" spans="1:34">
      <c r="A15" s="99"/>
      <c r="B15" s="99"/>
      <c r="C15" s="99"/>
      <c r="D15" s="9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10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scale="2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70" zoomScaleNormal="70" workbookViewId="0">
      <pane ySplit="6" topLeftCell="A10" activePane="bottomLeft" state="frozen"/>
      <selection/>
      <selection pane="bottomLeft" activeCell="J32" sqref="J3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8" t="s">
        <v>263</v>
      </c>
      <c r="B1" s="48"/>
      <c r="C1" s="48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100"/>
    </row>
    <row r="2" ht="22.9" customHeight="1" spans="1:35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100" t="s">
        <v>70</v>
      </c>
    </row>
    <row r="3" ht="19.5" customHeight="1" spans="1:35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101"/>
    </row>
    <row r="4" ht="24.4" customHeight="1" spans="1:35">
      <c r="A4" s="97" t="s">
        <v>75</v>
      </c>
      <c r="B4" s="97"/>
      <c r="C4" s="97"/>
      <c r="D4" s="97"/>
      <c r="E4" s="97"/>
      <c r="F4" s="97" t="s">
        <v>125</v>
      </c>
      <c r="G4" s="53" t="s">
        <v>187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188</v>
      </c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94"/>
    </row>
    <row r="5" ht="24.4" customHeight="1" spans="1:35">
      <c r="A5" s="97" t="s">
        <v>146</v>
      </c>
      <c r="B5" s="97"/>
      <c r="C5" s="97"/>
      <c r="D5" s="97" t="s">
        <v>136</v>
      </c>
      <c r="E5" s="97" t="s">
        <v>137</v>
      </c>
      <c r="F5" s="97"/>
      <c r="G5" s="53" t="s">
        <v>264</v>
      </c>
      <c r="H5" s="53" t="s">
        <v>265</v>
      </c>
      <c r="I5" s="53" t="s">
        <v>266</v>
      </c>
      <c r="J5" s="53" t="s">
        <v>267</v>
      </c>
      <c r="K5" s="53" t="s">
        <v>268</v>
      </c>
      <c r="L5" s="53" t="s">
        <v>269</v>
      </c>
      <c r="M5" s="53" t="s">
        <v>270</v>
      </c>
      <c r="N5" s="53" t="s">
        <v>271</v>
      </c>
      <c r="O5" s="53" t="s">
        <v>272</v>
      </c>
      <c r="P5" s="53" t="s">
        <v>273</v>
      </c>
      <c r="Q5" s="53" t="s">
        <v>274</v>
      </c>
      <c r="R5" s="53" t="s">
        <v>275</v>
      </c>
      <c r="S5" s="53" t="s">
        <v>264</v>
      </c>
      <c r="T5" s="53" t="s">
        <v>265</v>
      </c>
      <c r="U5" s="53" t="s">
        <v>266</v>
      </c>
      <c r="V5" s="53" t="s">
        <v>267</v>
      </c>
      <c r="W5" s="53" t="s">
        <v>268</v>
      </c>
      <c r="X5" s="53" t="s">
        <v>269</v>
      </c>
      <c r="Y5" s="53" t="s">
        <v>270</v>
      </c>
      <c r="Z5" s="53" t="s">
        <v>276</v>
      </c>
      <c r="AA5" s="53" t="s">
        <v>277</v>
      </c>
      <c r="AB5" s="53" t="s">
        <v>278</v>
      </c>
      <c r="AC5" s="53" t="s">
        <v>279</v>
      </c>
      <c r="AD5" s="53" t="s">
        <v>271</v>
      </c>
      <c r="AE5" s="53" t="s">
        <v>272</v>
      </c>
      <c r="AF5" s="53" t="s">
        <v>273</v>
      </c>
      <c r="AG5" s="53" t="s">
        <v>274</v>
      </c>
      <c r="AH5" s="53" t="s">
        <v>280</v>
      </c>
      <c r="AI5" s="94"/>
    </row>
    <row r="6" ht="24.4" customHeight="1" spans="1:35">
      <c r="A6" s="97" t="s">
        <v>147</v>
      </c>
      <c r="B6" s="97" t="s">
        <v>148</v>
      </c>
      <c r="C6" s="97" t="s">
        <v>149</v>
      </c>
      <c r="D6" s="97"/>
      <c r="E6" s="97"/>
      <c r="F6" s="9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103"/>
    </row>
    <row r="7" ht="22.9" customHeight="1" spans="1:35">
      <c r="A7" s="54"/>
      <c r="B7" s="54"/>
      <c r="C7" s="54"/>
      <c r="D7" s="54"/>
      <c r="E7" s="54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104"/>
    </row>
    <row r="8" ht="22.9" customHeight="1" spans="1:35">
      <c r="A8" s="76"/>
      <c r="B8" s="76"/>
      <c r="C8" s="76"/>
      <c r="D8" s="76"/>
      <c r="E8" s="76" t="s">
        <v>89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102"/>
    </row>
    <row r="9" ht="22.9" customHeight="1" spans="1:35">
      <c r="A9" s="76"/>
      <c r="B9" s="76"/>
      <c r="C9" s="76"/>
      <c r="D9" s="76"/>
      <c r="E9" s="76" t="s">
        <v>89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102"/>
    </row>
    <row r="10" ht="22.9" customHeight="1" spans="1:35">
      <c r="A10" s="76"/>
      <c r="B10" s="76"/>
      <c r="C10" s="76"/>
      <c r="D10" s="76"/>
      <c r="E10" s="76" t="s">
        <v>281</v>
      </c>
      <c r="F10" s="65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103"/>
    </row>
    <row r="11" ht="9.75" customHeight="1" spans="1:35">
      <c r="A11" s="99"/>
      <c r="B11" s="99"/>
      <c r="C11" s="99"/>
      <c r="D11" s="9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10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念念妈</cp:lastModifiedBy>
  <dcterms:created xsi:type="dcterms:W3CDTF">2022-02-08T07:06:00Z</dcterms:created>
  <cp:lastPrinted>2022-02-15T03:00:00Z</cp:lastPrinted>
  <dcterms:modified xsi:type="dcterms:W3CDTF">2022-05-31T02:15:10Z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