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封面" sheetId="1" r:id="rId1"/>
    <sheet name="目录" sheetId="2" r:id="rId2"/>
    <sheet name="1" sheetId="3" r:id="rId3"/>
    <sheet name="1-1" sheetId="4" r:id="rId4"/>
    <sheet name="1-2" sheetId="5" r:id="rId5"/>
    <sheet name="1-2-1" sheetId="6" r:id="rId6"/>
    <sheet name="1-2-1(1)" sheetId="7" r:id="rId7"/>
    <sheet name="1-2-1(2)" sheetId="8" r:id="rId8"/>
    <sheet name="1-2-1(3)" sheetId="9" r:id="rId9"/>
    <sheet name="1-2-1(4)" sheetId="10" r:id="rId10"/>
    <sheet name="1-3" sheetId="11" r:id="rId11"/>
    <sheet name="1-3-1" sheetId="12" r:id="rId12"/>
    <sheet name="2" sheetId="13" r:id="rId13"/>
    <sheet name="2-1" sheetId="14" r:id="rId14"/>
    <sheet name="3" sheetId="15" r:id="rId15"/>
    <sheet name="3(1)" sheetId="16" r:id="rId16"/>
    <sheet name="3(2)" sheetId="17" r:id="rId17"/>
    <sheet name="3(3)" sheetId="18" r:id="rId18"/>
    <sheet name="3(4)" sheetId="19" r:id="rId19"/>
    <sheet name="3-1" sheetId="20" r:id="rId20"/>
    <sheet name="3-2" sheetId="21" r:id="rId21"/>
    <sheet name="3-3" sheetId="22" r:id="rId22"/>
    <sheet name="3-4" sheetId="23" r:id="rId23"/>
    <sheet name="4" sheetId="24" r:id="rId24"/>
    <sheet name="4-1" sheetId="25" r:id="rId25"/>
    <sheet name="5" sheetId="26" r:id="rId26"/>
    <sheet name="6" sheetId="27" r:id="rId27"/>
    <sheet name="7" sheetId="28" r:id="rId28"/>
    <sheet name="8" sheetId="29" r:id="rId29"/>
    <sheet name="9" sheetId="30" r:id="rId30"/>
    <sheet name="10" sheetId="31" r:id="rId31"/>
    <sheet name="11" sheetId="32" r:id="rId32"/>
    <sheet name="12" sheetId="33" r:id="rId33"/>
    <sheet name="13" sheetId="34" r:id="rId34"/>
    <sheet name="14" sheetId="35" r:id="rId35"/>
    <sheet name="15" sheetId="36" r:id="rId36"/>
    <sheet name="16" sheetId="37" r:id="rId37"/>
  </sheets>
  <definedNames>
    <definedName name="_xlnm.Print_Area" localSheetId="5">'1-2-1'!$A$1:$R$44</definedName>
  </definedNames>
  <calcPr calcId="144525"/>
</workbook>
</file>

<file path=xl/sharedStrings.xml><?xml version="1.0" encoding="utf-8"?>
<sst xmlns="http://schemas.openxmlformats.org/spreadsheetml/2006/main" count="4442" uniqueCount="1056">
  <si>
    <t>2022年金口河区部门预算表</t>
  </si>
  <si>
    <t>编制单位（签章）：乐山市金口河区自然资源局</t>
  </si>
  <si>
    <t>编制日期:2022年2月14日</t>
  </si>
  <si>
    <t>单位负责人签章：张川           财务负责人签章：张川          制表人签章：邹庆</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</si>
  <si>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</si>
  <si>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</si>
  <si>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</si>
  <si>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</si>
  <si>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</si>
  <si>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</si>
  <si>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</si>
  <si>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</si>
  <si>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</si>
  <si>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</si>
  <si>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</si>
  <si>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</si>
  <si>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</si>
  <si>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</si>
  <si>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</si>
  <si>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</si>
  <si>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</si>
  <si>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</si>
  <si>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</si>
  <si>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</si>
  <si>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</si>
  <si>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</si>
  <si>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</si>
  <si>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</si>
  <si>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</si>
  <si>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</si>
  <si>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</si>
  <si>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</si>
  <si>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</si>
  <si>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</si>
  <si>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</si>
  <si>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</si>
  <si>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</si>
  <si>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</si>
  <si>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</si>
  <si>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</si>
  <si>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</si>
  <si>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</si>
  <si>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</si>
  <si>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</si>
  <si>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</si>
  <si>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</si>
  <si>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</si>
  <si>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</si>
  <si>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</si>
  <si>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</si>
  <si>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</si>
  <si>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</si>
  <si>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</si>
  <si>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</si>
  <si>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</si>
  <si>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</si>
  <si>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</si>
  <si>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</si>
  <si>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</si>
  <si>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</si>
  <si>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</si>
  <si>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</si>
  <si>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</si>
  <si>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</si>
  <si>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</si>
  <si>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</si>
  <si>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</si>
  <si>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</si>
  <si>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</si>
  <si>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</si>
  <si>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</si>
  <si>
    <t>部门：乐山市金口河区自然资源局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</si>
  <si>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</si>
  <si>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</si>
  <si>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</si>
  <si>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</si>
  <si>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</si>
  <si>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</si>
  <si>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</si>
  <si>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</si>
  <si>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</si>
  <si>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</si>
  <si>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</si>
  <si>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</si>
  <si>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</si>
  <si>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</si>
  <si>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</si>
  <si>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</si>
  <si>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</si>
  <si>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</si>
  <si>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</si>
  <si>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</si>
  <si>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</si>
  <si>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</si>
  <si>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</si>
  <si>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</si>
  <si>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</si>
  <si>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</si>
  <si>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</si>
  <si>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</si>
  <si>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</si>
  <si>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</si>
  <si>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</si>
  <si>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</si>
  <si>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</si>
  <si>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</si>
  <si>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</si>
  <si>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</si>
  <si>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</si>
  <si>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</si>
  <si>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</si>
  <si>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</si>
  <si>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</si>
  <si>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</si>
  <si>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</si>
  <si>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</si>
  <si>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</si>
  <si>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</si>
  <si>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</si>
  <si>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</si>
  <si>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</si>
  <si>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</si>
  <si>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</si>
  <si>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</si>
  <si>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</si>
  <si>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</si>
  <si>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</si>
  <si>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</si>
  <si>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</si>
  <si>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</si>
  <si>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</si>
  <si>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</si>
  <si>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</si>
  <si>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</si>
  <si>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</si>
  <si>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</si>
  <si>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</si>
  <si>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</si>
  <si>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322001</t>
  </si>
  <si>
    <r>
      <rPr>
        <sz val="11"/>
        <rFont val="宋体"/>
        <charset val="134"/>
      </rPr>
      <t>区自然资源局</t>
    </r>
  </si>
  <si>
    <t>表1-2</t>
  </si>
  <si>
    <t>基本支出</t>
  </si>
  <si>
    <t>项目支出</t>
  </si>
  <si>
    <t>上缴上级支出</t>
  </si>
  <si>
    <t>对附属单位补助支出</t>
  </si>
  <si>
    <t>科目编码</t>
  </si>
  <si>
    <t>类</t>
  </si>
  <si>
    <t>款</t>
  </si>
  <si>
    <t>项</t>
  </si>
  <si>
    <t>208</t>
  </si>
  <si>
    <t>05</t>
  </si>
  <si>
    <t>01</t>
  </si>
  <si>
    <r>
      <rPr>
        <sz val="11"/>
        <rFont val="宋体"/>
        <charset val="134"/>
      </rPr>
      <t> 行政单位离退休</t>
    </r>
  </si>
  <si>
    <r>
      <rPr>
        <sz val="11"/>
        <rFont val="宋体"/>
        <charset val="134"/>
      </rPr>
      <t> 机关事业单位基本养老保险缴费支出</t>
    </r>
  </si>
  <si>
    <t>06</t>
  </si>
  <si>
    <r>
      <rPr>
        <sz val="11"/>
        <rFont val="宋体"/>
        <charset val="134"/>
      </rPr>
      <t> 机关事业单位职业年金缴费支出</t>
    </r>
  </si>
  <si>
    <t>99</t>
  </si>
  <si>
    <r>
      <rPr>
        <sz val="11"/>
        <rFont val="宋体"/>
        <charset val="134"/>
      </rPr>
      <t> 其他社会保障和就业支出</t>
    </r>
  </si>
  <si>
    <t>210</t>
  </si>
  <si>
    <r>
      <rPr>
        <sz val="11"/>
        <rFont val="宋体"/>
        <charset val="134"/>
      </rPr>
      <t> 行政单位医疗</t>
    </r>
  </si>
  <si>
    <t>02</t>
  </si>
  <si>
    <r>
      <rPr>
        <sz val="11"/>
        <rFont val="宋体"/>
        <charset val="134"/>
      </rPr>
      <t> 事业单位医疗</t>
    </r>
  </si>
  <si>
    <t>03</t>
  </si>
  <si>
    <r>
      <rPr>
        <sz val="11"/>
        <rFont val="宋体"/>
        <charset val="134"/>
      </rPr>
      <t> 公务员医疗补助</t>
    </r>
  </si>
  <si>
    <t>211</t>
  </si>
  <si>
    <r>
      <rPr>
        <sz val="11"/>
        <rFont val="宋体"/>
        <charset val="134"/>
      </rPr>
      <t> 森林管护</t>
    </r>
  </si>
  <si>
    <t>212</t>
  </si>
  <si>
    <t>08</t>
  </si>
  <si>
    <r>
      <rPr>
        <sz val="11"/>
        <rFont val="宋体"/>
        <charset val="134"/>
      </rPr>
      <t> 土地开发支出</t>
    </r>
  </si>
  <si>
    <t>04</t>
  </si>
  <si>
    <r>
      <rPr>
        <sz val="11"/>
        <rFont val="宋体"/>
        <charset val="134"/>
      </rPr>
      <t> 农村基础设施建设支出</t>
    </r>
  </si>
  <si>
    <r>
      <rPr>
        <sz val="11"/>
        <rFont val="宋体"/>
        <charset val="134"/>
      </rPr>
      <t> 补助被征地农民支出</t>
    </r>
  </si>
  <si>
    <r>
      <rPr>
        <sz val="11"/>
        <rFont val="宋体"/>
        <charset val="134"/>
      </rPr>
      <t> 土地出让业务支出</t>
    </r>
  </si>
  <si>
    <r>
      <rPr>
        <sz val="11"/>
        <rFont val="宋体"/>
        <charset val="134"/>
      </rPr>
      <t> 其他国有土地使用权出让收入安排的支出</t>
    </r>
  </si>
  <si>
    <r>
      <rPr>
        <sz val="11"/>
        <rFont val="宋体"/>
        <charset val="134"/>
      </rPr>
      <t> 农业土地开发资金安排的支出</t>
    </r>
  </si>
  <si>
    <r>
      <rPr>
        <sz val="11"/>
        <rFont val="宋体"/>
        <charset val="134"/>
      </rPr>
      <t> 其他城乡社区支出</t>
    </r>
  </si>
  <si>
    <t>213</t>
  </si>
  <si>
    <r>
      <rPr>
        <sz val="11"/>
        <rFont val="宋体"/>
        <charset val="134"/>
      </rPr>
      <t> 森林资源培育</t>
    </r>
  </si>
  <si>
    <t>07</t>
  </si>
  <si>
    <r>
      <rPr>
        <sz val="11"/>
        <rFont val="宋体"/>
        <charset val="134"/>
      </rPr>
      <t> 森林资源管理</t>
    </r>
  </si>
  <si>
    <r>
      <rPr>
        <sz val="11"/>
        <rFont val="宋体"/>
        <charset val="134"/>
      </rPr>
      <t> 动植物保护</t>
    </r>
  </si>
  <si>
    <r>
      <rPr>
        <sz val="11"/>
        <rFont val="宋体"/>
        <charset val="134"/>
      </rPr>
      <t> 湿地保护</t>
    </r>
  </si>
  <si>
    <r>
      <rPr>
        <sz val="11"/>
        <rFont val="宋体"/>
        <charset val="134"/>
      </rPr>
      <t> 其他林业和草原支出</t>
    </r>
  </si>
  <si>
    <r>
      <rPr>
        <sz val="11"/>
        <rFont val="宋体"/>
        <charset val="134"/>
      </rPr>
      <t> 其他巩固脱贫衔接乡村振兴支出</t>
    </r>
  </si>
  <si>
    <r>
      <rPr>
        <sz val="11"/>
        <rFont val="宋体"/>
        <charset val="134"/>
      </rPr>
      <t> 其他农林水支出</t>
    </r>
  </si>
  <si>
    <t>220</t>
  </si>
  <si>
    <r>
      <rPr>
        <sz val="11"/>
        <rFont val="宋体"/>
        <charset val="134"/>
      </rPr>
      <t> 行政运行</t>
    </r>
  </si>
  <si>
    <r>
      <rPr>
        <sz val="11"/>
        <rFont val="宋体"/>
        <charset val="134"/>
      </rPr>
      <t> 一般行政管理事务</t>
    </r>
  </si>
  <si>
    <r>
      <rPr>
        <sz val="11"/>
        <rFont val="宋体"/>
        <charset val="134"/>
      </rPr>
      <t> 自然资源规划及管理</t>
    </r>
  </si>
  <si>
    <r>
      <rPr>
        <sz val="11"/>
        <rFont val="宋体"/>
        <charset val="134"/>
      </rPr>
      <t> 自然资源利用与保护</t>
    </r>
  </si>
  <si>
    <r>
      <rPr>
        <sz val="11"/>
        <rFont val="宋体"/>
        <charset val="134"/>
      </rPr>
      <t> 自然资源行业业务管理</t>
    </r>
  </si>
  <si>
    <t>09</t>
  </si>
  <si>
    <r>
      <rPr>
        <sz val="11"/>
        <rFont val="宋体"/>
        <charset val="134"/>
      </rPr>
      <t> 自然资源调查与确权登记</t>
    </r>
  </si>
  <si>
    <r>
      <rPr>
        <sz val="11"/>
        <rFont val="宋体"/>
        <charset val="134"/>
      </rPr>
      <t> 土地资源储备支出</t>
    </r>
  </si>
  <si>
    <r>
      <rPr>
        <sz val="11"/>
        <rFont val="宋体"/>
        <charset val="134"/>
      </rPr>
      <t> 地质勘查与矿产资源管理</t>
    </r>
  </si>
  <si>
    <t>50</t>
  </si>
  <si>
    <r>
      <rPr>
        <sz val="11"/>
        <rFont val="宋体"/>
        <charset val="134"/>
      </rPr>
      <t> 事业运行</t>
    </r>
  </si>
  <si>
    <r>
      <rPr>
        <sz val="11"/>
        <rFont val="宋体"/>
        <charset val="134"/>
      </rPr>
      <t> 其他自然资源事务支出</t>
    </r>
  </si>
  <si>
    <t>221</t>
  </si>
  <si>
    <r>
      <rPr>
        <sz val="11"/>
        <rFont val="宋体"/>
        <charset val="134"/>
      </rPr>
      <t> 住房公积金</t>
    </r>
  </si>
  <si>
    <t>224</t>
  </si>
  <si>
    <r>
      <rPr>
        <sz val="11"/>
        <rFont val="宋体"/>
        <charset val="134"/>
      </rPr>
      <t> 地质灾害防治</t>
    </r>
  </si>
  <si>
    <r>
      <rPr>
        <sz val="11"/>
        <rFont val="宋体"/>
        <charset val="134"/>
      </rPr>
      <t> 森林草原防灾减灾</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</si>
  <si>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</si>
  <si>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</si>
  <si>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</si>
  <si>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</si>
  <si>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</si>
  <si>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</si>
  <si>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</si>
  <si>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</si>
  <si>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</si>
  <si>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</si>
  <si>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</si>
  <si>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</si>
  <si>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</si>
  <si>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</si>
  <si>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</si>
  <si>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</si>
  <si>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</si>
  <si>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</si>
  <si>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</si>
  <si>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</si>
  <si>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</si>
  <si>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</si>
  <si>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</si>
  <si>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</si>
  <si>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</si>
  <si>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</si>
  <si>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</si>
  <si>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</si>
  <si>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</si>
  <si>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</si>
  <si>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</si>
  <si>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</si>
  <si>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</si>
  <si>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</si>
  <si>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</si>
  <si>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</si>
  <si>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</si>
  <si>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</si>
  <si>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</si>
  <si>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</si>
  <si>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</si>
  <si>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</si>
  <si>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</si>
  <si>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</si>
  <si>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</si>
  <si>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</si>
  <si>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</si>
  <si>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</si>
  <si>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</si>
  <si>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</si>
  <si>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</si>
  <si>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</si>
  <si>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</si>
  <si>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</si>
  <si>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</si>
  <si>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</si>
  <si>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</si>
  <si>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</si>
  <si>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</si>
  <si>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</si>
  <si>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</si>
  <si>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</si>
  <si>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</si>
  <si>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</si>
  <si>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</si>
  <si>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</si>
  <si>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</si>
  <si>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</si>
  <si>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</si>
  <si>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</si>
  <si>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</si>
  <si>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</si>
  <si>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</si>
  <si>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</si>
  <si>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</si>
  <si>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</si>
  <si>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</si>
  <si>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</si>
  <si>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</si>
  <si>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</si>
  <si>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</si>
  <si>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</si>
  <si>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</si>
  <si>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</si>
  <si>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</si>
  <si>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</si>
  <si>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</si>
  <si>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</si>
  <si>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</si>
  <si>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</si>
  <si>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</si>
  <si>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</si>
  <si>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</si>
  <si>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</si>
  <si>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</si>
  <si>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</si>
  <si>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</si>
  <si>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</si>
  <si>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</si>
  <si>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</si>
  <si>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</si>
  <si>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</si>
  <si>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</si>
  <si>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</si>
  <si>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</si>
  <si>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</si>
  <si>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</si>
  <si>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charset val="134"/>
      </rPr>
      <t> 金口河区国有林场职工工资、运行经费</t>
    </r>
  </si>
  <si>
    <r>
      <rPr>
        <sz val="11"/>
        <rFont val="宋体"/>
        <charset val="134"/>
      </rPr>
      <t> 项目规划核验技术服务费</t>
    </r>
  </si>
  <si>
    <r>
      <rPr>
        <sz val="11"/>
        <rFont val="宋体"/>
        <charset val="134"/>
      </rPr>
      <t> 自然资源局业务管理工作经费（10名临聘人员工资）</t>
    </r>
  </si>
  <si>
    <r>
      <rPr>
        <sz val="11"/>
        <rFont val="宋体"/>
        <charset val="134"/>
      </rPr>
      <t> 乐山市金口河区基础测绘“十四五”规划编制</t>
    </r>
  </si>
  <si>
    <r>
      <rPr>
        <sz val="11"/>
        <rFont val="宋体"/>
        <charset val="134"/>
      </rPr>
      <t> 森林防灭火工作经费</t>
    </r>
  </si>
  <si>
    <r>
      <rPr>
        <sz val="11"/>
        <rFont val="宋体"/>
        <charset val="134"/>
      </rPr>
      <t> 卫星林火监测服务购买费</t>
    </r>
  </si>
  <si>
    <r>
      <rPr>
        <sz val="11"/>
        <rFont val="宋体"/>
        <charset val="134"/>
      </rPr>
      <t> 张村沟片区、电力公司后方片区等项目规划选址论证编制专项经费</t>
    </r>
  </si>
  <si>
    <r>
      <rPr>
        <sz val="11"/>
        <rFont val="宋体"/>
        <charset val="134"/>
      </rPr>
      <t> 乐山市金口河区中心城区控制性详细规划编制</t>
    </r>
  </si>
  <si>
    <r>
      <rPr>
        <sz val="11"/>
        <rFont val="宋体"/>
        <charset val="134"/>
      </rPr>
      <t> 乐山市金口河区不动产登记系统运维项目</t>
    </r>
  </si>
  <si>
    <r>
      <rPr>
        <sz val="11"/>
        <rFont val="宋体"/>
        <charset val="134"/>
      </rPr>
      <t> 永久基本农田保护工作经费</t>
    </r>
  </si>
  <si>
    <r>
      <rPr>
        <sz val="11"/>
        <rFont val="宋体"/>
        <charset val="134"/>
      </rPr>
      <t> 金口河区2019-2021年地灾防治技术督导费</t>
    </r>
  </si>
  <si>
    <r>
      <rPr>
        <sz val="11"/>
        <rFont val="宋体"/>
        <charset val="134"/>
      </rPr>
      <t> 土地报件业务工作经费</t>
    </r>
  </si>
  <si>
    <r>
      <rPr>
        <sz val="11"/>
        <rFont val="宋体"/>
        <charset val="134"/>
      </rPr>
      <t> 乐山市金口河区第二批增减挂钩土地复垦方案和预算编制费</t>
    </r>
  </si>
  <si>
    <r>
      <rPr>
        <sz val="11"/>
        <rFont val="宋体"/>
        <charset val="134"/>
      </rPr>
      <t> 征地拆迁工作经费</t>
    </r>
  </si>
  <si>
    <r>
      <rPr>
        <sz val="11"/>
        <rFont val="宋体"/>
        <charset val="134"/>
      </rPr>
      <t> 2021年批次建设用地报批上清费用</t>
    </r>
  </si>
  <si>
    <r>
      <rPr>
        <sz val="11"/>
        <rFont val="宋体"/>
        <charset val="134"/>
      </rPr>
      <t> 2017年度森林质量精准提升项目</t>
    </r>
  </si>
  <si>
    <r>
      <rPr>
        <sz val="11"/>
        <rFont val="宋体"/>
        <charset val="134"/>
      </rPr>
      <t> 金口河区城镇标定地价和集体建设用地农用地分等定级及基准地价项目</t>
    </r>
  </si>
  <si>
    <r>
      <rPr>
        <sz val="11"/>
        <rFont val="宋体"/>
        <charset val="134"/>
      </rPr>
      <t> 金口河区森林督查暨森林资源管理“一张图”年度更新和公益林调整</t>
    </r>
  </si>
  <si>
    <r>
      <rPr>
        <sz val="11"/>
        <rFont val="宋体"/>
        <charset val="134"/>
      </rPr>
      <t> 土地矿山执法巡查工作经费</t>
    </r>
  </si>
  <si>
    <r>
      <rPr>
        <sz val="11"/>
        <rFont val="宋体"/>
        <charset val="134"/>
      </rPr>
      <t> 永胜乡花茨村、和平村、民主村土地整理</t>
    </r>
  </si>
  <si>
    <r>
      <rPr>
        <sz val="11"/>
        <rFont val="宋体"/>
        <charset val="134"/>
      </rPr>
      <t> 土地(房产）测绘费</t>
    </r>
  </si>
  <si>
    <r>
      <rPr>
        <sz val="11"/>
        <rFont val="宋体"/>
        <charset val="134"/>
      </rPr>
      <t> 土地评估费</t>
    </r>
  </si>
  <si>
    <r>
      <rPr>
        <sz val="11"/>
        <rFont val="宋体"/>
        <charset val="134"/>
      </rPr>
      <t> 2020年土地变更调查第三方技术服务经费</t>
    </r>
  </si>
  <si>
    <r>
      <rPr>
        <sz val="11"/>
        <rFont val="宋体"/>
        <charset val="134"/>
      </rPr>
      <t> 金口河区世行贷款长江上游森林生态系统恢复</t>
    </r>
  </si>
  <si>
    <r>
      <rPr>
        <sz val="11"/>
        <rFont val="宋体"/>
        <charset val="134"/>
      </rPr>
      <t> 设施农业用地上图入库工作经费</t>
    </r>
  </si>
  <si>
    <r>
      <rPr>
        <sz val="11"/>
        <rFont val="宋体"/>
        <charset val="134"/>
      </rPr>
      <t> 2021年地质灾害巡查排查工作经费</t>
    </r>
  </si>
  <si>
    <r>
      <rPr>
        <sz val="11"/>
        <rFont val="宋体"/>
        <charset val="134"/>
      </rPr>
      <t> 脱贫攻坚驻村工作队工作经费</t>
    </r>
  </si>
  <si>
    <r>
      <rPr>
        <sz val="11"/>
        <rFont val="宋体"/>
        <charset val="134"/>
      </rPr>
      <t> 2022年批次建设用地报批下清费用</t>
    </r>
  </si>
  <si>
    <r>
      <rPr>
        <sz val="11"/>
        <rFont val="宋体"/>
        <charset val="134"/>
      </rPr>
      <t> 金口河区2021年森林防灭火物资采购尾款</t>
    </r>
  </si>
  <si>
    <r>
      <rPr>
        <sz val="11"/>
        <rFont val="宋体"/>
        <charset val="134"/>
      </rPr>
      <t> 耕地质量等别年度更新评价工作</t>
    </r>
  </si>
  <si>
    <r>
      <rPr>
        <sz val="11"/>
        <rFont val="宋体"/>
        <charset val="134"/>
      </rPr>
      <t> 储备补充耕地核查工作</t>
    </r>
  </si>
  <si>
    <r>
      <rPr>
        <sz val="11"/>
        <rFont val="宋体"/>
        <charset val="134"/>
      </rPr>
      <t> 土地征收成片开发方案编制经费</t>
    </r>
  </si>
  <si>
    <r>
      <rPr>
        <sz val="11"/>
        <rFont val="宋体"/>
        <charset val="134"/>
      </rPr>
      <t> 全区50宗国有划拨住宅用地转出让所需测绘费</t>
    </r>
  </si>
  <si>
    <r>
      <rPr>
        <sz val="11"/>
        <rFont val="宋体"/>
        <charset val="134"/>
      </rPr>
      <t> 耕地后备资源调查</t>
    </r>
  </si>
  <si>
    <r>
      <rPr>
        <sz val="11"/>
        <rFont val="宋体"/>
        <charset val="134"/>
      </rPr>
      <t> 耕地动态监测</t>
    </r>
  </si>
  <si>
    <r>
      <rPr>
        <sz val="11"/>
        <rFont val="宋体"/>
        <charset val="134"/>
      </rPr>
      <t> 金口河区城区土地定级与基准地价更新工作</t>
    </r>
  </si>
  <si>
    <r>
      <rPr>
        <sz val="11"/>
        <rFont val="宋体"/>
        <charset val="134"/>
      </rPr>
      <t> 建设用地智能审批和管理系统技术服务费</t>
    </r>
  </si>
  <si>
    <r>
      <rPr>
        <sz val="11"/>
        <rFont val="宋体"/>
        <charset val="134"/>
      </rPr>
      <t> 金口河区农村房地一体和集体建设用地确权登记项目</t>
    </r>
  </si>
  <si>
    <r>
      <rPr>
        <sz val="11"/>
        <rFont val="宋体"/>
        <charset val="134"/>
      </rPr>
      <t> 空间规划委员会办公经费、专家审查等经费</t>
    </r>
  </si>
  <si>
    <r>
      <rPr>
        <sz val="11"/>
        <rFont val="宋体"/>
        <charset val="134"/>
      </rPr>
      <t> 乐山市金口河区国土空间规划城市体检评估</t>
    </r>
  </si>
  <si>
    <r>
      <rPr>
        <sz val="11"/>
        <rFont val="宋体"/>
        <charset val="134"/>
      </rPr>
      <t> 乐山市金口河区增减挂钩图斑国家核查举证</t>
    </r>
  </si>
  <si>
    <r>
      <rPr>
        <sz val="11"/>
        <rFont val="宋体"/>
        <charset val="134"/>
      </rPr>
      <t> 规划工作经费</t>
    </r>
  </si>
  <si>
    <r>
      <rPr>
        <sz val="11"/>
        <rFont val="宋体"/>
        <charset val="134"/>
      </rPr>
      <t> 金口河区农村房地一体和集体建设用地确权登记工作，自然资源局、乡（镇）、村、组专项工作经费</t>
    </r>
  </si>
  <si>
    <r>
      <rPr>
        <sz val="11"/>
        <rFont val="宋体"/>
        <charset val="134"/>
      </rPr>
      <t> 金口河区枕头坝一级水电站土地复垦工程</t>
    </r>
  </si>
  <si>
    <r>
      <rPr>
        <sz val="11"/>
        <rFont val="宋体"/>
        <charset val="134"/>
      </rPr>
      <t> 金口河区2021年公益林调整和打击毁林专项行动</t>
    </r>
  </si>
  <si>
    <r>
      <rPr>
        <sz val="11"/>
        <rFont val="宋体"/>
        <charset val="134"/>
      </rPr>
      <t> 川南林业局解除与金口河区国有林场兼并协议款项</t>
    </r>
  </si>
  <si>
    <r>
      <rPr>
        <sz val="11"/>
        <rFont val="宋体"/>
        <charset val="134"/>
      </rPr>
      <t> 金口河区林权登记数据整合建库第三方技术服务及工作经费</t>
    </r>
  </si>
  <si>
    <r>
      <rPr>
        <sz val="11"/>
        <rFont val="宋体"/>
        <charset val="134"/>
      </rPr>
      <t> 永胜乡大坪村至五池村旅游风景道绿化景观设计及地形测绘费</t>
    </r>
  </si>
  <si>
    <r>
      <rPr>
        <sz val="11"/>
        <rFont val="宋体"/>
        <charset val="134"/>
      </rPr>
      <t> 共安乡林丰村至八月林公路恢复重建可研施工图设计及评审费</t>
    </r>
  </si>
  <si>
    <r>
      <rPr>
        <sz val="11"/>
        <rFont val="宋体"/>
        <charset val="134"/>
      </rPr>
      <t> 四川大瓦山国家湿地公园保护建设项目可行性研究报告编制经费</t>
    </r>
  </si>
  <si>
    <r>
      <rPr>
        <sz val="11"/>
        <rFont val="宋体"/>
        <charset val="134"/>
      </rPr>
      <t> 四川大瓦山国家湿地公园、四川八月林自然保护区总体规划编制</t>
    </r>
  </si>
  <si>
    <r>
      <rPr>
        <sz val="11"/>
        <rFont val="宋体"/>
        <charset val="134"/>
      </rPr>
      <t> 调查采集全民所有自然资源国家级资产清查价格体系基础数据聘请第三方工作单位费用</t>
    </r>
  </si>
  <si>
    <r>
      <rPr>
        <sz val="11"/>
        <rFont val="宋体"/>
        <charset val="134"/>
      </rPr>
      <t> 征地拆迁社会性风险评估经费</t>
    </r>
  </si>
  <si>
    <r>
      <rPr>
        <sz val="11"/>
        <rFont val="宋体"/>
        <charset val="134"/>
      </rPr>
      <t> 乐山市金口河区张村沟片区张贤荣游泳池资产评估第三方费用</t>
    </r>
  </si>
  <si>
    <r>
      <rPr>
        <sz val="11"/>
        <rFont val="宋体"/>
        <charset val="134"/>
      </rPr>
      <t> 2021年土地变更调查第三方技术服务费</t>
    </r>
  </si>
  <si>
    <r>
      <rPr>
        <sz val="11"/>
        <rFont val="宋体"/>
        <charset val="134"/>
      </rPr>
      <t> 乐山市金口河区不动产登记中心工作经费</t>
    </r>
  </si>
  <si>
    <r>
      <rPr>
        <sz val="11"/>
        <rFont val="宋体"/>
        <charset val="134"/>
      </rPr>
      <t> 乐山市金口河区不动产登记中心责任保险费</t>
    </r>
  </si>
  <si>
    <r>
      <rPr>
        <sz val="11"/>
        <rFont val="宋体"/>
        <charset val="134"/>
      </rPr>
      <t> 乐山市金口河野生动物和古树名木保护经费</t>
    </r>
  </si>
  <si>
    <r>
      <rPr>
        <sz val="11"/>
        <rFont val="宋体"/>
        <charset val="134"/>
      </rPr>
      <t> 金口河区世界银行贷款长江流域上游森林生态系统恢复项目</t>
    </r>
  </si>
  <si>
    <t>表1-3-1</t>
  </si>
  <si>
    <t>项目支出预算详细信息</t>
  </si>
  <si>
    <t>项目名称</t>
  </si>
  <si>
    <t>设立依据及必要性说明</t>
  </si>
  <si>
    <t>是否新增预算项目</t>
  </si>
  <si>
    <t>当年预算安排数</t>
  </si>
  <si>
    <r>
      <rPr>
        <sz val="11"/>
        <rFont val="宋体"/>
        <charset val="134"/>
      </rPr>
      <t>国土部门</t>
    </r>
  </si>
  <si>
    <r>
      <rPr>
        <sz val="11"/>
        <rFont val="宋体"/>
        <charset val="134"/>
      </rPr>
      <t>322001</t>
    </r>
  </si>
  <si>
    <r>
      <rPr>
        <sz val="11"/>
        <rFont val="宋体"/>
        <charset val="134"/>
      </rPr>
      <t>开展对天保工程区国有林资源的管护、巡护工作，确保森林资源安全。</t>
    </r>
  </si>
  <si>
    <r>
      <rPr>
        <sz val="11"/>
        <rFont val="宋体"/>
        <charset val="134"/>
      </rPr>
      <t>项目规划核验技术服务</t>
    </r>
  </si>
  <si>
    <r>
      <rPr>
        <sz val="11"/>
        <rFont val="宋体"/>
        <charset val="134"/>
      </rPr>
      <t>开展自然资源综合事务管理等工作</t>
    </r>
  </si>
  <si>
    <r>
      <rPr>
        <sz val="11"/>
        <rFont val="宋体"/>
        <charset val="134"/>
      </rPr>
      <t>编制乐山市金口河区基础测绘“十四五”规划</t>
    </r>
  </si>
  <si>
    <r>
      <rPr>
        <sz val="11"/>
        <rFont val="宋体"/>
        <charset val="134"/>
      </rPr>
      <t>做好辖区内森林火灾预防，森林防火相关政策知识宣传等工作。负责落实全区森林综合防灾减灾规划相关要求，组织编制森林火灾防治规划并指导实施，指导开展防火巡护、火源管理、防火设施建设等工作。负责森林火情监测预警、火灾预防工作，发送森林火险信息。组织指导国有林场林区开展宣传教育、监测预警、督促检查等防火工作。</t>
    </r>
  </si>
  <si>
    <r>
      <rPr>
        <sz val="11"/>
        <rFont val="宋体"/>
        <charset val="134"/>
      </rPr>
      <t>卫星林火监测服务</t>
    </r>
  </si>
  <si>
    <r>
      <rPr>
        <sz val="11"/>
        <rFont val="宋体"/>
        <charset val="134"/>
      </rPr>
      <t>做好地质灾害防治，地质灾害隐患点监测及巡排查、地质灾害调查评价等相关工作。</t>
    </r>
  </si>
  <si>
    <r>
      <rPr>
        <sz val="11"/>
        <rFont val="宋体"/>
        <charset val="134"/>
      </rPr>
      <t>编制乐山市金口河区中心城区控制性详细规划</t>
    </r>
  </si>
  <si>
    <r>
      <rPr>
        <sz val="11"/>
        <rFont val="宋体"/>
        <charset val="134"/>
      </rPr>
      <t>乐山市金口河区不动产登记系统运维</t>
    </r>
  </si>
  <si>
    <r>
      <rPr>
        <sz val="11"/>
        <rFont val="宋体"/>
        <charset val="134"/>
      </rPr>
      <t>开展永久基本农田保护工作</t>
    </r>
  </si>
  <si>
    <r>
      <rPr>
        <sz val="11"/>
        <rFont val="宋体"/>
        <charset val="134"/>
      </rPr>
      <t>金口河区2019-2021年地灾防治技术督导费</t>
    </r>
  </si>
  <si>
    <r>
      <rPr>
        <sz val="11"/>
        <rFont val="宋体"/>
        <charset val="134"/>
      </rPr>
      <t>土地报件业务工作</t>
    </r>
  </si>
  <si>
    <r>
      <rPr>
        <sz val="11"/>
        <rFont val="宋体"/>
        <charset val="134"/>
      </rPr>
      <t>编制乐山市金口河区第二批增减挂钩土地复垦方案和预算</t>
    </r>
  </si>
  <si>
    <r>
      <rPr>
        <sz val="11"/>
        <rFont val="宋体"/>
        <charset val="134"/>
      </rPr>
      <t>张村沟片区等征地拆迁工作</t>
    </r>
  </si>
  <si>
    <r>
      <rPr>
        <sz val="11"/>
        <rFont val="宋体"/>
        <charset val="134"/>
      </rPr>
      <t>2022年批次建设用地报批上清费用</t>
    </r>
  </si>
  <si>
    <r>
      <rPr>
        <sz val="11"/>
        <rFont val="宋体"/>
        <charset val="134"/>
      </rPr>
      <t>2017年度森林质量精准提升项目</t>
    </r>
  </si>
  <si>
    <r>
      <rPr>
        <sz val="11"/>
        <rFont val="宋体"/>
        <charset val="134"/>
      </rPr>
      <t>金口河区城镇标定地价和集体建设用地农用地分等定级及基准地价</t>
    </r>
  </si>
  <si>
    <r>
      <rPr>
        <sz val="11"/>
        <rFont val="宋体"/>
        <charset val="134"/>
      </rPr>
      <t>金口河区森林督查暨森林资源管理“一张图”年度更新和公益林调整</t>
    </r>
  </si>
  <si>
    <r>
      <rPr>
        <sz val="11"/>
        <rFont val="宋体"/>
        <charset val="134"/>
      </rPr>
      <t>土地矿山执法巡查工作</t>
    </r>
  </si>
  <si>
    <r>
      <rPr>
        <sz val="11"/>
        <rFont val="宋体"/>
        <charset val="134"/>
      </rPr>
      <t>永胜乡花茨村、和平村、民主村土地整理</t>
    </r>
  </si>
  <si>
    <r>
      <rPr>
        <sz val="11"/>
        <rFont val="宋体"/>
        <charset val="134"/>
      </rPr>
      <t>开展土地(房产）测绘</t>
    </r>
  </si>
  <si>
    <r>
      <rPr>
        <sz val="11"/>
        <rFont val="宋体"/>
        <charset val="134"/>
      </rPr>
      <t>开展土地评估</t>
    </r>
  </si>
  <si>
    <r>
      <rPr>
        <sz val="11"/>
        <rFont val="宋体"/>
        <charset val="134"/>
      </rPr>
      <t>2020年土地变更调查第三方技术服务</t>
    </r>
  </si>
  <si>
    <r>
      <rPr>
        <sz val="11"/>
        <rFont val="宋体"/>
        <charset val="134"/>
      </rPr>
      <t>开展对全区森林生态修复工作，完成新造林和再造林23000亩，低产低效林改造6000亩，森林抚育加补助3000亩。</t>
    </r>
  </si>
  <si>
    <r>
      <rPr>
        <sz val="11"/>
        <rFont val="宋体"/>
        <charset val="134"/>
      </rPr>
      <t>设施农业用地上图入库工作</t>
    </r>
  </si>
  <si>
    <r>
      <rPr>
        <sz val="11"/>
        <rFont val="宋体"/>
        <charset val="134"/>
      </rPr>
      <t>开展脱贫攻坚成果巩固和乡村振兴工作。</t>
    </r>
  </si>
  <si>
    <r>
      <rPr>
        <sz val="11"/>
        <rFont val="宋体"/>
        <charset val="134"/>
      </rPr>
      <t>2022年批次建设用地报批下清费用，土地征收养老保险预存费用。</t>
    </r>
  </si>
  <si>
    <r>
      <rPr>
        <sz val="11"/>
        <rFont val="宋体"/>
        <charset val="134"/>
      </rPr>
      <t>金口河区2021年森林防灭火物资采购尾款。</t>
    </r>
  </si>
  <si>
    <r>
      <rPr>
        <sz val="11"/>
        <rFont val="宋体"/>
        <charset val="134"/>
      </rPr>
      <t>耕地质量等别年度更新评价工作经费</t>
    </r>
  </si>
  <si>
    <r>
      <rPr>
        <sz val="11"/>
        <rFont val="宋体"/>
        <charset val="134"/>
      </rPr>
      <t>储备补充耕地核查工作经费</t>
    </r>
  </si>
  <si>
    <r>
      <rPr>
        <sz val="11"/>
        <rFont val="宋体"/>
        <charset val="134"/>
      </rPr>
      <t>土地征收成片开发方案编制</t>
    </r>
  </si>
  <si>
    <r>
      <rPr>
        <sz val="11"/>
        <rFont val="宋体"/>
        <charset val="134"/>
      </rPr>
      <t>全区50宗国有划拨住宅用地转出让所需测绘费</t>
    </r>
  </si>
  <si>
    <r>
      <rPr>
        <sz val="11"/>
        <rFont val="宋体"/>
        <charset val="134"/>
      </rPr>
      <t>耕地后备资源调查</t>
    </r>
  </si>
  <si>
    <r>
      <rPr>
        <sz val="11"/>
        <rFont val="宋体"/>
        <charset val="134"/>
      </rPr>
      <t>耕地动态监测</t>
    </r>
  </si>
  <si>
    <r>
      <rPr>
        <sz val="11"/>
        <rFont val="宋体"/>
        <charset val="134"/>
      </rPr>
      <t>金口河区城区土地定级与基准地价更新工作经费</t>
    </r>
  </si>
  <si>
    <r>
      <rPr>
        <sz val="11"/>
        <rFont val="宋体"/>
        <charset val="134"/>
      </rPr>
      <t>建设用地职能审批和管理系统技术服务</t>
    </r>
  </si>
  <si>
    <r>
      <rPr>
        <sz val="11"/>
        <rFont val="宋体"/>
        <charset val="134"/>
      </rPr>
      <t>金口河区农村房地一体和集体建设用地确权登记项目</t>
    </r>
  </si>
  <si>
    <r>
      <rPr>
        <sz val="11"/>
        <rFont val="宋体"/>
        <charset val="134"/>
      </rPr>
      <t>用于空间规划委员会再开展空间规划工作和聘请专家进行审查等的办公经费、审查经费等</t>
    </r>
  </si>
  <si>
    <r>
      <rPr>
        <sz val="11"/>
        <rFont val="宋体"/>
        <charset val="134"/>
      </rPr>
      <t>开展对国土空间规划城市的体检评估工作。</t>
    </r>
  </si>
  <si>
    <r>
      <rPr>
        <sz val="11"/>
        <rFont val="宋体"/>
        <charset val="134"/>
      </rPr>
      <t>开展对增减挂钩图斑国家核查举证工作。</t>
    </r>
  </si>
  <si>
    <r>
      <rPr>
        <sz val="11"/>
        <rFont val="宋体"/>
        <charset val="134"/>
      </rPr>
      <t>开展规划业务工作经费。</t>
    </r>
  </si>
  <si>
    <r>
      <rPr>
        <sz val="11"/>
        <rFont val="宋体"/>
        <charset val="134"/>
      </rPr>
      <t>金口河区农村房地一体和集体建设用地确权登记工作，自然资源局、乡（镇）、村、组专项工作经费</t>
    </r>
  </si>
  <si>
    <r>
      <rPr>
        <sz val="11"/>
        <rFont val="宋体"/>
        <charset val="134"/>
      </rPr>
      <t>金口河区枕头坝一级水电站土地复垦工程</t>
    </r>
  </si>
  <si>
    <r>
      <rPr>
        <sz val="11"/>
        <rFont val="宋体"/>
        <charset val="134"/>
      </rPr>
      <t>金口河区2021年公益林调整和打击毁林专项行动</t>
    </r>
  </si>
  <si>
    <r>
      <rPr>
        <sz val="11"/>
        <rFont val="宋体"/>
        <charset val="134"/>
      </rPr>
      <t>川南林业局解除与金口河区国有林场兼并协议款项</t>
    </r>
  </si>
  <si>
    <r>
      <rPr>
        <sz val="11"/>
        <rFont val="宋体"/>
        <charset val="134"/>
      </rPr>
      <t>金口河区林权登记数据整合建库第三方技术服务及工作经费</t>
    </r>
  </si>
  <si>
    <r>
      <rPr>
        <sz val="11"/>
        <rFont val="宋体"/>
        <charset val="134"/>
      </rPr>
      <t>永胜乡大坪村至五池村旅游风景道绿化景观设计及地形测绘</t>
    </r>
  </si>
  <si>
    <r>
      <rPr>
        <sz val="11"/>
        <rFont val="宋体"/>
        <charset val="134"/>
      </rPr>
      <t>共安乡林丰村至八月林公路恢复重建可研施工图设计及评审</t>
    </r>
  </si>
  <si>
    <r>
      <rPr>
        <sz val="11"/>
        <rFont val="宋体"/>
        <charset val="134"/>
      </rPr>
      <t>四川大瓦山国家湿地公园保护建设项目可行性研究报告编制</t>
    </r>
  </si>
  <si>
    <r>
      <rPr>
        <sz val="11"/>
        <rFont val="宋体"/>
        <charset val="134"/>
      </rPr>
      <t>四川大瓦山国家湿地公园、四川八月林自然保护区总体规划编制</t>
    </r>
  </si>
  <si>
    <r>
      <rPr>
        <sz val="11"/>
        <rFont val="宋体"/>
        <charset val="134"/>
      </rPr>
      <t>聘请第三方工作单位开展调查采集全民所有自然资源国家级资产清查价格体系基础数据工作</t>
    </r>
  </si>
  <si>
    <r>
      <rPr>
        <sz val="11"/>
        <rFont val="宋体"/>
        <charset val="134"/>
      </rPr>
      <t>开展征地拆迁社会性风险评估工作。</t>
    </r>
  </si>
  <si>
    <r>
      <rPr>
        <sz val="11"/>
        <rFont val="宋体"/>
        <charset val="134"/>
      </rPr>
      <t>对张贤荣游泳池进行资产评估</t>
    </r>
  </si>
  <si>
    <r>
      <rPr>
        <sz val="11"/>
        <rFont val="宋体"/>
        <charset val="134"/>
      </rPr>
      <t>2021年土地变更调查第三方技术服务</t>
    </r>
  </si>
  <si>
    <r>
      <rPr>
        <sz val="11"/>
        <rFont val="宋体"/>
        <charset val="134"/>
      </rPr>
      <t>不动产登记中心业务工作经费。</t>
    </r>
  </si>
  <si>
    <r>
      <rPr>
        <sz val="11"/>
        <rFont val="宋体"/>
        <charset val="134"/>
      </rPr>
      <t>金口河区不动产登记中心责任保险</t>
    </r>
  </si>
  <si>
    <r>
      <rPr>
        <sz val="11"/>
        <rFont val="宋体"/>
        <charset val="134"/>
      </rPr>
      <t>开展对乐山市金口河野生动物和古树名木保护工作。</t>
    </r>
  </si>
  <si>
    <r>
      <rPr>
        <sz val="11"/>
        <rFont val="宋体"/>
        <charset val="134"/>
      </rPr>
      <t>金口河区世界银行贷款长江流域上游森林生态系统恢复项目</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</si>
  <si>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</si>
  <si>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</si>
  <si>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</si>
  <si>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</si>
  <si>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</si>
  <si>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</si>
  <si>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</si>
  <si>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</si>
  <si>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</si>
  <si>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</si>
  <si>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</si>
  <si>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</si>
  <si>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</si>
  <si>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</si>
  <si>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</si>
  <si>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</si>
  <si>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</si>
  <si>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</si>
  <si>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</si>
  <si>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</si>
  <si>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</si>
  <si>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</si>
  <si>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</si>
  <si>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</si>
  <si>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</si>
  <si>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</si>
  <si>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</si>
  <si>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</si>
  <si>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</si>
  <si>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</si>
  <si>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</si>
  <si>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</si>
  <si>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</si>
  <si>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</si>
  <si>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</si>
  <si>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</si>
  <si>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</si>
  <si>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</si>
  <si>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</si>
  <si>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</si>
  <si>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</si>
  <si>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</si>
  <si>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</si>
  <si>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</si>
  <si>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</si>
  <si>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</si>
  <si>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</si>
  <si>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</si>
  <si>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</si>
  <si>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区自然资源局</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</si>
  <si>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</si>
  <si>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</si>
  <si>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</si>
  <si>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</si>
  <si>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</si>
  <si>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</si>
  <si>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</si>
  <si>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</si>
  <si>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</si>
  <si>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</si>
  <si>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</si>
  <si>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</si>
  <si>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</si>
  <si>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    培训费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</si>
  <si>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</si>
  <si>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</si>
  <si>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</si>
  <si>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</si>
  <si>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09</t>
    </r>
  </si>
  <si>
    <r>
      <rPr>
        <sz val="11"/>
        <rFont val="宋体"/>
        <charset val="134"/>
      </rPr>
      <t>    维修（护）费</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</si>
  <si>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</si>
  <si>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</si>
  <si>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</si>
  <si>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社会福利和救助</t>
    </r>
  </si>
  <si>
    <r>
      <rPr>
        <sz val="11"/>
        <rFont val="宋体"/>
        <charset val="134"/>
      </rPr>
      <t>    离退休费</t>
    </r>
  </si>
  <si>
    <r>
      <rPr>
        <sz val="11"/>
        <rFont val="宋体"/>
        <charset val="134"/>
      </rPr>
      <t>  其他支出</t>
    </r>
  </si>
  <si>
    <r>
      <rPr>
        <sz val="11"/>
        <rFont val="宋体"/>
        <charset val="134"/>
      </rPr>
      <t>599</t>
    </r>
  </si>
  <si>
    <r>
      <rPr>
        <sz val="11"/>
        <rFont val="宋体"/>
        <charset val="134"/>
      </rPr>
      <t>    其他支出</t>
    </r>
  </si>
  <si>
    <t>表3</t>
  </si>
  <si>
    <t>表3(1)</t>
  </si>
  <si>
    <t>表3(2)</t>
  </si>
  <si>
    <t>表3(3)</t>
  </si>
  <si>
    <t>表3(4)</t>
  </si>
  <si>
    <t>一般公共预算基本支出表</t>
  </si>
  <si>
    <t>部门预算支出经济分类科目</t>
  </si>
  <si>
    <t>本年一般公共预算基本支出</t>
  </si>
  <si>
    <t>单位/科目编码</t>
  </si>
  <si>
    <t>单位/科目名称</t>
  </si>
  <si>
    <t>对个人和家庭补助</t>
  </si>
  <si>
    <t>其他</t>
  </si>
  <si>
    <t>公用经费</t>
  </si>
  <si>
    <t>区自然资源局</t>
  </si>
  <si>
    <t>301</t>
  </si>
  <si>
    <t>  工资福利支出</t>
  </si>
  <si>
    <t>30101</t>
  </si>
  <si>
    <t>    基本工资</t>
  </si>
  <si>
    <t>30102</t>
  </si>
  <si>
    <t>    津贴补贴</t>
  </si>
  <si>
    <t>30103</t>
  </si>
  <si>
    <t>    奖金</t>
  </si>
  <si>
    <t>30106</t>
  </si>
  <si>
    <t>    伙食补助费</t>
  </si>
  <si>
    <t>30107</t>
  </si>
  <si>
    <t>    绩效工资</t>
  </si>
  <si>
    <t>30108</t>
  </si>
  <si>
    <t>    机关事业单位基本养老保险缴费</t>
  </si>
  <si>
    <t>30109</t>
  </si>
  <si>
    <t>    职业年金缴费</t>
  </si>
  <si>
    <t>30110</t>
  </si>
  <si>
    <t>    职工基本医疗保险缴费</t>
  </si>
  <si>
    <t>30111</t>
  </si>
  <si>
    <t>    公务员医疗补助缴费</t>
  </si>
  <si>
    <t>30112</t>
  </si>
  <si>
    <t>    其他社会保障缴费</t>
  </si>
  <si>
    <t>30113</t>
  </si>
  <si>
    <t>    住房公积金</t>
  </si>
  <si>
    <t>302</t>
  </si>
  <si>
    <t>  商品和服务支出</t>
  </si>
  <si>
    <t>30201</t>
  </si>
  <si>
    <t>    办公费</t>
  </si>
  <si>
    <t>30202</t>
  </si>
  <si>
    <t>    印刷费</t>
  </si>
  <si>
    <t>30205</t>
  </si>
  <si>
    <t>    水费</t>
  </si>
  <si>
    <t>30206</t>
  </si>
  <si>
    <t>    电费</t>
  </si>
  <si>
    <t>30207</t>
  </si>
  <si>
    <t>    邮电费</t>
  </si>
  <si>
    <t>30209</t>
  </si>
  <si>
    <t>    物业管理费</t>
  </si>
  <si>
    <t>30211</t>
  </si>
  <si>
    <t>    差旅费</t>
  </si>
  <si>
    <t>30213</t>
  </si>
  <si>
    <t>    维修（护）费</t>
  </si>
  <si>
    <t>30216</t>
  </si>
  <si>
    <t>    培训费</t>
  </si>
  <si>
    <t>30217</t>
  </si>
  <si>
    <t>    公务接待费</t>
  </si>
  <si>
    <t>30226</t>
  </si>
  <si>
    <t>    劳务费</t>
  </si>
  <si>
    <t>30239</t>
  </si>
  <si>
    <t>    其他交通费用</t>
  </si>
  <si>
    <t>30299</t>
  </si>
  <si>
    <t>    其他商品和服务支出</t>
  </si>
  <si>
    <t>303</t>
  </si>
  <si>
    <t>  对个人和家庭的补助</t>
  </si>
  <si>
    <t>30302</t>
  </si>
  <si>
    <t>    退休费</t>
  </si>
  <si>
    <t>30305</t>
  </si>
  <si>
    <t>    生活补助</t>
  </si>
  <si>
    <t>30309</t>
  </si>
  <si>
    <t>    奖励金</t>
  </si>
  <si>
    <r>
      <rPr>
        <sz val="11"/>
        <color indexed="0"/>
        <rFont val="宋体"/>
        <charset val="134"/>
      </rPr>
      <t>合</t>
    </r>
    <r>
      <rPr>
        <sz val="11"/>
        <color indexed="0"/>
        <rFont val="宋体"/>
        <charset val="134"/>
      </rPr>
      <t xml:space="preserve">    </t>
    </r>
    <r>
      <rPr>
        <sz val="11"/>
        <color indexed="0"/>
        <rFont val="宋体"/>
        <charset val="134"/>
      </rPr>
      <t>计</t>
    </r>
  </si>
  <si>
    <t>表3-2</t>
  </si>
  <si>
    <t>一般公共预算基本支出预算表</t>
  </si>
  <si>
    <t>人员经费</t>
  </si>
  <si>
    <t>501</t>
  </si>
  <si>
    <r>
      <rPr>
        <sz val="11"/>
        <rFont val="宋体"/>
        <charset val="134"/>
      </rPr>
      <t> 机关工资福利支出</t>
    </r>
  </si>
  <si>
    <t>50103</t>
  </si>
  <si>
    <r>
      <rPr>
        <sz val="11"/>
        <rFont val="宋体"/>
        <charset val="134"/>
      </rPr>
      <t>  住房公积金</t>
    </r>
  </si>
  <si>
    <t>50102</t>
  </si>
  <si>
    <r>
      <rPr>
        <sz val="11"/>
        <rFont val="宋体"/>
        <charset val="134"/>
      </rPr>
      <t>  社会保障缴费</t>
    </r>
  </si>
  <si>
    <t>50101</t>
  </si>
  <si>
    <r>
      <rPr>
        <sz val="11"/>
        <rFont val="宋体"/>
        <charset val="134"/>
      </rPr>
      <t>  工资奖金津补贴</t>
    </r>
  </si>
  <si>
    <t>50199</t>
  </si>
  <si>
    <r>
      <rPr>
        <sz val="11"/>
        <rFont val="宋体"/>
        <charset val="134"/>
      </rPr>
      <t>  其他工资福利支出</t>
    </r>
  </si>
  <si>
    <t>502</t>
  </si>
  <si>
    <r>
      <rPr>
        <sz val="11"/>
        <rFont val="宋体"/>
        <charset val="134"/>
      </rPr>
      <t> 机关商品和服务支出</t>
    </r>
  </si>
  <si>
    <t>50203</t>
  </si>
  <si>
    <r>
      <rPr>
        <sz val="11"/>
        <rFont val="宋体"/>
        <charset val="134"/>
      </rPr>
      <t>  培训费</t>
    </r>
  </si>
  <si>
    <t>50206</t>
  </si>
  <si>
    <r>
      <rPr>
        <sz val="11"/>
        <rFont val="宋体"/>
        <charset val="134"/>
      </rPr>
      <t>  公务接待费</t>
    </r>
  </si>
  <si>
    <t>50201</t>
  </si>
  <si>
    <r>
      <rPr>
        <sz val="11"/>
        <rFont val="宋体"/>
        <charset val="134"/>
      </rPr>
      <t>  办公经费</t>
    </r>
  </si>
  <si>
    <t>50205</t>
  </si>
  <si>
    <r>
      <rPr>
        <sz val="11"/>
        <rFont val="宋体"/>
        <charset val="134"/>
      </rPr>
      <t>  委托业务费</t>
    </r>
  </si>
  <si>
    <t>50299</t>
  </si>
  <si>
    <r>
      <rPr>
        <sz val="11"/>
        <rFont val="宋体"/>
        <charset val="134"/>
      </rPr>
      <t>  其他商品和服务支出</t>
    </r>
  </si>
  <si>
    <t>50209</t>
  </si>
  <si>
    <r>
      <rPr>
        <sz val="11"/>
        <rFont val="宋体"/>
        <charset val="134"/>
      </rPr>
      <t>  维修（护）费</t>
    </r>
  </si>
  <si>
    <t>509</t>
  </si>
  <si>
    <r>
      <rPr>
        <sz val="11"/>
        <rFont val="宋体"/>
        <charset val="134"/>
      </rPr>
      <t> 对个人和家庭的补助</t>
    </r>
  </si>
  <si>
    <t>50901</t>
  </si>
  <si>
    <r>
      <rPr>
        <sz val="11"/>
        <rFont val="宋体"/>
        <charset val="134"/>
      </rPr>
      <t>  社会福利和救助</t>
    </r>
  </si>
  <si>
    <t>50905</t>
  </si>
  <si>
    <r>
      <rPr>
        <sz val="11"/>
        <rFont val="宋体"/>
        <charset val="134"/>
      </rPr>
      <t>  离退休费</t>
    </r>
  </si>
  <si>
    <t>表3-3</t>
  </si>
  <si>
    <t>金额</t>
  </si>
  <si>
    <r>
      <rPr>
        <sz val="11"/>
        <rFont val="宋体"/>
        <charset val="134"/>
      </rPr>
      <t>  金口河区国有林场职工工资、运行经费</t>
    </r>
  </si>
  <si>
    <r>
      <rPr>
        <sz val="11"/>
        <rFont val="宋体"/>
        <charset val="134"/>
      </rPr>
      <t>  金口河区城镇标定地价和集体建设用地农用地分等定级及基准地价项目</t>
    </r>
  </si>
  <si>
    <r>
      <rPr>
        <sz val="11"/>
        <rFont val="宋体"/>
        <charset val="134"/>
      </rPr>
      <t>  2017年度森林质量精准提升项目</t>
    </r>
  </si>
  <si>
    <r>
      <rPr>
        <sz val="11"/>
        <rFont val="宋体"/>
        <charset val="134"/>
      </rPr>
      <t>  金口河区森林督查暨森林资源管理“一张图”年度更新和公益林调整</t>
    </r>
  </si>
  <si>
    <r>
      <rPr>
        <sz val="11"/>
        <rFont val="宋体"/>
        <charset val="134"/>
      </rPr>
      <t>  金口河区世界银行贷款长江流域上游森林生态系统恢复项目</t>
    </r>
  </si>
  <si>
    <r>
      <rPr>
        <sz val="11"/>
        <rFont val="宋体"/>
        <charset val="134"/>
      </rPr>
      <t>  金口河区2021年公益林调整和打击毁林专项行动</t>
    </r>
  </si>
  <si>
    <r>
      <rPr>
        <sz val="11"/>
        <rFont val="宋体"/>
        <charset val="134"/>
      </rPr>
      <t>  乐山市金口河野生动物和古树名木保护经费</t>
    </r>
  </si>
  <si>
    <r>
      <rPr>
        <sz val="11"/>
        <rFont val="宋体"/>
        <charset val="134"/>
      </rPr>
      <t>  四川大瓦山国家湿地公园保护建设项目可行性研究报告编制经费</t>
    </r>
  </si>
  <si>
    <r>
      <rPr>
        <sz val="11"/>
        <rFont val="宋体"/>
        <charset val="134"/>
      </rPr>
      <t>  金口河区世行贷款长江上游森林生态系统恢复</t>
    </r>
  </si>
  <si>
    <r>
      <rPr>
        <sz val="11"/>
        <rFont val="宋体"/>
        <charset val="134"/>
      </rPr>
      <t>  川南林业局解除与金口河区国有林场兼并协议款项</t>
    </r>
  </si>
  <si>
    <r>
      <rPr>
        <sz val="11"/>
        <rFont val="宋体"/>
        <charset val="134"/>
      </rPr>
      <t>  永胜乡大坪村至五池村旅游风景道绿化景观设计及地形测绘费</t>
    </r>
  </si>
  <si>
    <r>
      <rPr>
        <sz val="11"/>
        <rFont val="宋体"/>
        <charset val="134"/>
      </rPr>
      <t>  脱贫攻坚驻村工作队工作经费</t>
    </r>
  </si>
  <si>
    <r>
      <rPr>
        <sz val="11"/>
        <rFont val="宋体"/>
        <charset val="134"/>
      </rPr>
      <t>  共安乡林丰村至八月林公路恢复重建可研施工图设计及评审费</t>
    </r>
  </si>
  <si>
    <r>
      <rPr>
        <sz val="11"/>
        <rFont val="宋体"/>
        <charset val="134"/>
      </rPr>
      <t>  四川大瓦山国家湿地公园、四川八月林自然保护区总体规划编制</t>
    </r>
  </si>
  <si>
    <r>
      <rPr>
        <sz val="11"/>
        <rFont val="宋体"/>
        <charset val="134"/>
      </rPr>
      <t>  自然资源局业务管理工作经费（10名临聘人员工资）</t>
    </r>
  </si>
  <si>
    <r>
      <rPr>
        <sz val="11"/>
        <rFont val="宋体"/>
        <charset val="134"/>
      </rPr>
      <t>  项目规划核验技术服务费</t>
    </r>
  </si>
  <si>
    <r>
      <rPr>
        <sz val="11"/>
        <rFont val="宋体"/>
        <charset val="134"/>
      </rPr>
      <t>  张村沟片区、电力公司后方片区等项目规划选址论证编制专项经费</t>
    </r>
  </si>
  <si>
    <r>
      <rPr>
        <sz val="11"/>
        <rFont val="宋体"/>
        <charset val="134"/>
      </rPr>
      <t>  乐山市金口河区中心城区控制性详细规划编制</t>
    </r>
  </si>
  <si>
    <r>
      <rPr>
        <sz val="11"/>
        <rFont val="宋体"/>
        <charset val="134"/>
      </rPr>
      <t>  空间规划委员会办公经费、专家审查等经费</t>
    </r>
  </si>
  <si>
    <r>
      <rPr>
        <sz val="11"/>
        <rFont val="宋体"/>
        <charset val="134"/>
      </rPr>
      <t>  乐山市金口河区增减挂钩图斑国家核查举证</t>
    </r>
  </si>
  <si>
    <r>
      <rPr>
        <sz val="11"/>
        <rFont val="宋体"/>
        <charset val="134"/>
      </rPr>
      <t>  规划工作经费</t>
    </r>
  </si>
  <si>
    <r>
      <rPr>
        <sz val="11"/>
        <rFont val="宋体"/>
        <charset val="134"/>
      </rPr>
      <t>  永久基本农田保护工作经费</t>
    </r>
  </si>
  <si>
    <r>
      <rPr>
        <sz val="11"/>
        <rFont val="宋体"/>
        <charset val="134"/>
      </rPr>
      <t>  乐山市金口河区第二批增减挂钩土地复垦方案和预算编制费</t>
    </r>
  </si>
  <si>
    <r>
      <rPr>
        <sz val="11"/>
        <rFont val="宋体"/>
        <charset val="134"/>
      </rPr>
      <t>  储备补充耕地核查工作</t>
    </r>
  </si>
  <si>
    <r>
      <rPr>
        <sz val="11"/>
        <rFont val="宋体"/>
        <charset val="134"/>
      </rPr>
      <t>  耕地后备资源调查</t>
    </r>
  </si>
  <si>
    <r>
      <rPr>
        <sz val="11"/>
        <rFont val="宋体"/>
        <charset val="134"/>
      </rPr>
      <t>  耕地动态监测</t>
    </r>
  </si>
  <si>
    <r>
      <rPr>
        <sz val="11"/>
        <rFont val="宋体"/>
        <charset val="134"/>
      </rPr>
      <t>  建设用地智能审批和管理系统技术服务费</t>
    </r>
  </si>
  <si>
    <r>
      <rPr>
        <sz val="11"/>
        <rFont val="宋体"/>
        <charset val="134"/>
      </rPr>
      <t>  金口河区枕头坝一级水电站土地复垦工程</t>
    </r>
  </si>
  <si>
    <r>
      <rPr>
        <sz val="11"/>
        <rFont val="宋体"/>
        <charset val="134"/>
      </rPr>
      <t>  设施农业用地上图入库工作经费</t>
    </r>
  </si>
  <si>
    <r>
      <rPr>
        <sz val="11"/>
        <rFont val="宋体"/>
        <charset val="134"/>
      </rPr>
      <t>  乐山市金口河区不动产登记系统运维项目</t>
    </r>
  </si>
  <si>
    <r>
      <rPr>
        <sz val="11"/>
        <rFont val="宋体"/>
        <charset val="134"/>
      </rPr>
      <t>  2020年土地变更调查第三方技术服务经费</t>
    </r>
  </si>
  <si>
    <r>
      <rPr>
        <sz val="11"/>
        <rFont val="宋体"/>
        <charset val="134"/>
      </rPr>
      <t>  乐山市金口河区不动产登记中心工作经费</t>
    </r>
  </si>
  <si>
    <r>
      <rPr>
        <sz val="11"/>
        <rFont val="宋体"/>
        <charset val="134"/>
      </rPr>
      <t>  乐山市金口河区不动产登记中心责任保险费</t>
    </r>
  </si>
  <si>
    <r>
      <rPr>
        <sz val="11"/>
        <rFont val="宋体"/>
        <charset val="134"/>
      </rPr>
      <t>  调查采集全民所有自然资源国家级资产清查价格体系基础数据聘请第三方工作单位费用</t>
    </r>
  </si>
  <si>
    <r>
      <rPr>
        <sz val="11"/>
        <rFont val="宋体"/>
        <charset val="134"/>
      </rPr>
      <t>  乐山市金口河区张村沟片区张贤荣游泳池资产评估第三方费用</t>
    </r>
  </si>
  <si>
    <r>
      <rPr>
        <sz val="11"/>
        <rFont val="宋体"/>
        <charset val="134"/>
      </rPr>
      <t>  土地矿山执法巡查工作经费</t>
    </r>
  </si>
  <si>
    <r>
      <rPr>
        <sz val="11"/>
        <rFont val="宋体"/>
        <charset val="134"/>
      </rPr>
      <t>  金口河区林权登记数据整合建库第三方技术服务及工作经费</t>
    </r>
  </si>
  <si>
    <r>
      <rPr>
        <sz val="11"/>
        <rFont val="宋体"/>
        <charset val="134"/>
      </rPr>
      <t>  金口河区2019-2021年地灾防治技术督导费</t>
    </r>
  </si>
  <si>
    <r>
      <rPr>
        <sz val="11"/>
        <rFont val="宋体"/>
        <charset val="134"/>
      </rPr>
      <t>  2021年地质灾害巡查排查工作经费</t>
    </r>
  </si>
  <si>
    <r>
      <rPr>
        <sz val="11"/>
        <rFont val="宋体"/>
        <charset val="134"/>
      </rPr>
      <t>  森林防灭火工作经费</t>
    </r>
  </si>
  <si>
    <r>
      <rPr>
        <sz val="11"/>
        <rFont val="宋体"/>
        <charset val="134"/>
      </rPr>
      <t>  卫星林火监测服务购买费</t>
    </r>
  </si>
  <si>
    <r>
      <rPr>
        <sz val="11"/>
        <rFont val="宋体"/>
        <charset val="134"/>
      </rPr>
      <t>  金口河区2021年森林防灭火物资采购尾款</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</si>
  <si>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</si>
  <si>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</si>
  <si>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</si>
  <si>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</si>
  <si>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</si>
  <si>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</si>
  <si>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</si>
  <si>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</si>
  <si>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</si>
  <si>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</si>
  <si>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</si>
  <si>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</si>
  <si>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</si>
  <si>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</si>
  <si>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r>
      <rPr>
        <sz val="10"/>
        <color indexed="0"/>
        <rFont val="宋体"/>
        <charset val="134"/>
      </rPr>
      <t>项</t>
    </r>
    <r>
      <rPr>
        <sz val="10"/>
        <color indexed="0"/>
        <rFont val="宋体"/>
        <charset val="134"/>
      </rPr>
      <t xml:space="preserve">        </t>
    </r>
    <r>
      <rPr>
        <sz val="10"/>
        <color indexed="0"/>
        <rFont val="宋体"/>
        <charset val="134"/>
      </rPr>
      <t>目</t>
    </r>
  </si>
  <si>
    <t>本年社会保险基金预算支出</t>
  </si>
  <si>
    <t>科目名称</t>
  </si>
  <si>
    <r>
      <rPr>
        <sz val="10"/>
        <color indexed="0"/>
        <rFont val="宋体"/>
        <charset val="134"/>
      </rPr>
      <t>合</t>
    </r>
    <r>
      <rPr>
        <sz val="10"/>
        <color indexed="0"/>
        <rFont val="宋体"/>
        <charset val="134"/>
      </rPr>
      <t xml:space="preserve">  </t>
    </r>
    <r>
      <rPr>
        <sz val="10"/>
        <color indexed="0"/>
        <rFont val="宋体"/>
        <charset val="134"/>
      </rPr>
      <t>计</t>
    </r>
  </si>
  <si>
    <t>表7</t>
  </si>
  <si>
    <t>政 府 采 购 预 算 表</t>
  </si>
  <si>
    <t>采购数量</t>
  </si>
  <si>
    <t>面向中小企业</t>
  </si>
  <si>
    <t>政府采购预算</t>
  </si>
  <si>
    <t>品目序号</t>
  </si>
  <si>
    <t>品目名称</t>
  </si>
  <si>
    <r>
      <rPr>
        <sz val="11"/>
        <rFont val="宋体"/>
        <charset val="134"/>
      </rPr>
      <t>   </t>
    </r>
  </si>
  <si>
    <t>表8</t>
  </si>
  <si>
    <t>政府购买服务预算</t>
  </si>
  <si>
    <r>
      <rPr>
        <sz val="11"/>
        <rFont val="宋体"/>
        <charset val="134"/>
      </rPr>
      <t>  乐山市金口河区基础测绘“十四五”规划编制</t>
    </r>
  </si>
  <si>
    <r>
      <rPr>
        <sz val="11"/>
        <rFont val="宋体"/>
        <charset val="134"/>
      </rPr>
      <t>  金口河区2019</t>
    </r>
  </si>
  <si>
    <r>
      <rPr>
        <sz val="11"/>
        <rFont val="宋体"/>
        <charset val="134"/>
      </rPr>
      <t>  2021年批次建设用地报批上清费用</t>
    </r>
  </si>
  <si>
    <r>
      <rPr>
        <sz val="11"/>
        <rFont val="宋体"/>
        <charset val="134"/>
      </rPr>
      <t>  永胜乡花茨村、和平村、民主村土地整理</t>
    </r>
  </si>
  <si>
    <r>
      <rPr>
        <sz val="11"/>
        <rFont val="宋体"/>
        <charset val="134"/>
      </rPr>
      <t>  土地(房产）测绘费</t>
    </r>
  </si>
  <si>
    <r>
      <rPr>
        <sz val="11"/>
        <rFont val="宋体"/>
        <charset val="134"/>
      </rPr>
      <t>  土地评估费</t>
    </r>
  </si>
  <si>
    <r>
      <rPr>
        <sz val="11"/>
        <rFont val="宋体"/>
        <charset val="134"/>
      </rPr>
      <t>  金口河区农村房地一体和集体建设用地确权登记项目</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</si>
  <si>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</si>
  <si>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</si>
  <si>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</si>
  <si>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</si>
  <si>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</si>
  <si>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</si>
  <si>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</si>
  <si>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</si>
  <si>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</si>
  <si>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</si>
  <si>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</si>
  <si>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</si>
  <si>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r>
      <rPr>
        <sz val="11"/>
        <rFont val="宋体"/>
        <charset val="134"/>
      </rPr>
      <t>  </t>
    </r>
  </si>
  <si>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</si>
  <si>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</si>
  <si>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</si>
  <si>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</si>
  <si>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</si>
  <si>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</si>
  <si>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</si>
  <si>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</si>
  <si>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t>表12</t>
  </si>
  <si>
    <t>单位名称</t>
  </si>
  <si>
    <t>项目代码</t>
  </si>
  <si>
    <t>项  目  名  称</t>
  </si>
  <si>
    <t>上年财政专户结余</t>
  </si>
  <si>
    <t>2022年计划收取数</t>
  </si>
  <si>
    <t>纳入预算内管理</t>
  </si>
  <si>
    <t>纳入教育收费管理</t>
  </si>
  <si>
    <t>10301</t>
  </si>
  <si>
    <r>
      <rPr>
        <sz val="11"/>
        <rFont val="宋体"/>
        <charset val="134"/>
      </rPr>
      <t>政府性基金收入</t>
    </r>
  </si>
  <si>
    <t>103014801</t>
  </si>
  <si>
    <r>
      <rPr>
        <sz val="11"/>
        <rFont val="宋体"/>
        <charset val="134"/>
      </rPr>
      <t> 土地出让价款收入</t>
    </r>
  </si>
  <si>
    <t>1030147</t>
  </si>
  <si>
    <r>
      <rPr>
        <sz val="11"/>
        <rFont val="宋体"/>
        <charset val="134"/>
      </rPr>
      <t> 农业土地开发资金收入</t>
    </r>
  </si>
  <si>
    <t>10304</t>
  </si>
  <si>
    <r>
      <rPr>
        <sz val="11"/>
        <rFont val="宋体"/>
        <charset val="134"/>
      </rPr>
      <t>行政事业性收费收入</t>
    </r>
  </si>
  <si>
    <t>103043211</t>
  </si>
  <si>
    <r>
      <rPr>
        <sz val="11"/>
        <rFont val="宋体"/>
        <charset val="134"/>
      </rPr>
      <t> 不动产登记费</t>
    </r>
  </si>
  <si>
    <t>103044507</t>
  </si>
  <si>
    <r>
      <rPr>
        <sz val="11"/>
        <rFont val="宋体"/>
        <charset val="134"/>
      </rPr>
      <t> 草原植被恢复费收入</t>
    </r>
  </si>
  <si>
    <t>10305</t>
  </si>
  <si>
    <r>
      <rPr>
        <sz val="11"/>
        <rFont val="宋体"/>
        <charset val="134"/>
      </rPr>
      <t>罚没收入</t>
    </r>
  </si>
  <si>
    <t>103050199</t>
  </si>
  <si>
    <r>
      <rPr>
        <sz val="11"/>
        <rFont val="宋体"/>
        <charset val="134"/>
      </rPr>
      <t> 其他一般罚没收入</t>
    </r>
  </si>
  <si>
    <t>10307</t>
  </si>
  <si>
    <r>
      <rPr>
        <sz val="11"/>
        <rFont val="宋体"/>
        <charset val="134"/>
      </rPr>
      <t>国有资源（资产）有偿使用收入</t>
    </r>
  </si>
  <si>
    <t>103071404</t>
  </si>
  <si>
    <r>
      <rPr>
        <sz val="11"/>
        <rFont val="宋体"/>
        <charset val="134"/>
      </rPr>
      <t> 矿业权出让收益</t>
    </r>
  </si>
  <si>
    <t>1030799</t>
  </si>
  <si>
    <r>
      <rPr>
        <sz val="11"/>
        <rFont val="宋体"/>
        <charset val="134"/>
      </rPr>
      <t> 其他国有资源（资产）有偿使用收入</t>
    </r>
  </si>
  <si>
    <t>表13</t>
  </si>
  <si>
    <t>单位：人</t>
  </si>
  <si>
    <t>在职人员</t>
  </si>
  <si>
    <t>离休人员</t>
  </si>
  <si>
    <t>临时工</t>
  </si>
  <si>
    <t>学生学员数</t>
  </si>
  <si>
    <t>编制数</t>
  </si>
  <si>
    <t>实有人数</t>
  </si>
  <si>
    <t>行政</t>
  </si>
  <si>
    <t>事业</t>
  </si>
  <si>
    <r>
      <rPr>
        <sz val="11"/>
        <rFont val="宋体"/>
        <charset val="134"/>
      </rPr>
      <t>13</t>
    </r>
  </si>
  <si>
    <r>
      <rPr>
        <sz val="11"/>
        <rFont val="宋体"/>
        <charset val="134"/>
      </rPr>
      <t>26</t>
    </r>
  </si>
  <si>
    <r>
      <rPr>
        <sz val="11"/>
        <rFont val="宋体"/>
        <charset val="134"/>
      </rPr>
      <t>2</t>
    </r>
  </si>
  <si>
    <t>表14</t>
  </si>
  <si>
    <t>单位：乐山市金口河区自然资源局</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</si>
  <si>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</si>
  <si>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</si>
  <si>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</si>
  <si>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</si>
  <si>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</si>
  <si>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</si>
  <si>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</si>
  <si>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</si>
  <si>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</si>
  <si>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</si>
  <si>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</si>
  <si>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</si>
  <si>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t>
  </si>
  <si>
    <t>乐山市金口河区自然资源局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</si>
  <si>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</si>
  <si>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</si>
  <si>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</si>
  <si>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</si>
  <si>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</si>
  <si>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</si>
  <si>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基本运行（人员及运转类）</t>
  </si>
  <si>
    <t>全局39名在职人员工资、津补贴、保险、伙食补助等费用；13名公务员（参公人人员）的交通补助以及办公、差旅、接待、水电耗材等行政运行经费</t>
  </si>
  <si>
    <t>政务运转类</t>
  </si>
  <si>
    <t>局机关森林防灭火、永久基本农田保护、土地报件、征地拆迁、土地矿山执法巡查、地质灾害巡查排查、脱贫攻坚帮扶、规划、不动产登记、野生动物和古树名木保护等业务工作所产生的工作经费；开展自然资源业务工作的10名劳务派遣人员的派遣费。</t>
  </si>
  <si>
    <t>政务专项类</t>
  </si>
  <si>
    <t>用于森林资源管理与保护、房地一体、规划、测绘评估、资源调查、耕地动态监测、地质灾害防治第三次土地调查等</t>
  </si>
  <si>
    <t>民生类</t>
  </si>
  <si>
    <t>用于土地整治项目、社保安置等</t>
  </si>
  <si>
    <t>重点生态功能区</t>
  </si>
  <si>
    <t>湿地公园自然保护区总体规划编制、川南林业局解除兼并协议款项、森林质量精准提升项目、金口河区国有林场职工经费以及土地复垦等</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</si>
  <si>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</si>
  <si>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</si>
  <si>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扎实做好森林资源管理与保护，积极开展绿化造林、用地保障，用好增量，盘活存量，推进节约集约，大力开展增减挂钩，完善国土和林业空间规划，夯实土地用途管制，全面完成第三次土地调查、土地复垦整治、地质灾害治理工作，切实保障和改善民生，助力乡村振兴工作，维护群众合法权益。</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</si>
  <si>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</si>
  <si>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</si>
  <si>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</si>
  <si>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</si>
  <si>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</si>
  <si>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</si>
  <si>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</si>
  <si>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完成涉及5个乡镇的第二批增减挂钩工作</t>
  </si>
  <si>
    <t>等于5个乡镇，375亩</t>
  </si>
  <si>
    <t>完成5处地质灾害防治工作</t>
  </si>
  <si>
    <t>等于5个工程治理项目</t>
  </si>
  <si>
    <t>完成涉及3个村的土地整理工作</t>
  </si>
  <si>
    <t>等于3个村,6793.42亩</t>
  </si>
  <si>
    <t>完成涉及5个乡镇的国土空间规划</t>
  </si>
  <si>
    <t>等于1个区级规划，2个镇级规划，4个村级规划和1个城区范围控制性详规</t>
  </si>
  <si>
    <t>完成耕地及基本农田保护</t>
  </si>
  <si>
    <t>涉及耕地约5万亩</t>
  </si>
  <si>
    <t>完成涉及2个乡镇的征地拆迁工作</t>
  </si>
  <si>
    <t>等于2个重点工程涉及到的2个乡镇</t>
  </si>
  <si>
    <t>完成第三次土地调查工作</t>
  </si>
  <si>
    <t>等于5个乡镇</t>
  </si>
  <si>
    <t>完成对全区59个地质灾害隐患点的监测工作</t>
  </si>
  <si>
    <t>等于59个地质灾害隐患点</t>
  </si>
  <si>
    <t>完成对已完工的4处地址灾害治理工程的验收工作</t>
  </si>
  <si>
    <t>等于4个项目验收</t>
  </si>
  <si>
    <t>质量指标</t>
  </si>
  <si>
    <t>各项方案编制完成率</t>
  </si>
  <si>
    <t>达到90%以上</t>
  </si>
  <si>
    <t>案件查处率</t>
  </si>
  <si>
    <t>大于90%以上</t>
  </si>
  <si>
    <t>房地一体及确权登记</t>
  </si>
  <si>
    <t>完成90%以上</t>
  </si>
  <si>
    <t>土地整理项目验收</t>
  </si>
  <si>
    <t>大于400亩以上</t>
  </si>
  <si>
    <t>监测隐患点</t>
  </si>
  <si>
    <t>等于59个</t>
  </si>
  <si>
    <t>时效指标</t>
  </si>
  <si>
    <t>按期完成率</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</si>
  <si>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</si>
  <si>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</si>
  <si>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</si>
  <si>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</si>
  <si>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 xml:space="preserve">土地出让 </t>
  </si>
  <si>
    <t>规范土地征收，能够有效保证建设用地需求，为可持续发展有较为充足的土地资源</t>
  </si>
  <si>
    <t>地质灾害隐患点监测对人民群众生命财产安全的保护</t>
  </si>
  <si>
    <t>减轻或避免群众生命和财产安全</t>
  </si>
  <si>
    <t>矿权出让</t>
  </si>
  <si>
    <t>增加财政收入</t>
  </si>
  <si>
    <r>
      <rPr>
        <sz val="12"/>
        <color indexed="0"/>
        <rFont val="宋体"/>
        <charset val="134"/>
      </rPr>
      <t>社会效益</t>
    </r>
    <r>
      <rPr>
        <sz val="12"/>
        <color indexed="0"/>
        <rFont val="宋体"/>
        <charset val="134"/>
      </rPr>
      <t xml:space="preserve">
</t>
    </r>
    <r>
      <rPr>
        <sz val="12"/>
        <color indexed="0"/>
        <rFont val="宋体"/>
        <charset val="134"/>
      </rPr>
      <t>指标</t>
    </r>
  </si>
  <si>
    <t>地灾点防治作用</t>
  </si>
  <si>
    <t>最大程序减少群众生命和财产安全</t>
  </si>
  <si>
    <t>征地拆迁</t>
  </si>
  <si>
    <t>有效保障建设用地需求</t>
  </si>
  <si>
    <r>
      <rPr>
        <sz val="12"/>
        <color indexed="0"/>
        <rFont val="宋体"/>
        <charset val="134"/>
      </rPr>
      <t>生态效益</t>
    </r>
    <r>
      <rPr>
        <sz val="12"/>
        <color indexed="0"/>
        <rFont val="宋体"/>
        <charset val="134"/>
      </rPr>
      <t xml:space="preserve">
</t>
    </r>
    <r>
      <rPr>
        <sz val="12"/>
        <color indexed="0"/>
        <rFont val="宋体"/>
        <charset val="134"/>
      </rPr>
      <t>指标</t>
    </r>
  </si>
  <si>
    <t>耕地资源保护</t>
  </si>
  <si>
    <t>有效防止水土流失，保护生态环境，提高农业抗灾减灾能力</t>
  </si>
  <si>
    <t>森林资源管理与保护，积极开展造林绿化</t>
  </si>
  <si>
    <t>有效预防森林火灾，保护生态环境，保护人民群众生命财产安全，保障森林资源</t>
  </si>
  <si>
    <r>
      <rPr>
        <sz val="12"/>
        <color indexed="0"/>
        <rFont val="宋体"/>
        <charset val="134"/>
      </rPr>
      <t>可持续影响</t>
    </r>
    <r>
      <rPr>
        <sz val="12"/>
        <color indexed="0"/>
        <rFont val="宋体"/>
        <charset val="134"/>
      </rPr>
      <t xml:space="preserve">
</t>
    </r>
    <r>
      <rPr>
        <sz val="12"/>
        <color indexed="0"/>
        <rFont val="宋体"/>
        <charset val="134"/>
      </rPr>
      <t>指标</t>
    </r>
  </si>
  <si>
    <t>耕地资源消耗</t>
  </si>
  <si>
    <t>达到耕地占补平衡</t>
  </si>
  <si>
    <t>地质灾害治理</t>
  </si>
  <si>
    <t>提高全民防灾避灾意识，保障人民群众生命财产安全</t>
  </si>
  <si>
    <t>执法监察效果</t>
  </si>
  <si>
    <t>对违法查处行为整改到位，消除违法行为</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</si>
  <si>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</si>
  <si>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</si>
  <si>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工作人员满意度</t>
  </si>
  <si>
    <t>大于95%以上</t>
  </si>
  <si>
    <t>服务对象满意度</t>
  </si>
  <si>
    <t>表16</t>
  </si>
  <si>
    <t>指标性质</t>
  </si>
  <si>
    <t>指标值</t>
  </si>
  <si>
    <t>度量单位</t>
  </si>
  <si>
    <t>权重</t>
  </si>
  <si>
    <t>指标方向性</t>
  </si>
  <si>
    <t>322001-区自然资源局</t>
  </si>
  <si>
    <t>51111321R000000040972-工资性支出（行政）</t>
  </si>
  <si>
    <t>产出指标</t>
  </si>
  <si>
    <t>按时发放率</t>
  </si>
  <si>
    <t>＝</t>
  </si>
  <si>
    <t>100</t>
  </si>
  <si>
    <t>%</t>
  </si>
  <si>
    <t>22.5</t>
  </si>
  <si>
    <t>正向指标</t>
  </si>
  <si>
    <t>足额保障率</t>
  </si>
  <si>
    <t>经济效益指标</t>
  </si>
  <si>
    <t>结余率（计算方法为：结余数/预算数）</t>
  </si>
  <si>
    <t>≤</t>
  </si>
  <si>
    <t>反向指标</t>
  </si>
  <si>
    <t>科目调整次数</t>
  </si>
  <si>
    <t>次</t>
  </si>
  <si>
    <t>51111321R000000040979-工资性支出（事业）</t>
  </si>
  <si>
    <t>51111321R000000040990-伙食补助费</t>
  </si>
  <si>
    <t>51111321R000000040999-养老保险</t>
  </si>
  <si>
    <t>51111321R000000041011-职业年金</t>
  </si>
  <si>
    <t>51111321R000000041018-医疗保险（行政）</t>
  </si>
  <si>
    <t>51111321R000000041030-医疗保险（事业）</t>
  </si>
  <si>
    <t>51111321R000000041039-失业&amp;工伤保险</t>
  </si>
  <si>
    <t>51111321R000000041118-住房公积金</t>
  </si>
  <si>
    <t>51111321R000000041160-工资性支出（政府雇员）</t>
  </si>
  <si>
    <t>51111321R000000041184-保险公积金（编外）</t>
  </si>
  <si>
    <t>51111321R000000041277-离退休支出</t>
  </si>
  <si>
    <t>51111321R000000041283-遗属生活补助</t>
  </si>
  <si>
    <t>51111321T000000070382-项目规划核验技术服务费</t>
  </si>
  <si>
    <t>项目规划核验</t>
  </si>
  <si>
    <t>定性</t>
  </si>
  <si>
    <t>高中低</t>
  </si>
  <si>
    <t>90</t>
  </si>
  <si>
    <t>51111321T000000070384-自然资源局业务管理工作经费（10名临聘人员工资）</t>
  </si>
  <si>
    <t>服务对象满意度指标</t>
  </si>
  <si>
    <t>自然资源局业务管理工作</t>
  </si>
  <si>
    <t>优良中低差</t>
  </si>
  <si>
    <t>51111321T000000070411-乐山市金口河区基础测绘“十四五”规划编制</t>
  </si>
  <si>
    <t>社会效益指标</t>
  </si>
  <si>
    <t>乐山市金口河区基础测绘“十四五”规划</t>
  </si>
  <si>
    <t>51111321T000000070498-森林防灭火工作经费</t>
  </si>
  <si>
    <t>森林防灭火工作</t>
  </si>
  <si>
    <t>51111321T000000070500-卫星林火监测服务购买费</t>
  </si>
  <si>
    <t>卫星林火监测服务</t>
  </si>
  <si>
    <t>51111321T000000070505-张村沟片区、电力公司后方片区等项目规划选址论证编制专项经费</t>
  </si>
  <si>
    <t>张村沟片区、电力公司后方片区等项目规划选址论证编制专项经费</t>
  </si>
  <si>
    <t>51111321T000000070557-乐山市金口河区中心城区控制性详细规划编制</t>
  </si>
  <si>
    <t>乐山市金口河区中心城区控制性详细规划编制</t>
  </si>
  <si>
    <t>51111321T000000070559-乐山市金口河区不动产登记系统运维项目</t>
  </si>
  <si>
    <t>乐山市金口河区不动产登记系统运维项目</t>
  </si>
  <si>
    <t>51111321T000000070562-永久基本农田保护工作经费</t>
  </si>
  <si>
    <t>永久基本农田保护工作</t>
  </si>
  <si>
    <t>好坏</t>
  </si>
  <si>
    <t>51111321T000000070565-金口河区2019-2021年地灾防治技术督导费</t>
  </si>
  <si>
    <t>金口河区2019-2021年地灾防治技术督导费</t>
  </si>
  <si>
    <t>51111321T000000070567-土地报件业务工作经费</t>
  </si>
  <si>
    <t>土地报件业务工作</t>
  </si>
  <si>
    <t>51111321T000000070569-乐山市金口河区第二批增减挂钩土地复垦方案和预算编制费</t>
  </si>
  <si>
    <t>生态效益指标</t>
  </si>
  <si>
    <t>乐山市金口河区第二批增减挂钩土地复垦方案和预算编制</t>
  </si>
  <si>
    <t>51111321T000000070571-征地拆迁工作经费</t>
  </si>
  <si>
    <t>征地拆迁工作</t>
  </si>
  <si>
    <t>处</t>
  </si>
  <si>
    <t>40</t>
  </si>
  <si>
    <t>罗回社区张村沟片区等征地拆迁</t>
  </si>
  <si>
    <t>51111321T000000071011-2021年批次建设用地报批上清费用</t>
  </si>
  <si>
    <t>2021年批次建设用地报批上清费用</t>
  </si>
  <si>
    <t>51111321T000000071012-2017年度森林质量精准提升项目</t>
  </si>
  <si>
    <t>2017年度森林质量精准提升</t>
  </si>
  <si>
    <t>51111321T000000071014-金口河区城镇标定地价和集体建设用地农用地分等定级及基准地价项目</t>
  </si>
  <si>
    <t>永胜乡花茨村、和平村、民主村土地整理</t>
  </si>
  <si>
    <t>51111321T000000071015-金口河区森林督查暨森林资源管理“一张图”年度更新和公益林调整</t>
  </si>
  <si>
    <t>可持续影响指标</t>
  </si>
  <si>
    <t>金口河区森林督查暨森林资源管理“一张图”年度更新和公益林调整</t>
  </si>
  <si>
    <t>51111321T000000071017-土地矿山执法巡查工作经费</t>
  </si>
  <si>
    <t>开展土地矿山执法巡查工作</t>
  </si>
  <si>
    <t>51111321T000000071019-永胜乡花茨村、和平村、民主村土地整理</t>
  </si>
  <si>
    <t>51111321T000000071021-土地(房产）测绘费</t>
  </si>
  <si>
    <t>土地(房产）测绘</t>
  </si>
  <si>
    <t>51111321T000000071022-土地评估费</t>
  </si>
  <si>
    <t>开展土地评估</t>
  </si>
  <si>
    <t>51111321T000000071094-2020年土地变更调查第三方技术服务经费</t>
  </si>
  <si>
    <t>2020年土地变更调查第三方技术服务</t>
  </si>
  <si>
    <t>51111321T000000071470-金口河区世行贷款长江上游森林生态系统恢复</t>
  </si>
  <si>
    <t>完成新造林和再造林23000亩，低产低效林改造6000亩，森林抚育加补助3000亩。</t>
  </si>
  <si>
    <t>≥</t>
  </si>
  <si>
    <t>32000</t>
  </si>
  <si>
    <t>亩</t>
  </si>
  <si>
    <t>金口河区世行贷款长江上游森林生态系统恢复</t>
  </si>
  <si>
    <t>51111321T000000071489-设施农业用地上图入库工作经费</t>
  </si>
  <si>
    <t>设施农业用地上图入库工作</t>
  </si>
  <si>
    <t>51111321T000000071502-2021年地质灾害巡查排查工作经费</t>
  </si>
  <si>
    <t>2021年地质灾害巡查排查工作经费</t>
  </si>
  <si>
    <t>2022年开展对全区所有地质灾害隐患点的巡查排查工作</t>
  </si>
  <si>
    <t>51111321T000000071520-脱贫攻坚驻村工作队工作经费</t>
  </si>
  <si>
    <t>帮扶对象满意度指标</t>
  </si>
  <si>
    <t>脱贫攻坚驻村工作队工作经费</t>
  </si>
  <si>
    <t>51111321Y000000041331-日常公用经费</t>
  </si>
  <si>
    <t>“三公经费”控制率[计算方法为：（三公经费实际支出数/预算安排数]×100%）</t>
  </si>
  <si>
    <t>运转保障率</t>
  </si>
  <si>
    <t>预算编制准确率（计算方法为：∣（执行数-预算数）/预算数∣）</t>
  </si>
  <si>
    <t>51111321Y000000041341-座机电话费</t>
  </si>
  <si>
    <t>51111321Y000000041830-公务交通补贴</t>
  </si>
  <si>
    <t>51111322R000000356735-公务员医疗补助</t>
  </si>
  <si>
    <t>51111322T000000290556-2022年批次建设用地报批下清费用</t>
  </si>
  <si>
    <t>土地征收养老保险预存费用</t>
  </si>
  <si>
    <t>51111322T000000292172-金口河区2021年森林防灭火物资采购尾款</t>
  </si>
  <si>
    <t>购置设备数量</t>
  </si>
  <si>
    <t>台（套）</t>
  </si>
  <si>
    <t>设备使用年限</t>
  </si>
  <si>
    <t>30</t>
  </si>
  <si>
    <t>年</t>
  </si>
  <si>
    <t>政府采购率</t>
  </si>
  <si>
    <t>安装工程验收合格率</t>
  </si>
  <si>
    <t>设备故障率</t>
  </si>
  <si>
    <t>20</t>
  </si>
  <si>
    <t>设备质量合格率</t>
  </si>
  <si>
    <t>设备利用率</t>
  </si>
  <si>
    <t>使用人员满意度</t>
  </si>
  <si>
    <t>51111322T000000293129-耕地质量等别年度更新评价工作</t>
  </si>
  <si>
    <t>耕地质量等别年度更新</t>
  </si>
  <si>
    <t>51111322T000000293144-储备补充耕地核查工作</t>
  </si>
  <si>
    <t>储备补充耕地核查</t>
  </si>
  <si>
    <t>0</t>
  </si>
  <si>
    <t>宗</t>
  </si>
  <si>
    <t>51111322T000000293193-土地征收成片开发方案编制经费</t>
  </si>
  <si>
    <t>土地征收成片开发方案编制</t>
  </si>
  <si>
    <t>51111322T000000293213-全区50宗国有划拨住宅用地转出让所需测绘费</t>
  </si>
  <si>
    <t>对全区50宗国有划拨住宅用地转出让进行测绘</t>
  </si>
  <si>
    <t>51111322T000000293227-耕地后备资源调查</t>
  </si>
  <si>
    <t>耕地后备资源调查</t>
  </si>
  <si>
    <t>51111322T000000293242-耕地动态监测</t>
  </si>
  <si>
    <t>开展耕地动态监测</t>
  </si>
  <si>
    <t>51111322T000000293270-金口河区城区土地定级与基准地价更新工作</t>
  </si>
  <si>
    <t>金口河区城区土地定级与基准地价更新工作</t>
  </si>
  <si>
    <t>51111322T000000293294-建设用地智能审批和管理系统技术服务费</t>
  </si>
  <si>
    <t>建设用地职能审批和管理系统技术服务</t>
  </si>
  <si>
    <t>台</t>
  </si>
  <si>
    <t>51111322T000000294507-金口河区农村房地一体和集体建设用地确权登记项目</t>
  </si>
  <si>
    <t>金口河区农村房地一体和集体建设用地确权登记项目</t>
  </si>
  <si>
    <t>51111322T000000294587-空间规划委员会办公经费、专家审查等经费</t>
  </si>
  <si>
    <t>聘请专家进行审查</t>
  </si>
  <si>
    <t>用于空间规划委员会再开展空间规划工作</t>
  </si>
  <si>
    <t>51111322T000000294594-乐山市金口河区国土空间规划城市体检评估</t>
  </si>
  <si>
    <t>国土空间规划城市的体检评估</t>
  </si>
  <si>
    <t>51111322T000000294599-乐山市金口河区增减挂钩图斑国家核查举证</t>
  </si>
  <si>
    <t>开展对增减挂钩图斑国家核查举证工作。</t>
  </si>
  <si>
    <t>51111322T000000294605-规划工作经费</t>
  </si>
  <si>
    <t>规划业务工作</t>
  </si>
  <si>
    <t>51111322T000000294607-金口河区农村房地一体和集体建设用地确权登记工作，自然资源局、乡（镇）、村、组专项工作经费</t>
  </si>
  <si>
    <t>金口河区农村房地一体和集体建设用地确权登记工作专项工作经费</t>
  </si>
  <si>
    <t>51111322T000000296582-金口河区2021年公益林调整和打击毁林专项行动</t>
  </si>
  <si>
    <t>金口河区2021年公益林调整和打击毁林专项行动</t>
  </si>
  <si>
    <t>51111322T000000296661-金口河区林权登记数据整合建库第三方技术服务及工作经费</t>
  </si>
  <si>
    <t>金口河区林权登记数据整合建库第三方技术服务及工作经费</t>
  </si>
  <si>
    <t>51111322T000000296674-永胜乡大坪村至五池村旅游风景道绿化景观设计及地形测绘费</t>
  </si>
  <si>
    <t>永胜乡大坪村至五池村旅游风景道绿化景观设计及地形测绘</t>
  </si>
  <si>
    <t>60</t>
  </si>
  <si>
    <t>51111322T000000296690-共安乡林丰村至八月林公路恢复重建可研施工图设计及评审费</t>
  </si>
  <si>
    <t>共安乡林丰村至八月林公路恢复重建可研施工图设计及评审</t>
  </si>
  <si>
    <t>70</t>
  </si>
  <si>
    <t>51111322T000000296725-四川大瓦山国家湿地公园保护建设项目可行性研究报告编制经费</t>
  </si>
  <si>
    <t>四川大瓦山国家湿地公园保护建设项目可行性研究报告编制</t>
  </si>
  <si>
    <t>51111322T000000297564-调查采集全民所有自然资源国家级资产清查价格体系基础数据聘请第三方工作单位费用</t>
  </si>
  <si>
    <t>调查采集全民所有自然资源国家级资产清查价格体系基础数据聘请第三方工作</t>
  </si>
  <si>
    <t>51111322T000000297570-征地拆迁社会性风险评估经费</t>
  </si>
  <si>
    <t>征地拆迁社会性风险评估</t>
  </si>
  <si>
    <t>51111322T000000297576-乐山市金口河区张村沟片区张贤荣游泳池资产评估第三方费用</t>
  </si>
  <si>
    <t>对张贤荣游泳池进行资产评估报告</t>
  </si>
  <si>
    <t>51111322T000000298266-2021年土地变更调查第三方技术服务费</t>
  </si>
  <si>
    <t>2021年土地变更调查第三方技术服务费</t>
  </si>
  <si>
    <t>对</t>
  </si>
  <si>
    <t>51111322T000000299738-乐山市金口河区不动产登记中心工作经费</t>
  </si>
  <si>
    <t>群众对不动产登记中心业务工作的满意度</t>
  </si>
  <si>
    <t>51111322T000000299740-乐山市金口河区不动产登记中心责任保险费</t>
  </si>
  <si>
    <t>不动产登记中心责任险</t>
  </si>
  <si>
    <t>51111322T000000301651-乐山市金口河野生动物和古树名木保护经费</t>
  </si>
  <si>
    <t>野生动物和古树名木保护</t>
  </si>
  <si>
    <t>株</t>
  </si>
  <si>
    <t>45</t>
  </si>
  <si>
    <t>头/只</t>
  </si>
</sst>
</file>

<file path=xl/styles.xml><?xml version="1.0" encoding="utf-8"?>
<styleSheet xmlns="http://schemas.openxmlformats.org/spreadsheetml/2006/main">
  <numFmts count="9">
    <numFmt numFmtId="176" formatCode="#,##0.00_ "/>
    <numFmt numFmtId="42" formatCode="_ &quot;￥&quot;* #,##0_ ;_ &quot;￥&quot;* \-#,##0_ ;_ &quot;￥&quot;* &quot;-&quot;_ ;_ @_ "/>
    <numFmt numFmtId="44" formatCode="_ &quot;￥&quot;* #,##0.00_ ;_ &quot;￥&quot;* \-#,##0.00_ ;_ &quot;￥&quot;* &quot;-&quot;??_ ;_ @_ "/>
    <numFmt numFmtId="177" formatCode="#,##0_ "/>
    <numFmt numFmtId="41" formatCode="_ * #,##0_ ;_ * \-#,##0_ ;_ * &quot;-&quot;_ ;_ @_ "/>
    <numFmt numFmtId="178" formatCode="yyyy&quot;年&quot;mm&quot;月&quot;dd&quot;日&quot;"/>
    <numFmt numFmtId="43" formatCode="_ * #,##0.00_ ;_ * \-#,##0.00_ ;_ * &quot;-&quot;??_ ;_ @_ "/>
    <numFmt numFmtId="179" formatCode="#,##0.0000_ "/>
    <numFmt numFmtId="180" formatCode="0_ "/>
  </numFmts>
  <fonts count="53">
    <font>
      <sz val="12"/>
      <name val="宋体"/>
      <charset val="134"/>
    </font>
    <font>
      <sz val="11"/>
      <color indexed="0"/>
      <name val="宋体"/>
      <charset val="134"/>
    </font>
    <font>
      <sz val="9"/>
      <color indexed="0"/>
      <name val="Hiragino Sans GB"/>
      <charset val="0"/>
    </font>
    <font>
      <sz val="9"/>
      <color indexed="22"/>
      <name val="宋体"/>
      <charset val="134"/>
    </font>
    <font>
      <b/>
      <sz val="15"/>
      <color indexed="0"/>
      <name val="宋体"/>
      <charset val="134"/>
    </font>
    <font>
      <b/>
      <sz val="9"/>
      <color indexed="0"/>
      <name val="宋体"/>
      <charset val="134"/>
    </font>
    <font>
      <sz val="9"/>
      <color indexed="0"/>
      <name val="宋体"/>
      <charset val="134"/>
    </font>
    <font>
      <sz val="9"/>
      <color rgb="FFFF0000"/>
      <name val="宋体"/>
      <charset val="134"/>
    </font>
    <font>
      <sz val="9"/>
      <color rgb="FF7030A0"/>
      <name val="宋体"/>
      <charset val="134"/>
    </font>
    <font>
      <sz val="9"/>
      <color rgb="FF00B050"/>
      <name val="宋体"/>
      <charset val="134"/>
    </font>
    <font>
      <b/>
      <sz val="16"/>
      <color indexed="0"/>
      <name val="宋体"/>
      <charset val="134"/>
    </font>
    <font>
      <sz val="12"/>
      <color indexed="0"/>
      <name val="宋体"/>
      <charset val="134"/>
    </font>
    <font>
      <sz val="11"/>
      <color indexed="8"/>
      <name val="宋体"/>
      <charset val="134"/>
    </font>
    <font>
      <sz val="14"/>
      <color indexed="0"/>
      <name val="宋体"/>
      <charset val="134"/>
    </font>
    <font>
      <b/>
      <sz val="14"/>
      <color indexed="0"/>
      <name val="宋体"/>
      <charset val="134"/>
    </font>
    <font>
      <sz val="16"/>
      <color indexed="0"/>
      <name val="宋体"/>
      <charset val="134"/>
    </font>
    <font>
      <sz val="11"/>
      <name val="宋体"/>
      <charset val="134"/>
    </font>
    <font>
      <sz val="9"/>
      <name val="SimSun"/>
      <charset val="134"/>
    </font>
    <font>
      <b/>
      <sz val="16"/>
      <name val="宋体"/>
      <charset val="134"/>
    </font>
    <font>
      <b/>
      <sz val="11"/>
      <name val="宋体"/>
      <charset val="134"/>
    </font>
    <font>
      <sz val="9"/>
      <name val="宋体"/>
      <charset val="134"/>
    </font>
    <font>
      <sz val="11"/>
      <name val="SimSun"/>
      <charset val="134"/>
    </font>
    <font>
      <sz val="10"/>
      <color indexed="0"/>
      <name val="宋体"/>
      <charset val="134"/>
    </font>
    <font>
      <sz val="9"/>
      <name val="simhei"/>
      <charset val="134"/>
    </font>
    <font>
      <b/>
      <sz val="9"/>
      <name val="宋体"/>
      <charset val="134"/>
    </font>
    <font>
      <b/>
      <sz val="11"/>
      <color indexed="0"/>
      <name val="宋体"/>
      <charset val="134"/>
    </font>
    <font>
      <b/>
      <sz val="16"/>
      <name val="黑体"/>
      <charset val="134"/>
    </font>
    <font>
      <sz val="9"/>
      <name val="Hiragino Sans GB"/>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theme="1"/>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1"/>
        <bgColor indexed="1"/>
      </patternFill>
    </fill>
    <fill>
      <patternFill patternType="solid">
        <fgColor indexed="9"/>
        <bgColor indexed="9"/>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indexed="1"/>
      </left>
      <right style="thin">
        <color indexed="1"/>
      </right>
      <top style="thin">
        <color indexed="1"/>
      </top>
      <bottom style="thin">
        <color indexed="1"/>
      </bottom>
      <diagonal/>
    </border>
    <border>
      <left/>
      <right style="thin">
        <color indexed="1"/>
      </right>
      <top style="thin">
        <color indexed="1"/>
      </top>
      <bottom style="thin">
        <color indexed="1"/>
      </bottom>
      <diagonal/>
    </border>
    <border>
      <left style="thin">
        <color indexed="1"/>
      </left>
      <right style="thin">
        <color indexed="1"/>
      </right>
      <top style="thin">
        <color indexed="1"/>
      </top>
      <bottom/>
      <diagonal/>
    </border>
    <border>
      <left/>
      <right style="thin">
        <color indexed="1"/>
      </right>
      <top/>
      <bottom/>
      <diagonal/>
    </border>
    <border>
      <left style="thin">
        <color auto="1"/>
      </left>
      <right style="thin">
        <color auto="1"/>
      </right>
      <top style="thin">
        <color auto="1"/>
      </top>
      <bottom style="thin">
        <color auto="1"/>
      </bottom>
      <diagonal/>
    </border>
    <border>
      <left/>
      <right style="thin">
        <color indexed="1"/>
      </right>
      <top style="thin">
        <color indexed="1"/>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style="thin">
        <color indexed="0"/>
      </top>
      <bottom style="thin">
        <color indexed="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auto="1"/>
      </left>
      <right style="thin">
        <color auto="1"/>
      </right>
      <top style="thin">
        <color auto="1"/>
      </top>
      <bottom/>
      <diagonal/>
    </border>
    <border>
      <left/>
      <right style="thin">
        <color indexed="9"/>
      </right>
      <top style="thin">
        <color indexed="9"/>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3" fillId="5" borderId="0" applyNumberFormat="0" applyBorder="0" applyAlignment="0" applyProtection="0">
      <alignment vertical="center"/>
    </xf>
    <xf numFmtId="0" fontId="35" fillId="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4" borderId="0" applyNumberFormat="0" applyBorder="0" applyAlignment="0" applyProtection="0">
      <alignment vertical="center"/>
    </xf>
    <xf numFmtId="0" fontId="36" fillId="8" borderId="0" applyNumberFormat="0" applyBorder="0" applyAlignment="0" applyProtection="0">
      <alignment vertical="center"/>
    </xf>
    <xf numFmtId="43" fontId="0" fillId="0" borderId="0" applyFont="0" applyFill="0" applyBorder="0" applyAlignment="0" applyProtection="0">
      <alignment vertical="center"/>
    </xf>
    <xf numFmtId="0" fontId="37" fillId="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6" borderId="24" applyNumberFormat="0" applyFont="0" applyAlignment="0" applyProtection="0">
      <alignment vertical="center"/>
    </xf>
    <xf numFmtId="0" fontId="37" fillId="11" borderId="0" applyNumberFormat="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2" fillId="0" borderId="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8" applyNumberFormat="0" applyFill="0" applyAlignment="0" applyProtection="0">
      <alignment vertical="center"/>
    </xf>
    <xf numFmtId="0" fontId="46" fillId="0" borderId="28" applyNumberFormat="0" applyFill="0" applyAlignment="0" applyProtection="0">
      <alignment vertical="center"/>
    </xf>
    <xf numFmtId="0" fontId="37" fillId="13" borderId="0" applyNumberFormat="0" applyBorder="0" applyAlignment="0" applyProtection="0">
      <alignment vertical="center"/>
    </xf>
    <xf numFmtId="0" fontId="38" fillId="0" borderId="26" applyNumberFormat="0" applyFill="0" applyAlignment="0" applyProtection="0">
      <alignment vertical="center"/>
    </xf>
    <xf numFmtId="0" fontId="37" fillId="10" borderId="0" applyNumberFormat="0" applyBorder="0" applyAlignment="0" applyProtection="0">
      <alignment vertical="center"/>
    </xf>
    <xf numFmtId="0" fontId="41" fillId="12" borderId="27" applyNumberFormat="0" applyAlignment="0" applyProtection="0">
      <alignment vertical="center"/>
    </xf>
    <xf numFmtId="0" fontId="48" fillId="12" borderId="25" applyNumberFormat="0" applyAlignment="0" applyProtection="0">
      <alignment vertical="center"/>
    </xf>
    <xf numFmtId="0" fontId="49" fillId="16" borderId="30" applyNumberFormat="0" applyAlignment="0" applyProtection="0">
      <alignment vertical="center"/>
    </xf>
    <xf numFmtId="0" fontId="33" fillId="17" borderId="0" applyNumberFormat="0" applyBorder="0" applyAlignment="0" applyProtection="0">
      <alignment vertical="center"/>
    </xf>
    <xf numFmtId="0" fontId="37" fillId="18" borderId="0" applyNumberFormat="0" applyBorder="0" applyAlignment="0" applyProtection="0">
      <alignment vertical="center"/>
    </xf>
    <xf numFmtId="0" fontId="47" fillId="0" borderId="29" applyNumberFormat="0" applyFill="0" applyAlignment="0" applyProtection="0">
      <alignment vertical="center"/>
    </xf>
    <xf numFmtId="0" fontId="50" fillId="0" borderId="31" applyNumberFormat="0" applyFill="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33" fillId="21" borderId="0" applyNumberFormat="0" applyBorder="0" applyAlignment="0" applyProtection="0">
      <alignment vertical="center"/>
    </xf>
    <xf numFmtId="0" fontId="37" fillId="22"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24" borderId="0" applyNumberFormat="0" applyBorder="0" applyAlignment="0" applyProtection="0">
      <alignment vertical="center"/>
    </xf>
    <xf numFmtId="0" fontId="33" fillId="26"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3" fillId="23" borderId="0" applyNumberFormat="0" applyBorder="0" applyAlignment="0" applyProtection="0">
      <alignment vertical="center"/>
    </xf>
    <xf numFmtId="0" fontId="33" fillId="25" borderId="0" applyNumberFormat="0" applyBorder="0" applyAlignment="0" applyProtection="0">
      <alignment vertical="center"/>
    </xf>
    <xf numFmtId="0" fontId="37" fillId="27" borderId="0" applyNumberFormat="0" applyBorder="0" applyAlignment="0" applyProtection="0">
      <alignment vertical="center"/>
    </xf>
    <xf numFmtId="0" fontId="33"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3" fillId="33" borderId="0" applyNumberFormat="0" applyBorder="0" applyAlignment="0" applyProtection="0">
      <alignment vertical="center"/>
    </xf>
    <xf numFmtId="0" fontId="37" fillId="34" borderId="0" applyNumberFormat="0" applyBorder="0" applyAlignment="0" applyProtection="0">
      <alignment vertical="center"/>
    </xf>
    <xf numFmtId="0" fontId="0" fillId="0" borderId="0"/>
  </cellStyleXfs>
  <cellXfs count="144">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1"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5" fillId="2" borderId="5" xfId="0" applyFont="1" applyFill="1" applyBorder="1" applyAlignment="1">
      <alignment horizontal="left" vertical="center" wrapText="1"/>
    </xf>
    <xf numFmtId="0" fontId="6" fillId="0" borderId="5" xfId="0" applyFont="1" applyBorder="1" applyAlignment="1">
      <alignment horizontal="left" vertical="center" wrapText="1"/>
    </xf>
    <xf numFmtId="0" fontId="7" fillId="0" borderId="5" xfId="0" applyFont="1" applyBorder="1" applyAlignment="1">
      <alignment horizontal="left" vertical="center" wrapText="1"/>
    </xf>
    <xf numFmtId="4" fontId="6" fillId="0" borderId="5" xfId="0" applyNumberFormat="1" applyFont="1" applyBorder="1" applyAlignment="1">
      <alignment horizontal="left" vertical="center" wrapText="1"/>
    </xf>
    <xf numFmtId="0" fontId="8" fillId="0" borderId="5" xfId="0" applyFont="1" applyBorder="1" applyAlignment="1">
      <alignment horizontal="left" vertical="center" wrapText="1"/>
    </xf>
    <xf numFmtId="0" fontId="1" fillId="0" borderId="6" xfId="0" applyFont="1" applyBorder="1" applyAlignment="1">
      <alignment horizontal="right" vertical="center" wrapText="1"/>
    </xf>
    <xf numFmtId="0" fontId="9" fillId="0" borderId="5" xfId="0" applyFont="1" applyBorder="1" applyAlignment="1">
      <alignment horizontal="left" vertical="center" wrapText="1"/>
    </xf>
    <xf numFmtId="0" fontId="0" fillId="0" borderId="0" xfId="0" applyAlignment="1">
      <alignment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lignment vertical="center"/>
    </xf>
    <xf numFmtId="0" fontId="11" fillId="0" borderId="0" xfId="0" applyFont="1" applyBorder="1" applyAlignment="1">
      <alignment vertical="center"/>
    </xf>
    <xf numFmtId="0" fontId="11" fillId="0" borderId="7" xfId="0" applyFont="1" applyBorder="1" applyAlignment="1">
      <alignment horizontal="left" vertical="center" wrapText="1"/>
    </xf>
    <xf numFmtId="49" fontId="11" fillId="0" borderId="8" xfId="0" applyNumberFormat="1"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176" fontId="11" fillId="0" borderId="10" xfId="0" applyNumberFormat="1" applyFont="1" applyBorder="1" applyAlignment="1">
      <alignment horizontal="left" vertical="center" wrapText="1"/>
    </xf>
    <xf numFmtId="179" fontId="11" fillId="0" borderId="10" xfId="0" applyNumberFormat="1" applyFont="1" applyBorder="1" applyAlignment="1">
      <alignment horizontal="left" vertical="center" wrapText="1"/>
    </xf>
    <xf numFmtId="49" fontId="0" fillId="0" borderId="11" xfId="50" applyNumberFormat="1" applyFont="1" applyFill="1" applyBorder="1" applyAlignment="1">
      <alignment vertical="center"/>
    </xf>
    <xf numFmtId="49" fontId="0" fillId="0" borderId="12" xfId="50" applyNumberFormat="1" applyFont="1" applyFill="1" applyBorder="1" applyAlignment="1">
      <alignment vertical="center"/>
    </xf>
    <xf numFmtId="49" fontId="0" fillId="0" borderId="11" xfId="50" applyNumberFormat="1" applyFont="1" applyFill="1" applyBorder="1" applyAlignment="1">
      <alignment horizontal="left" vertical="center" wrapText="1"/>
    </xf>
    <xf numFmtId="49" fontId="12" fillId="0" borderId="12" xfId="17" applyNumberFormat="1" applyFill="1" applyBorder="1">
      <alignment vertical="center"/>
    </xf>
    <xf numFmtId="49" fontId="0" fillId="0" borderId="11" xfId="50" applyNumberFormat="1" applyFill="1" applyBorder="1" applyAlignment="1">
      <alignment horizontal="left" vertical="center"/>
    </xf>
    <xf numFmtId="49" fontId="0" fillId="0" borderId="12" xfId="50" applyNumberFormat="1" applyFill="1" applyBorder="1" applyAlignment="1">
      <alignment horizontal="left" vertical="center"/>
    </xf>
    <xf numFmtId="49" fontId="0" fillId="0" borderId="11" xfId="50" applyNumberFormat="1" applyFont="1" applyFill="1" applyBorder="1" applyAlignment="1">
      <alignment horizontal="left" vertical="center"/>
    </xf>
    <xf numFmtId="49" fontId="0" fillId="0" borderId="12" xfId="50" applyNumberFormat="1" applyFont="1" applyFill="1" applyBorder="1" applyAlignment="1">
      <alignment horizontal="left" vertical="center"/>
    </xf>
    <xf numFmtId="0" fontId="11" fillId="0" borderId="13" xfId="0" applyFont="1" applyBorder="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center" vertical="center"/>
    </xf>
    <xf numFmtId="49" fontId="0" fillId="0" borderId="5" xfId="50" applyNumberFormat="1" applyFont="1" applyFill="1" applyBorder="1" applyAlignment="1">
      <alignment horizontal="left" vertical="center"/>
    </xf>
    <xf numFmtId="49" fontId="0" fillId="0" borderId="5" xfId="50" applyNumberFormat="1" applyFill="1" applyBorder="1" applyAlignment="1">
      <alignment horizontal="left" vertical="center"/>
    </xf>
    <xf numFmtId="49" fontId="11" fillId="0" borderId="10" xfId="0" applyNumberFormat="1" applyFont="1" applyBorder="1" applyAlignment="1">
      <alignment horizontal="left" vertical="center" wrapText="1"/>
    </xf>
    <xf numFmtId="49" fontId="0" fillId="0" borderId="11" xfId="50" applyNumberFormat="1" applyFill="1" applyBorder="1" applyAlignment="1">
      <alignment horizontal="left" vertical="center" wrapText="1"/>
    </xf>
    <xf numFmtId="49" fontId="0" fillId="0" borderId="12" xfId="50" applyNumberFormat="1" applyFill="1" applyBorder="1" applyAlignment="1">
      <alignment horizontal="left" vertical="center" wrapText="1"/>
    </xf>
    <xf numFmtId="49" fontId="12" fillId="0" borderId="12" xfId="17" applyNumberFormat="1" applyFill="1" applyBorder="1" applyAlignment="1">
      <alignment vertical="center"/>
    </xf>
    <xf numFmtId="0" fontId="13" fillId="0" borderId="0" xfId="0" applyFont="1" applyBorder="1">
      <alignment vertical="center"/>
    </xf>
    <xf numFmtId="1" fontId="6" fillId="0" borderId="0" xfId="0" applyNumberFormat="1" applyFont="1" applyBorder="1" applyAlignment="1"/>
    <xf numFmtId="0" fontId="6" fillId="0" borderId="0" xfId="0" applyFont="1" applyBorder="1" applyAlignment="1">
      <alignment horizontal="right" vertical="center"/>
    </xf>
    <xf numFmtId="0" fontId="14" fillId="0" borderId="0" xfId="0" applyFont="1" applyBorder="1" applyAlignment="1">
      <alignment horizontal="centerContinuous" vertical="center"/>
    </xf>
    <xf numFmtId="49" fontId="15" fillId="0" borderId="0" xfId="0" applyNumberFormat="1" applyFont="1" applyBorder="1">
      <alignment vertical="center"/>
    </xf>
    <xf numFmtId="1" fontId="15" fillId="0" borderId="0" xfId="0" applyNumberFormat="1" applyFont="1" applyBorder="1" applyAlignment="1"/>
    <xf numFmtId="0" fontId="15" fillId="0" borderId="0" xfId="0" applyFont="1" applyBorder="1" applyAlignment="1">
      <alignment horizontal="right" vertical="center"/>
    </xf>
    <xf numFmtId="0" fontId="15" fillId="0" borderId="0" xfId="0" applyFont="1" applyBorder="1">
      <alignment vertical="center"/>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centerContinuous" vertical="center"/>
    </xf>
    <xf numFmtId="0" fontId="14" fillId="0" borderId="5" xfId="0" applyFont="1" applyBorder="1" applyAlignment="1">
      <alignment vertical="center" wrapText="1"/>
    </xf>
    <xf numFmtId="0" fontId="13" fillId="0" borderId="5" xfId="0" applyFont="1" applyBorder="1" applyAlignment="1">
      <alignment horizontal="center" vertical="center"/>
    </xf>
    <xf numFmtId="177" fontId="13" fillId="0" borderId="5" xfId="0" applyNumberFormat="1" applyFont="1" applyBorder="1" applyAlignment="1">
      <alignment vertical="center" wrapText="1"/>
    </xf>
    <xf numFmtId="0" fontId="13" fillId="0" borderId="5" xfId="0" applyFont="1" applyBorder="1" applyAlignment="1">
      <alignment horizontal="left" vertical="center"/>
    </xf>
    <xf numFmtId="0" fontId="13" fillId="0" borderId="5" xfId="0" applyFont="1" applyBorder="1" applyAlignment="1">
      <alignment horizontal="justify" vertical="center"/>
    </xf>
    <xf numFmtId="0" fontId="16" fillId="0" borderId="14" xfId="0" applyFont="1" applyBorder="1">
      <alignment vertical="center"/>
    </xf>
    <xf numFmtId="0" fontId="17" fillId="0" borderId="14" xfId="0" applyFont="1" applyBorder="1" applyAlignment="1">
      <alignment vertical="center" wrapText="1"/>
    </xf>
    <xf numFmtId="0" fontId="18" fillId="0" borderId="14" xfId="0" applyFont="1" applyBorder="1" applyAlignment="1">
      <alignment horizontal="center" vertical="center"/>
    </xf>
    <xf numFmtId="0" fontId="16" fillId="0" borderId="15" xfId="0" applyFont="1" applyBorder="1" applyAlignment="1">
      <alignment horizontal="left" vertical="center"/>
    </xf>
    <xf numFmtId="0" fontId="17" fillId="0" borderId="15" xfId="0" applyFont="1" applyBorder="1" applyAlignment="1">
      <alignment vertical="center" wrapText="1"/>
    </xf>
    <xf numFmtId="0" fontId="19" fillId="3" borderId="5"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5" xfId="0" applyFont="1" applyBorder="1" applyAlignment="1">
      <alignment horizontal="right" vertical="center"/>
    </xf>
    <xf numFmtId="0" fontId="16" fillId="0" borderId="5" xfId="0" applyFont="1" applyBorder="1" applyAlignment="1">
      <alignment horizontal="left" vertical="center"/>
    </xf>
    <xf numFmtId="0" fontId="16" fillId="0" borderId="5" xfId="0" applyFont="1" applyBorder="1" applyAlignment="1">
      <alignment horizontal="right" vertical="center"/>
    </xf>
    <xf numFmtId="0" fontId="17" fillId="0" borderId="16" xfId="0" applyFont="1" applyBorder="1" applyAlignment="1">
      <alignment vertical="center" wrapText="1"/>
    </xf>
    <xf numFmtId="0" fontId="20" fillId="0" borderId="16" xfId="0" applyFont="1" applyBorder="1">
      <alignment vertical="center"/>
    </xf>
    <xf numFmtId="0" fontId="17" fillId="0" borderId="17" xfId="0" applyFont="1" applyBorder="1" applyAlignment="1">
      <alignment vertical="center" wrapText="1"/>
    </xf>
    <xf numFmtId="0" fontId="21" fillId="0" borderId="15" xfId="0" applyFont="1" applyBorder="1" applyAlignment="1">
      <alignment horizontal="right" vertical="center" wrapText="1"/>
    </xf>
    <xf numFmtId="0" fontId="17" fillId="0" borderId="18" xfId="0" applyFont="1" applyBorder="1" applyAlignment="1">
      <alignment vertical="center" wrapText="1"/>
    </xf>
    <xf numFmtId="0" fontId="16" fillId="0" borderId="15" xfId="0" applyFont="1" applyBorder="1" applyAlignment="1">
      <alignment horizontal="right" vertical="center"/>
    </xf>
    <xf numFmtId="4" fontId="19" fillId="0" borderId="5" xfId="0" applyNumberFormat="1" applyFont="1" applyBorder="1" applyAlignment="1">
      <alignment horizontal="right" vertical="center"/>
    </xf>
    <xf numFmtId="4" fontId="16" fillId="0" borderId="5" xfId="0" applyNumberFormat="1" applyFont="1" applyBorder="1" applyAlignment="1">
      <alignment horizontal="right" vertical="center"/>
    </xf>
    <xf numFmtId="0" fontId="20" fillId="0" borderId="14" xfId="0" applyFont="1" applyBorder="1">
      <alignment vertical="center"/>
    </xf>
    <xf numFmtId="0" fontId="20" fillId="0" borderId="15" xfId="0" applyFont="1" applyBorder="1">
      <alignment vertical="center"/>
    </xf>
    <xf numFmtId="0" fontId="16" fillId="0" borderId="5" xfId="0" applyFont="1" applyBorder="1" applyAlignment="1">
      <alignment horizontal="center" vertical="center"/>
    </xf>
    <xf numFmtId="0" fontId="16" fillId="3" borderId="5" xfId="0" applyFont="1" applyFill="1" applyBorder="1" applyAlignment="1">
      <alignment horizontal="left" vertical="center"/>
    </xf>
    <xf numFmtId="0" fontId="17" fillId="0" borderId="19"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3" fontId="16" fillId="0" borderId="5" xfId="0" applyNumberFormat="1" applyFont="1" applyBorder="1" applyAlignment="1">
      <alignment horizontal="right" vertical="center"/>
    </xf>
    <xf numFmtId="49" fontId="22" fillId="0" borderId="0" xfId="0" applyNumberFormat="1" applyFont="1" applyBorder="1">
      <alignment vertical="center"/>
    </xf>
    <xf numFmtId="0" fontId="22" fillId="0" borderId="0" xfId="0" applyFont="1" applyBorder="1">
      <alignment vertical="center"/>
    </xf>
    <xf numFmtId="0" fontId="22" fillId="0" borderId="0" xfId="0" applyFont="1" applyBorder="1" applyAlignment="1">
      <alignment horizontal="right" vertical="center"/>
    </xf>
    <xf numFmtId="0" fontId="22" fillId="0" borderId="5" xfId="0" applyFont="1" applyBorder="1" applyAlignment="1">
      <alignment horizontal="center" vertical="center" wrapText="1"/>
    </xf>
    <xf numFmtId="180" fontId="22" fillId="0" borderId="5" xfId="0" applyNumberFormat="1" applyFont="1" applyBorder="1" applyAlignment="1" applyProtection="1">
      <alignment horizontal="center" vertical="center" wrapText="1"/>
      <protection locked="0"/>
    </xf>
    <xf numFmtId="49" fontId="22" fillId="0" borderId="5" xfId="0" applyNumberFormat="1" applyFont="1" applyBorder="1" applyAlignment="1">
      <alignment vertical="center" wrapText="1"/>
    </xf>
    <xf numFmtId="177" fontId="22" fillId="0" borderId="5" xfId="0" applyNumberFormat="1" applyFont="1" applyBorder="1" applyAlignment="1">
      <alignment vertical="center" wrapText="1"/>
    </xf>
    <xf numFmtId="0" fontId="0" fillId="0" borderId="5" xfId="0" applyBorder="1">
      <alignment vertical="center"/>
    </xf>
    <xf numFmtId="0" fontId="23" fillId="0" borderId="0" xfId="0" applyFont="1" applyBorder="1" applyAlignment="1">
      <alignment vertical="center" wrapText="1"/>
    </xf>
    <xf numFmtId="0" fontId="20" fillId="0" borderId="14" xfId="0" applyFont="1" applyBorder="1" applyAlignment="1">
      <alignment vertical="center" wrapText="1"/>
    </xf>
    <xf numFmtId="0" fontId="16" fillId="0" borderId="15" xfId="0" applyFont="1" applyBorder="1" applyAlignment="1">
      <alignment horizontal="center" vertical="center"/>
    </xf>
    <xf numFmtId="0" fontId="19" fillId="3" borderId="5" xfId="0" applyFont="1" applyFill="1" applyBorder="1" applyAlignment="1">
      <alignment horizontal="center" vertical="center"/>
    </xf>
    <xf numFmtId="4" fontId="16" fillId="3" borderId="5" xfId="0" applyNumberFormat="1" applyFont="1" applyFill="1" applyBorder="1" applyAlignment="1">
      <alignment horizontal="right" vertical="center"/>
    </xf>
    <xf numFmtId="0" fontId="20" fillId="0" borderId="16" xfId="0" applyFont="1" applyBorder="1" applyAlignment="1">
      <alignment vertical="center" wrapText="1"/>
    </xf>
    <xf numFmtId="0" fontId="20" fillId="0" borderId="20" xfId="0" applyFont="1" applyBorder="1">
      <alignment vertical="center"/>
    </xf>
    <xf numFmtId="0" fontId="20" fillId="0" borderId="21" xfId="0" applyFont="1" applyBorder="1">
      <alignment vertical="center"/>
    </xf>
    <xf numFmtId="0" fontId="20" fillId="0" borderId="17" xfId="0" applyFont="1" applyBorder="1">
      <alignment vertical="center"/>
    </xf>
    <xf numFmtId="0" fontId="20" fillId="0" borderId="17" xfId="0" applyFont="1" applyBorder="1" applyAlignment="1">
      <alignment vertical="center" wrapText="1"/>
    </xf>
    <xf numFmtId="0" fontId="24" fillId="0" borderId="17" xfId="0" applyFont="1" applyBorder="1" applyAlignment="1">
      <alignment vertical="center" wrapText="1"/>
    </xf>
    <xf numFmtId="0" fontId="20" fillId="0" borderId="18" xfId="0" applyFont="1" applyBorder="1" applyAlignment="1">
      <alignment vertical="center" wrapText="1"/>
    </xf>
    <xf numFmtId="0" fontId="10" fillId="0" borderId="1" xfId="0" applyFont="1" applyBorder="1" applyAlignment="1">
      <alignment horizontal="center" vertical="center"/>
    </xf>
    <xf numFmtId="0" fontId="1" fillId="0" borderId="3" xfId="0" applyFont="1" applyBorder="1">
      <alignment vertical="center"/>
    </xf>
    <xf numFmtId="0" fontId="6" fillId="0" borderId="4" xfId="0" applyFont="1" applyBorder="1">
      <alignment vertical="center"/>
    </xf>
    <xf numFmtId="0" fontId="1" fillId="0" borderId="4" xfId="0" applyFont="1" applyBorder="1" applyAlignment="1">
      <alignment horizontal="right" vertical="center"/>
    </xf>
    <xf numFmtId="0" fontId="25" fillId="2" borderId="5" xfId="0" applyFont="1" applyFill="1" applyBorder="1" applyAlignment="1">
      <alignment horizontal="center" vertical="center"/>
    </xf>
    <xf numFmtId="0" fontId="1" fillId="2" borderId="5" xfId="0" applyFont="1" applyFill="1" applyBorder="1" applyAlignment="1">
      <alignment horizontal="left" vertical="center"/>
    </xf>
    <xf numFmtId="4" fontId="1" fillId="2" borderId="5" xfId="0" applyNumberFormat="1" applyFont="1" applyFill="1" applyBorder="1" applyAlignment="1">
      <alignment horizontal="righ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4" fontId="1" fillId="0" borderId="5" xfId="0" applyNumberFormat="1" applyFont="1" applyBorder="1" applyAlignment="1">
      <alignment horizontal="right" vertical="center"/>
    </xf>
    <xf numFmtId="0" fontId="19" fillId="3" borderId="11" xfId="0" applyFont="1" applyFill="1" applyBorder="1" applyAlignment="1">
      <alignment horizontal="center" vertical="center" wrapText="1"/>
    </xf>
    <xf numFmtId="4" fontId="19" fillId="0" borderId="11" xfId="0" applyNumberFormat="1" applyFont="1" applyBorder="1" applyAlignment="1">
      <alignment horizontal="right" vertical="center"/>
    </xf>
    <xf numFmtId="4" fontId="16" fillId="0" borderId="11" xfId="0" applyNumberFormat="1" applyFont="1" applyBorder="1" applyAlignment="1">
      <alignment horizontal="right" vertical="center"/>
    </xf>
    <xf numFmtId="4" fontId="16" fillId="3" borderId="11" xfId="0" applyNumberFormat="1" applyFont="1" applyFill="1" applyBorder="1" applyAlignment="1">
      <alignment horizontal="right" vertical="center"/>
    </xf>
    <xf numFmtId="0" fontId="16" fillId="0" borderId="22" xfId="0" applyFont="1" applyBorder="1" applyAlignment="1">
      <alignment horizontal="center" vertical="center"/>
    </xf>
    <xf numFmtId="0" fontId="16" fillId="0" borderId="22" xfId="0" applyFont="1" applyBorder="1" applyAlignment="1">
      <alignment horizontal="left" vertical="center"/>
    </xf>
    <xf numFmtId="4" fontId="16" fillId="0" borderId="22" xfId="0" applyNumberFormat="1" applyFont="1" applyBorder="1" applyAlignment="1">
      <alignment horizontal="right" vertical="center"/>
    </xf>
    <xf numFmtId="0" fontId="20" fillId="0" borderId="0" xfId="0" applyFont="1" applyBorder="1">
      <alignment vertical="center"/>
    </xf>
    <xf numFmtId="0" fontId="17" fillId="0" borderId="0" xfId="0" applyFont="1" applyBorder="1" applyAlignment="1">
      <alignment vertical="center" wrapText="1"/>
    </xf>
    <xf numFmtId="0" fontId="20" fillId="0" borderId="15" xfId="0" applyFont="1" applyBorder="1" applyAlignment="1">
      <alignment vertical="center" wrapText="1"/>
    </xf>
    <xf numFmtId="0" fontId="17" fillId="0" borderId="14" xfId="0" applyFont="1" applyBorder="1">
      <alignment vertical="center"/>
    </xf>
    <xf numFmtId="0" fontId="26" fillId="0" borderId="14" xfId="0" applyFont="1" applyBorder="1" applyAlignment="1">
      <alignment horizontal="center" vertical="center"/>
    </xf>
    <xf numFmtId="0" fontId="21" fillId="0" borderId="15" xfId="0" applyFont="1" applyBorder="1" applyAlignment="1">
      <alignment horizontal="center" vertical="center"/>
    </xf>
    <xf numFmtId="0" fontId="17" fillId="0" borderId="16" xfId="0" applyFont="1" applyBorder="1">
      <alignment vertical="center"/>
    </xf>
    <xf numFmtId="0" fontId="20" fillId="3" borderId="17" xfId="0" applyFont="1" applyFill="1" applyBorder="1">
      <alignment vertical="center"/>
    </xf>
    <xf numFmtId="0" fontId="20" fillId="3" borderId="17" xfId="0" applyFont="1" applyFill="1" applyBorder="1" applyAlignment="1">
      <alignment vertical="center" wrapText="1"/>
    </xf>
    <xf numFmtId="0" fontId="16" fillId="0" borderId="0" xfId="0" applyFont="1" applyBorder="1" applyAlignment="1">
      <alignment vertical="center" wrapText="1"/>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27" fillId="0" borderId="17" xfId="0" applyFont="1" applyBorder="1" applyAlignment="1">
      <alignment vertical="center" wrapText="1"/>
    </xf>
    <xf numFmtId="0" fontId="27" fillId="0" borderId="5" xfId="0" applyFont="1" applyBorder="1" applyAlignment="1">
      <alignment vertical="center" wrapText="1"/>
    </xf>
    <xf numFmtId="0" fontId="28" fillId="0" borderId="17" xfId="0" applyFont="1" applyBorder="1" applyAlignment="1">
      <alignment vertical="center" wrapText="1"/>
    </xf>
    <xf numFmtId="0" fontId="27" fillId="0" borderId="16" xfId="0" applyFont="1" applyBorder="1" applyAlignment="1">
      <alignment vertical="center" wrapText="1"/>
    </xf>
    <xf numFmtId="0" fontId="29" fillId="0" borderId="0" xfId="0" applyFont="1" applyAlignment="1">
      <alignment horizontal="center" vertical="center"/>
    </xf>
    <xf numFmtId="49" fontId="30" fillId="0" borderId="0" xfId="0" applyNumberFormat="1" applyFont="1" applyBorder="1">
      <alignment vertical="center"/>
    </xf>
    <xf numFmtId="49" fontId="30" fillId="0" borderId="0" xfId="0" applyNumberFormat="1" applyFont="1" applyBorder="1" applyAlignment="1"/>
    <xf numFmtId="0" fontId="31" fillId="0" borderId="0" xfId="0" applyFont="1" applyBorder="1" applyAlignment="1">
      <alignment horizontal="center" vertical="center" wrapText="1"/>
    </xf>
    <xf numFmtId="178" fontId="31" fillId="0" borderId="0" xfId="0" applyNumberFormat="1" applyFont="1" applyBorder="1" applyAlignment="1">
      <alignment horizontal="center" vertical="center" wrapText="1"/>
    </xf>
    <xf numFmtId="0" fontId="32" fillId="0" borderId="0" xfId="0" applyFont="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DB95190343F641F2BE386304BA977DDB"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2" sqref="A2"/>
    </sheetView>
  </sheetViews>
  <sheetFormatPr defaultColWidth="9" defaultRowHeight="14.25" outlineLevelRow="3"/>
  <cols>
    <col min="1" max="1" width="125.25" customWidth="1"/>
    <col min="2" max="2" width="9.76666666666667" customWidth="1"/>
  </cols>
  <sheetData>
    <row r="1" ht="85" customHeight="1" spans="1:1">
      <c r="A1" s="141" t="s">
        <v>0</v>
      </c>
    </row>
    <row r="2" ht="140" customHeight="1" spans="1:1">
      <c r="A2" s="141" t="s">
        <v>1</v>
      </c>
    </row>
    <row r="3" ht="146.65" customHeight="1" spans="1:1">
      <c r="A3" s="142" t="s">
        <v>2</v>
      </c>
    </row>
    <row r="4" ht="87" customHeight="1" spans="1:1">
      <c r="A4" s="143" t="s">
        <v>3</v>
      </c>
    </row>
  </sheetData>
  <pageMargins left="0.751388888888889" right="0.751388888888889" top="0.266666666666667" bottom="0.266666666666667"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6"/>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25" width="16.4083333333333" customWidth="1"/>
    <col min="26" max="26" width="1.53333333333333" customWidth="1"/>
    <col min="27" max="28" width="9.76666666666667" customWidth="1"/>
  </cols>
  <sheetData>
    <row r="1" ht="16.35" customHeight="1" spans="1:26">
      <c r="A1" s="59" t="s">
        <v>289</v>
      </c>
      <c r="B1" s="59"/>
      <c r="C1" s="59"/>
      <c r="D1" s="93"/>
      <c r="E1" s="93"/>
      <c r="F1" s="94"/>
      <c r="G1" s="94"/>
      <c r="H1" s="94"/>
      <c r="I1" s="94"/>
      <c r="J1" s="94"/>
      <c r="K1" s="94"/>
      <c r="L1" s="94"/>
      <c r="M1" s="94"/>
      <c r="N1" s="94"/>
      <c r="O1" s="94"/>
      <c r="P1" s="94"/>
      <c r="Q1" s="94"/>
      <c r="R1" s="94"/>
      <c r="S1" s="94"/>
      <c r="T1" s="94"/>
      <c r="U1" s="94"/>
      <c r="V1" s="94"/>
      <c r="W1" s="94"/>
      <c r="X1" s="94"/>
      <c r="Y1" s="94"/>
      <c r="Z1" s="99"/>
    </row>
    <row r="2" ht="22.8" customHeight="1" spans="1:26">
      <c r="A2" s="61" t="s">
        <v>13</v>
      </c>
      <c r="B2" s="61"/>
      <c r="C2" s="61"/>
      <c r="D2" s="61"/>
      <c r="E2" s="61"/>
      <c r="F2" s="61"/>
      <c r="G2" s="61"/>
      <c r="H2" s="61"/>
      <c r="I2" s="61"/>
      <c r="J2" s="61"/>
      <c r="K2" s="61"/>
      <c r="L2" s="61"/>
      <c r="M2" s="61"/>
      <c r="N2" s="61"/>
      <c r="O2" s="61"/>
      <c r="P2" s="61"/>
      <c r="Q2" s="61"/>
      <c r="R2" s="61"/>
      <c r="S2" s="61"/>
      <c r="T2" s="61"/>
      <c r="U2" s="61"/>
      <c r="V2" s="61"/>
      <c r="W2" s="61"/>
      <c r="X2" s="61"/>
      <c r="Y2" s="61"/>
      <c r="Z2" s="99" t="s">
        <v>70</v>
      </c>
    </row>
    <row r="3" ht="19.55" customHeight="1" spans="1:26">
      <c r="A3" s="62" t="s">
        <v>71</v>
      </c>
      <c r="B3" s="62"/>
      <c r="C3" s="62"/>
      <c r="D3" s="62"/>
      <c r="E3" s="62"/>
      <c r="F3" s="78"/>
      <c r="G3" s="74" t="s">
        <v>72</v>
      </c>
      <c r="H3" s="74"/>
      <c r="I3" s="74"/>
      <c r="J3" s="74"/>
      <c r="K3" s="74"/>
      <c r="L3" s="74"/>
      <c r="M3" s="74"/>
      <c r="N3" s="74"/>
      <c r="O3" s="74"/>
      <c r="P3" s="74"/>
      <c r="Q3" s="74"/>
      <c r="R3" s="74"/>
      <c r="S3" s="74"/>
      <c r="T3" s="74"/>
      <c r="U3" s="74"/>
      <c r="V3" s="74"/>
      <c r="W3" s="74"/>
      <c r="X3" s="74"/>
      <c r="Y3" s="74"/>
      <c r="Z3" s="100"/>
    </row>
    <row r="4" ht="24.4" customHeight="1" spans="1:26">
      <c r="A4" s="96" t="s">
        <v>75</v>
      </c>
      <c r="B4" s="96"/>
      <c r="C4" s="96"/>
      <c r="D4" s="96"/>
      <c r="E4" s="96"/>
      <c r="F4" s="96" t="s">
        <v>124</v>
      </c>
      <c r="G4" s="64" t="s">
        <v>208</v>
      </c>
      <c r="H4" s="64"/>
      <c r="I4" s="64"/>
      <c r="J4" s="64"/>
      <c r="K4" s="64" t="s">
        <v>212</v>
      </c>
      <c r="L4" s="64"/>
      <c r="M4" s="64" t="s">
        <v>213</v>
      </c>
      <c r="N4" s="64"/>
      <c r="O4" s="64"/>
      <c r="P4" s="64"/>
      <c r="Q4" s="64"/>
      <c r="R4" s="64" t="s">
        <v>214</v>
      </c>
      <c r="S4" s="64"/>
      <c r="T4" s="64"/>
      <c r="U4" s="64" t="s">
        <v>215</v>
      </c>
      <c r="V4" s="64"/>
      <c r="W4" s="64"/>
      <c r="X4" s="64"/>
      <c r="Y4" s="64"/>
      <c r="Z4" s="93"/>
    </row>
    <row r="5" ht="24.4" customHeight="1" spans="1:26">
      <c r="A5" s="96" t="s">
        <v>145</v>
      </c>
      <c r="B5" s="96"/>
      <c r="C5" s="96"/>
      <c r="D5" s="96" t="s">
        <v>135</v>
      </c>
      <c r="E5" s="96" t="s">
        <v>136</v>
      </c>
      <c r="F5" s="96"/>
      <c r="G5" s="64" t="s">
        <v>290</v>
      </c>
      <c r="H5" s="64" t="s">
        <v>291</v>
      </c>
      <c r="I5" s="64" t="s">
        <v>292</v>
      </c>
      <c r="J5" s="64" t="s">
        <v>293</v>
      </c>
      <c r="K5" s="64" t="s">
        <v>294</v>
      </c>
      <c r="L5" s="64" t="s">
        <v>295</v>
      </c>
      <c r="M5" s="64" t="s">
        <v>294</v>
      </c>
      <c r="N5" s="64" t="s">
        <v>296</v>
      </c>
      <c r="O5" s="64" t="s">
        <v>297</v>
      </c>
      <c r="P5" s="64" t="s">
        <v>298</v>
      </c>
      <c r="Q5" s="64" t="s">
        <v>295</v>
      </c>
      <c r="R5" s="64" t="s">
        <v>299</v>
      </c>
      <c r="S5" s="64" t="s">
        <v>300</v>
      </c>
      <c r="T5" s="64" t="s">
        <v>301</v>
      </c>
      <c r="U5" s="64" t="s">
        <v>302</v>
      </c>
      <c r="V5" s="64" t="s">
        <v>303</v>
      </c>
      <c r="W5" s="64" t="s">
        <v>304</v>
      </c>
      <c r="X5" s="64" t="s">
        <v>305</v>
      </c>
      <c r="Y5" s="64" t="s">
        <v>215</v>
      </c>
      <c r="Z5" s="93"/>
    </row>
    <row r="6" ht="24.4" customHeight="1" spans="1:26">
      <c r="A6" s="96" t="s">
        <v>146</v>
      </c>
      <c r="B6" s="96" t="s">
        <v>147</v>
      </c>
      <c r="C6" s="96" t="s">
        <v>148</v>
      </c>
      <c r="D6" s="96"/>
      <c r="E6" s="96"/>
      <c r="F6" s="96"/>
      <c r="G6" s="64"/>
      <c r="H6" s="64"/>
      <c r="I6" s="64"/>
      <c r="J6" s="64"/>
      <c r="K6" s="64"/>
      <c r="L6" s="64"/>
      <c r="M6" s="64"/>
      <c r="N6" s="64"/>
      <c r="O6" s="64"/>
      <c r="P6" s="64"/>
      <c r="Q6" s="64"/>
      <c r="R6" s="64"/>
      <c r="S6" s="64"/>
      <c r="T6" s="64"/>
      <c r="U6" s="64"/>
      <c r="V6" s="64"/>
      <c r="W6" s="64"/>
      <c r="X6" s="64"/>
      <c r="Y6" s="64"/>
      <c r="Z6" s="102"/>
    </row>
    <row r="7" ht="22.8" customHeight="1" spans="1:26">
      <c r="A7" s="65"/>
      <c r="B7" s="65"/>
      <c r="C7" s="65"/>
      <c r="D7" s="65"/>
      <c r="E7" s="65" t="s">
        <v>137</v>
      </c>
      <c r="F7" s="75">
        <v>1678.7</v>
      </c>
      <c r="G7" s="75"/>
      <c r="H7" s="75"/>
      <c r="I7" s="75"/>
      <c r="J7" s="75"/>
      <c r="K7" s="75"/>
      <c r="L7" s="75"/>
      <c r="M7" s="75"/>
      <c r="N7" s="75"/>
      <c r="O7" s="75"/>
      <c r="P7" s="75"/>
      <c r="Q7" s="75"/>
      <c r="R7" s="75"/>
      <c r="S7" s="75"/>
      <c r="T7" s="75"/>
      <c r="U7" s="75"/>
      <c r="V7" s="75"/>
      <c r="W7" s="75"/>
      <c r="X7" s="75"/>
      <c r="Y7" s="75">
        <v>1678.7</v>
      </c>
      <c r="Z7" s="103"/>
    </row>
    <row r="8" ht="22.8" customHeight="1" spans="1:26">
      <c r="A8" s="80"/>
      <c r="B8" s="80"/>
      <c r="C8" s="80"/>
      <c r="D8" s="80"/>
      <c r="E8" s="80" t="s">
        <v>70</v>
      </c>
      <c r="F8" s="76">
        <v>1678.7</v>
      </c>
      <c r="G8" s="76"/>
      <c r="H8" s="76"/>
      <c r="I8" s="76"/>
      <c r="J8" s="76"/>
      <c r="K8" s="76"/>
      <c r="L8" s="76"/>
      <c r="M8" s="76"/>
      <c r="N8" s="76"/>
      <c r="O8" s="76"/>
      <c r="P8" s="76"/>
      <c r="Q8" s="76"/>
      <c r="R8" s="76"/>
      <c r="S8" s="76"/>
      <c r="T8" s="76"/>
      <c r="U8" s="76"/>
      <c r="V8" s="76"/>
      <c r="W8" s="76"/>
      <c r="X8" s="76"/>
      <c r="Y8" s="76">
        <v>1678.7</v>
      </c>
      <c r="Z8" s="101"/>
    </row>
    <row r="9" ht="22.8" customHeight="1" spans="1:26">
      <c r="A9" s="80"/>
      <c r="B9" s="80"/>
      <c r="C9" s="80"/>
      <c r="D9" s="80"/>
      <c r="E9" s="80" t="s">
        <v>139</v>
      </c>
      <c r="F9" s="76">
        <v>1678.7</v>
      </c>
      <c r="G9" s="76"/>
      <c r="H9" s="76"/>
      <c r="I9" s="76"/>
      <c r="J9" s="76"/>
      <c r="K9" s="76"/>
      <c r="L9" s="76"/>
      <c r="M9" s="76"/>
      <c r="N9" s="76"/>
      <c r="O9" s="76"/>
      <c r="P9" s="76"/>
      <c r="Q9" s="76"/>
      <c r="R9" s="76"/>
      <c r="S9" s="76"/>
      <c r="T9" s="76"/>
      <c r="U9" s="76"/>
      <c r="V9" s="76"/>
      <c r="W9" s="76"/>
      <c r="X9" s="76"/>
      <c r="Y9" s="76">
        <v>1678.7</v>
      </c>
      <c r="Z9" s="101"/>
    </row>
    <row r="10" ht="22.8" customHeight="1" spans="1:26">
      <c r="A10" s="80" t="s">
        <v>166</v>
      </c>
      <c r="B10" s="80" t="s">
        <v>167</v>
      </c>
      <c r="C10" s="80" t="s">
        <v>150</v>
      </c>
      <c r="D10" s="80" t="s">
        <v>138</v>
      </c>
      <c r="E10" s="80" t="s">
        <v>171</v>
      </c>
      <c r="F10" s="76">
        <v>1600</v>
      </c>
      <c r="G10" s="97"/>
      <c r="H10" s="97"/>
      <c r="I10" s="97"/>
      <c r="J10" s="97"/>
      <c r="K10" s="97"/>
      <c r="L10" s="97"/>
      <c r="M10" s="97"/>
      <c r="N10" s="97"/>
      <c r="O10" s="97"/>
      <c r="P10" s="97"/>
      <c r="Q10" s="97"/>
      <c r="R10" s="97"/>
      <c r="S10" s="97"/>
      <c r="T10" s="97"/>
      <c r="U10" s="97"/>
      <c r="V10" s="97"/>
      <c r="W10" s="97"/>
      <c r="X10" s="97"/>
      <c r="Y10" s="97">
        <v>1600</v>
      </c>
      <c r="Z10" s="102"/>
    </row>
    <row r="11" ht="22.8" customHeight="1" spans="1:26">
      <c r="A11" s="80" t="s">
        <v>166</v>
      </c>
      <c r="B11" s="80" t="s">
        <v>167</v>
      </c>
      <c r="C11" s="80" t="s">
        <v>156</v>
      </c>
      <c r="D11" s="80" t="s">
        <v>138</v>
      </c>
      <c r="E11" s="80" t="s">
        <v>173</v>
      </c>
      <c r="F11" s="76">
        <v>50</v>
      </c>
      <c r="G11" s="97"/>
      <c r="H11" s="97"/>
      <c r="I11" s="97"/>
      <c r="J11" s="97"/>
      <c r="K11" s="97"/>
      <c r="L11" s="97"/>
      <c r="M11" s="97"/>
      <c r="N11" s="97"/>
      <c r="O11" s="97"/>
      <c r="P11" s="97"/>
      <c r="Q11" s="97"/>
      <c r="R11" s="97"/>
      <c r="S11" s="97"/>
      <c r="T11" s="97"/>
      <c r="U11" s="97"/>
      <c r="V11" s="97"/>
      <c r="W11" s="97"/>
      <c r="X11" s="97"/>
      <c r="Y11" s="97">
        <v>50</v>
      </c>
      <c r="Z11" s="102"/>
    </row>
    <row r="12" ht="22.8" customHeight="1" spans="1:26">
      <c r="A12" s="80" t="s">
        <v>176</v>
      </c>
      <c r="B12" s="80" t="s">
        <v>160</v>
      </c>
      <c r="C12" s="80" t="s">
        <v>156</v>
      </c>
      <c r="D12" s="80" t="s">
        <v>138</v>
      </c>
      <c r="E12" s="80" t="s">
        <v>182</v>
      </c>
      <c r="F12" s="76">
        <v>20</v>
      </c>
      <c r="G12" s="97"/>
      <c r="H12" s="97"/>
      <c r="I12" s="97"/>
      <c r="J12" s="97"/>
      <c r="K12" s="97"/>
      <c r="L12" s="97"/>
      <c r="M12" s="97"/>
      <c r="N12" s="97"/>
      <c r="O12" s="97"/>
      <c r="P12" s="97"/>
      <c r="Q12" s="97"/>
      <c r="R12" s="97"/>
      <c r="S12" s="97"/>
      <c r="T12" s="97"/>
      <c r="U12" s="97"/>
      <c r="V12" s="97"/>
      <c r="W12" s="97"/>
      <c r="X12" s="97"/>
      <c r="Y12" s="97">
        <v>20</v>
      </c>
      <c r="Z12" s="102"/>
    </row>
    <row r="13" ht="22.8" customHeight="1" spans="1:26">
      <c r="A13" s="80" t="s">
        <v>185</v>
      </c>
      <c r="B13" s="80" t="s">
        <v>151</v>
      </c>
      <c r="C13" s="80" t="s">
        <v>169</v>
      </c>
      <c r="D13" s="80" t="s">
        <v>138</v>
      </c>
      <c r="E13" s="80" t="s">
        <v>188</v>
      </c>
      <c r="F13" s="76">
        <v>1</v>
      </c>
      <c r="G13" s="97"/>
      <c r="H13" s="97"/>
      <c r="I13" s="97"/>
      <c r="J13" s="97"/>
      <c r="K13" s="97"/>
      <c r="L13" s="97"/>
      <c r="M13" s="97"/>
      <c r="N13" s="97"/>
      <c r="O13" s="97"/>
      <c r="P13" s="97"/>
      <c r="Q13" s="97"/>
      <c r="R13" s="97"/>
      <c r="S13" s="97"/>
      <c r="T13" s="97"/>
      <c r="U13" s="97"/>
      <c r="V13" s="97"/>
      <c r="W13" s="97"/>
      <c r="X13" s="97"/>
      <c r="Y13" s="97">
        <v>1</v>
      </c>
      <c r="Z13" s="102"/>
    </row>
    <row r="14" ht="22.8" customHeight="1" spans="1:26">
      <c r="A14" s="80" t="s">
        <v>200</v>
      </c>
      <c r="B14" s="80" t="s">
        <v>154</v>
      </c>
      <c r="C14" s="80" t="s">
        <v>151</v>
      </c>
      <c r="D14" s="80" t="s">
        <v>138</v>
      </c>
      <c r="E14" s="80" t="s">
        <v>201</v>
      </c>
      <c r="F14" s="76">
        <v>6.7</v>
      </c>
      <c r="G14" s="97"/>
      <c r="H14" s="97"/>
      <c r="I14" s="97"/>
      <c r="J14" s="97"/>
      <c r="K14" s="97"/>
      <c r="L14" s="97"/>
      <c r="M14" s="97"/>
      <c r="N14" s="97"/>
      <c r="O14" s="97"/>
      <c r="P14" s="97"/>
      <c r="Q14" s="97"/>
      <c r="R14" s="97"/>
      <c r="S14" s="97"/>
      <c r="T14" s="97"/>
      <c r="U14" s="97"/>
      <c r="V14" s="97"/>
      <c r="W14" s="97"/>
      <c r="X14" s="97"/>
      <c r="Y14" s="97">
        <v>6.7</v>
      </c>
      <c r="Z14" s="102"/>
    </row>
    <row r="15" ht="22.8" customHeight="1" spans="1:26">
      <c r="A15" s="80" t="s">
        <v>200</v>
      </c>
      <c r="B15" s="80" t="s">
        <v>154</v>
      </c>
      <c r="C15" s="80" t="s">
        <v>160</v>
      </c>
      <c r="D15" s="80" t="s">
        <v>138</v>
      </c>
      <c r="E15" s="80" t="s">
        <v>202</v>
      </c>
      <c r="F15" s="76">
        <v>1</v>
      </c>
      <c r="G15" s="97"/>
      <c r="H15" s="97"/>
      <c r="I15" s="97"/>
      <c r="J15" s="97"/>
      <c r="K15" s="97"/>
      <c r="L15" s="97"/>
      <c r="M15" s="97"/>
      <c r="N15" s="97"/>
      <c r="O15" s="97"/>
      <c r="P15" s="97"/>
      <c r="Q15" s="97"/>
      <c r="R15" s="97"/>
      <c r="S15" s="97"/>
      <c r="T15" s="97"/>
      <c r="U15" s="97"/>
      <c r="V15" s="97"/>
      <c r="W15" s="97"/>
      <c r="X15" s="97"/>
      <c r="Y15" s="97">
        <v>1</v>
      </c>
      <c r="Z15" s="102"/>
    </row>
    <row r="16" ht="9.75" customHeight="1" spans="1:26">
      <c r="A16" s="98"/>
      <c r="B16" s="98"/>
      <c r="C16" s="98"/>
      <c r="D16" s="98"/>
      <c r="E16" s="70"/>
      <c r="F16" s="70"/>
      <c r="G16" s="70"/>
      <c r="H16" s="70"/>
      <c r="I16" s="70"/>
      <c r="J16" s="70"/>
      <c r="K16" s="70"/>
      <c r="L16" s="70"/>
      <c r="M16" s="70"/>
      <c r="N16" s="70"/>
      <c r="O16" s="70"/>
      <c r="P16" s="70"/>
      <c r="Q16" s="70"/>
      <c r="R16" s="70"/>
      <c r="S16" s="70"/>
      <c r="T16" s="70"/>
      <c r="U16" s="70"/>
      <c r="V16" s="70"/>
      <c r="W16" s="70"/>
      <c r="X16" s="70"/>
      <c r="Y16" s="70"/>
      <c r="Z16" s="104"/>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workbookViewId="0">
      <selection activeCell="A3" sqref="A3:E3"/>
    </sheetView>
  </sheetViews>
  <sheetFormatPr defaultColWidth="9" defaultRowHeight="14.25"/>
  <cols>
    <col min="1" max="3" width="6.15" customWidth="1"/>
    <col min="4" max="4" width="16.825" customWidth="1"/>
    <col min="5" max="5" width="75.625" customWidth="1"/>
    <col min="6" max="8" width="16.4083333333333" customWidth="1"/>
    <col min="9" max="9" width="1.53333333333333" customWidth="1"/>
    <col min="10" max="12" width="9.76666666666667" customWidth="1"/>
  </cols>
  <sheetData>
    <row r="1" ht="16.35" customHeight="1" spans="1:9">
      <c r="A1" s="59" t="s">
        <v>306</v>
      </c>
      <c r="B1" s="59"/>
      <c r="C1" s="59"/>
      <c r="F1" s="94"/>
      <c r="H1" s="94"/>
      <c r="I1" s="99"/>
    </row>
    <row r="2" ht="22.8" customHeight="1" spans="1:9">
      <c r="A2" s="61" t="s">
        <v>18</v>
      </c>
      <c r="B2" s="61"/>
      <c r="C2" s="61"/>
      <c r="D2" s="61"/>
      <c r="E2" s="61"/>
      <c r="F2" s="61"/>
      <c r="G2" s="61"/>
      <c r="H2" s="61"/>
      <c r="I2" s="99" t="s">
        <v>70</v>
      </c>
    </row>
    <row r="3" ht="19.55" customHeight="1" spans="1:9">
      <c r="A3" s="62" t="s">
        <v>71</v>
      </c>
      <c r="B3" s="62"/>
      <c r="C3" s="62"/>
      <c r="D3" s="62"/>
      <c r="E3" s="62"/>
      <c r="F3" s="78"/>
      <c r="H3" s="74" t="s">
        <v>72</v>
      </c>
      <c r="I3" s="100"/>
    </row>
    <row r="4" ht="24.4" customHeight="1" spans="1:9">
      <c r="A4" s="96" t="s">
        <v>75</v>
      </c>
      <c r="B4" s="96"/>
      <c r="C4" s="96"/>
      <c r="D4" s="96"/>
      <c r="E4" s="96"/>
      <c r="F4" s="96" t="s">
        <v>124</v>
      </c>
      <c r="G4" s="96"/>
      <c r="H4" s="96"/>
      <c r="I4" s="101"/>
    </row>
    <row r="5" ht="24.4" customHeight="1" spans="1:9">
      <c r="A5" s="96" t="s">
        <v>145</v>
      </c>
      <c r="B5" s="96"/>
      <c r="C5" s="96"/>
      <c r="D5" s="96" t="s">
        <v>135</v>
      </c>
      <c r="E5" s="96" t="s">
        <v>307</v>
      </c>
      <c r="F5" s="96" t="s">
        <v>124</v>
      </c>
      <c r="G5" s="96" t="s">
        <v>308</v>
      </c>
      <c r="H5" s="96" t="s">
        <v>309</v>
      </c>
      <c r="I5" s="101"/>
    </row>
    <row r="6" ht="24.4" customHeight="1" spans="1:9">
      <c r="A6" s="96" t="s">
        <v>146</v>
      </c>
      <c r="B6" s="96" t="s">
        <v>147</v>
      </c>
      <c r="C6" s="96" t="s">
        <v>148</v>
      </c>
      <c r="D6" s="96"/>
      <c r="E6" s="96"/>
      <c r="F6" s="96"/>
      <c r="G6" s="96"/>
      <c r="H6" s="96"/>
      <c r="I6" s="102"/>
    </row>
    <row r="7" ht="22.8" customHeight="1" spans="1:9">
      <c r="A7" s="65"/>
      <c r="B7" s="65"/>
      <c r="C7" s="65"/>
      <c r="D7" s="65"/>
      <c r="E7" s="65" t="s">
        <v>137</v>
      </c>
      <c r="F7" s="75">
        <v>4645.64</v>
      </c>
      <c r="G7" s="75">
        <v>4645.64</v>
      </c>
      <c r="H7" s="75"/>
      <c r="I7" s="103"/>
    </row>
    <row r="8" ht="22.8" customHeight="1" spans="1:9">
      <c r="A8" s="80"/>
      <c r="B8" s="80"/>
      <c r="C8" s="80"/>
      <c r="D8" s="80"/>
      <c r="E8" s="80" t="s">
        <v>70</v>
      </c>
      <c r="F8" s="97">
        <v>4645.64</v>
      </c>
      <c r="G8" s="97">
        <v>4645.64</v>
      </c>
      <c r="H8" s="97"/>
      <c r="I8" s="129"/>
    </row>
    <row r="9" ht="22.8" customHeight="1" spans="1:9">
      <c r="A9" s="80"/>
      <c r="B9" s="80"/>
      <c r="C9" s="80"/>
      <c r="D9" s="80"/>
      <c r="E9" s="80" t="s">
        <v>139</v>
      </c>
      <c r="F9" s="97">
        <v>4645.64</v>
      </c>
      <c r="G9" s="97">
        <v>4645.64</v>
      </c>
      <c r="H9" s="97"/>
      <c r="I9" s="129"/>
    </row>
    <row r="10" ht="22.8" customHeight="1" spans="1:9">
      <c r="A10" s="80" t="s">
        <v>164</v>
      </c>
      <c r="B10" s="80" t="s">
        <v>150</v>
      </c>
      <c r="C10" s="80" t="s">
        <v>151</v>
      </c>
      <c r="D10" s="80" t="s">
        <v>138</v>
      </c>
      <c r="E10" s="80" t="s">
        <v>310</v>
      </c>
      <c r="F10" s="97">
        <v>450</v>
      </c>
      <c r="G10" s="97">
        <v>450</v>
      </c>
      <c r="H10" s="97"/>
      <c r="I10" s="130"/>
    </row>
    <row r="11" ht="22.8" customHeight="1" spans="1:9">
      <c r="A11" s="80" t="s">
        <v>185</v>
      </c>
      <c r="B11" s="80" t="s">
        <v>151</v>
      </c>
      <c r="C11" s="80" t="s">
        <v>169</v>
      </c>
      <c r="D11" s="80" t="s">
        <v>138</v>
      </c>
      <c r="E11" s="80" t="s">
        <v>311</v>
      </c>
      <c r="F11" s="97">
        <v>1.5</v>
      </c>
      <c r="G11" s="97">
        <v>1.5</v>
      </c>
      <c r="H11" s="97"/>
      <c r="I11" s="130"/>
    </row>
    <row r="12" ht="22.8" customHeight="1" spans="1:9">
      <c r="A12" s="80" t="s">
        <v>185</v>
      </c>
      <c r="B12" s="80" t="s">
        <v>151</v>
      </c>
      <c r="C12" s="80" t="s">
        <v>160</v>
      </c>
      <c r="D12" s="80" t="s">
        <v>138</v>
      </c>
      <c r="E12" s="80" t="s">
        <v>312</v>
      </c>
      <c r="F12" s="97">
        <v>45</v>
      </c>
      <c r="G12" s="97">
        <v>45</v>
      </c>
      <c r="H12" s="97"/>
      <c r="I12" s="130"/>
    </row>
    <row r="13" ht="22.8" customHeight="1" spans="1:9">
      <c r="A13" s="80" t="s">
        <v>166</v>
      </c>
      <c r="B13" s="80" t="s">
        <v>167</v>
      </c>
      <c r="C13" s="80" t="s">
        <v>160</v>
      </c>
      <c r="D13" s="80" t="s">
        <v>138</v>
      </c>
      <c r="E13" s="80" t="s">
        <v>313</v>
      </c>
      <c r="F13" s="97">
        <v>20</v>
      </c>
      <c r="G13" s="97">
        <v>20</v>
      </c>
      <c r="H13" s="97"/>
      <c r="I13" s="130"/>
    </row>
    <row r="14" ht="22.8" customHeight="1" spans="1:9">
      <c r="A14" s="80" t="s">
        <v>200</v>
      </c>
      <c r="B14" s="80" t="s">
        <v>154</v>
      </c>
      <c r="C14" s="80" t="s">
        <v>160</v>
      </c>
      <c r="D14" s="80" t="s">
        <v>138</v>
      </c>
      <c r="E14" s="80" t="s">
        <v>314</v>
      </c>
      <c r="F14" s="97">
        <v>20</v>
      </c>
      <c r="G14" s="97">
        <v>20</v>
      </c>
      <c r="H14" s="97"/>
      <c r="I14" s="130"/>
    </row>
    <row r="15" ht="22.8" customHeight="1" spans="1:9">
      <c r="A15" s="80" t="s">
        <v>200</v>
      </c>
      <c r="B15" s="80" t="s">
        <v>154</v>
      </c>
      <c r="C15" s="80" t="s">
        <v>160</v>
      </c>
      <c r="D15" s="80" t="s">
        <v>138</v>
      </c>
      <c r="E15" s="80" t="s">
        <v>315</v>
      </c>
      <c r="F15" s="97">
        <v>6.89</v>
      </c>
      <c r="G15" s="97">
        <v>6.89</v>
      </c>
      <c r="H15" s="97"/>
      <c r="I15" s="130"/>
    </row>
    <row r="16" ht="22.8" customHeight="1" spans="1:9">
      <c r="A16" s="80" t="s">
        <v>185</v>
      </c>
      <c r="B16" s="80" t="s">
        <v>151</v>
      </c>
      <c r="C16" s="80" t="s">
        <v>169</v>
      </c>
      <c r="D16" s="80" t="s">
        <v>138</v>
      </c>
      <c r="E16" s="80" t="s">
        <v>316</v>
      </c>
      <c r="F16" s="97">
        <v>4.8</v>
      </c>
      <c r="G16" s="97">
        <v>4.8</v>
      </c>
      <c r="H16" s="97"/>
      <c r="I16" s="130"/>
    </row>
    <row r="17" ht="22.8" customHeight="1" spans="1:9">
      <c r="A17" s="80" t="s">
        <v>185</v>
      </c>
      <c r="B17" s="80" t="s">
        <v>151</v>
      </c>
      <c r="C17" s="80" t="s">
        <v>169</v>
      </c>
      <c r="D17" s="80" t="s">
        <v>138</v>
      </c>
      <c r="E17" s="80" t="s">
        <v>317</v>
      </c>
      <c r="F17" s="97">
        <v>7</v>
      </c>
      <c r="G17" s="97">
        <v>7</v>
      </c>
      <c r="H17" s="97"/>
      <c r="I17" s="130"/>
    </row>
    <row r="18" ht="22.8" customHeight="1" spans="1:9">
      <c r="A18" s="80" t="s">
        <v>185</v>
      </c>
      <c r="B18" s="80" t="s">
        <v>151</v>
      </c>
      <c r="C18" s="80" t="s">
        <v>191</v>
      </c>
      <c r="D18" s="80" t="s">
        <v>138</v>
      </c>
      <c r="E18" s="80" t="s">
        <v>318</v>
      </c>
      <c r="F18" s="97">
        <v>14.9</v>
      </c>
      <c r="G18" s="97">
        <v>14.9</v>
      </c>
      <c r="H18" s="97"/>
      <c r="I18" s="130"/>
    </row>
    <row r="19" ht="22.8" customHeight="1" spans="1:9">
      <c r="A19" s="80" t="s">
        <v>185</v>
      </c>
      <c r="B19" s="80" t="s">
        <v>151</v>
      </c>
      <c r="C19" s="80" t="s">
        <v>154</v>
      </c>
      <c r="D19" s="80" t="s">
        <v>138</v>
      </c>
      <c r="E19" s="80" t="s">
        <v>319</v>
      </c>
      <c r="F19" s="97">
        <v>3</v>
      </c>
      <c r="G19" s="97">
        <v>3</v>
      </c>
      <c r="H19" s="97"/>
      <c r="I19" s="130"/>
    </row>
    <row r="20" ht="22.8" customHeight="1" spans="1:9">
      <c r="A20" s="80" t="s">
        <v>200</v>
      </c>
      <c r="B20" s="80" t="s">
        <v>154</v>
      </c>
      <c r="C20" s="80" t="s">
        <v>151</v>
      </c>
      <c r="D20" s="80" t="s">
        <v>138</v>
      </c>
      <c r="E20" s="80" t="s">
        <v>320</v>
      </c>
      <c r="F20" s="97">
        <v>9.8</v>
      </c>
      <c r="G20" s="97">
        <v>9.8</v>
      </c>
      <c r="H20" s="97"/>
      <c r="I20" s="130"/>
    </row>
    <row r="21" ht="22.8" customHeight="1" spans="1:9">
      <c r="A21" s="80" t="s">
        <v>166</v>
      </c>
      <c r="B21" s="80" t="s">
        <v>167</v>
      </c>
      <c r="C21" s="80" t="s">
        <v>154</v>
      </c>
      <c r="D21" s="80" t="s">
        <v>138</v>
      </c>
      <c r="E21" s="80" t="s">
        <v>321</v>
      </c>
      <c r="F21" s="97">
        <v>5</v>
      </c>
      <c r="G21" s="97">
        <v>5</v>
      </c>
      <c r="H21" s="97"/>
      <c r="I21" s="130"/>
    </row>
    <row r="22" ht="22.8" customHeight="1" spans="1:9">
      <c r="A22" s="80" t="s">
        <v>185</v>
      </c>
      <c r="B22" s="80" t="s">
        <v>151</v>
      </c>
      <c r="C22" s="80" t="s">
        <v>154</v>
      </c>
      <c r="D22" s="80" t="s">
        <v>138</v>
      </c>
      <c r="E22" s="80" t="s">
        <v>322</v>
      </c>
      <c r="F22" s="97">
        <v>7.36</v>
      </c>
      <c r="G22" s="97">
        <v>7.36</v>
      </c>
      <c r="H22" s="97"/>
      <c r="I22" s="130"/>
    </row>
    <row r="23" ht="22.8" customHeight="1" spans="1:9">
      <c r="A23" s="80" t="s">
        <v>166</v>
      </c>
      <c r="B23" s="80" t="s">
        <v>167</v>
      </c>
      <c r="C23" s="80" t="s">
        <v>160</v>
      </c>
      <c r="D23" s="80" t="s">
        <v>138</v>
      </c>
      <c r="E23" s="80" t="s">
        <v>323</v>
      </c>
      <c r="F23" s="97">
        <v>10</v>
      </c>
      <c r="G23" s="97">
        <v>10</v>
      </c>
      <c r="H23" s="97"/>
      <c r="I23" s="130"/>
    </row>
    <row r="24" ht="22.8" customHeight="1" spans="1:9">
      <c r="A24" s="80" t="s">
        <v>166</v>
      </c>
      <c r="B24" s="80" t="s">
        <v>167</v>
      </c>
      <c r="C24" s="80" t="s">
        <v>150</v>
      </c>
      <c r="D24" s="80" t="s">
        <v>138</v>
      </c>
      <c r="E24" s="80" t="s">
        <v>324</v>
      </c>
      <c r="F24" s="97">
        <v>600</v>
      </c>
      <c r="G24" s="97">
        <v>600</v>
      </c>
      <c r="H24" s="97"/>
      <c r="I24" s="130"/>
    </row>
    <row r="25" ht="22.8" customHeight="1" spans="1:9">
      <c r="A25" s="80" t="s">
        <v>176</v>
      </c>
      <c r="B25" s="80" t="s">
        <v>160</v>
      </c>
      <c r="C25" s="80" t="s">
        <v>150</v>
      </c>
      <c r="D25" s="80" t="s">
        <v>138</v>
      </c>
      <c r="E25" s="80" t="s">
        <v>325</v>
      </c>
      <c r="F25" s="97">
        <v>292.2</v>
      </c>
      <c r="G25" s="97">
        <v>292.2</v>
      </c>
      <c r="H25" s="97"/>
      <c r="I25" s="130"/>
    </row>
    <row r="26" ht="22.8" customHeight="1" spans="1:9">
      <c r="A26" s="80" t="s">
        <v>166</v>
      </c>
      <c r="B26" s="80" t="s">
        <v>156</v>
      </c>
      <c r="C26" s="80" t="s">
        <v>156</v>
      </c>
      <c r="D26" s="80" t="s">
        <v>138</v>
      </c>
      <c r="E26" s="80" t="s">
        <v>326</v>
      </c>
      <c r="F26" s="97">
        <v>18</v>
      </c>
      <c r="G26" s="97">
        <v>18</v>
      </c>
      <c r="H26" s="97"/>
      <c r="I26" s="130"/>
    </row>
    <row r="27" ht="22.8" customHeight="1" spans="1:9">
      <c r="A27" s="80" t="s">
        <v>176</v>
      </c>
      <c r="B27" s="80" t="s">
        <v>160</v>
      </c>
      <c r="C27" s="80" t="s">
        <v>150</v>
      </c>
      <c r="D27" s="80" t="s">
        <v>138</v>
      </c>
      <c r="E27" s="80" t="s">
        <v>327</v>
      </c>
      <c r="F27" s="97">
        <v>7.8</v>
      </c>
      <c r="G27" s="97">
        <v>7.8</v>
      </c>
      <c r="H27" s="97"/>
      <c r="I27" s="130"/>
    </row>
    <row r="28" ht="22.8" customHeight="1" spans="1:9">
      <c r="A28" s="80" t="s">
        <v>185</v>
      </c>
      <c r="B28" s="80" t="s">
        <v>151</v>
      </c>
      <c r="C28" s="80" t="s">
        <v>62</v>
      </c>
      <c r="D28" s="80" t="s">
        <v>138</v>
      </c>
      <c r="E28" s="80" t="s">
        <v>328</v>
      </c>
      <c r="F28" s="97">
        <v>5</v>
      </c>
      <c r="G28" s="97">
        <v>5</v>
      </c>
      <c r="H28" s="97"/>
      <c r="I28" s="130"/>
    </row>
    <row r="29" ht="22.8" customHeight="1" spans="1:9">
      <c r="A29" s="80" t="s">
        <v>166</v>
      </c>
      <c r="B29" s="80" t="s">
        <v>167</v>
      </c>
      <c r="C29" s="80" t="s">
        <v>169</v>
      </c>
      <c r="D29" s="80" t="s">
        <v>138</v>
      </c>
      <c r="E29" s="80" t="s">
        <v>329</v>
      </c>
      <c r="F29" s="97">
        <v>364.25</v>
      </c>
      <c r="G29" s="97">
        <v>364.25</v>
      </c>
      <c r="H29" s="97"/>
      <c r="I29" s="130"/>
    </row>
    <row r="30" ht="22.8" customHeight="1" spans="1:9">
      <c r="A30" s="80" t="s">
        <v>166</v>
      </c>
      <c r="B30" s="80" t="s">
        <v>56</v>
      </c>
      <c r="C30" s="80"/>
      <c r="D30" s="80" t="s">
        <v>138</v>
      </c>
      <c r="E30" s="80" t="s">
        <v>330</v>
      </c>
      <c r="F30" s="97">
        <v>10</v>
      </c>
      <c r="G30" s="97">
        <v>10</v>
      </c>
      <c r="H30" s="97"/>
      <c r="I30" s="130"/>
    </row>
    <row r="31" ht="22.8" customHeight="1" spans="1:9">
      <c r="A31" s="80" t="s">
        <v>166</v>
      </c>
      <c r="B31" s="80" t="s">
        <v>56</v>
      </c>
      <c r="C31" s="80"/>
      <c r="D31" s="80" t="s">
        <v>138</v>
      </c>
      <c r="E31" s="80" t="s">
        <v>331</v>
      </c>
      <c r="F31" s="97">
        <v>10</v>
      </c>
      <c r="G31" s="97">
        <v>10</v>
      </c>
      <c r="H31" s="97"/>
      <c r="I31" s="130"/>
    </row>
    <row r="32" ht="22.8" customHeight="1" spans="1:9">
      <c r="A32" s="80" t="s">
        <v>185</v>
      </c>
      <c r="B32" s="80" t="s">
        <v>151</v>
      </c>
      <c r="C32" s="80" t="s">
        <v>191</v>
      </c>
      <c r="D32" s="80" t="s">
        <v>138</v>
      </c>
      <c r="E32" s="80" t="s">
        <v>332</v>
      </c>
      <c r="F32" s="97">
        <v>2.37</v>
      </c>
      <c r="G32" s="97">
        <v>2.37</v>
      </c>
      <c r="H32" s="97"/>
      <c r="I32" s="130"/>
    </row>
    <row r="33" ht="22.8" customHeight="1" spans="1:9">
      <c r="A33" s="80" t="s">
        <v>176</v>
      </c>
      <c r="B33" s="80" t="s">
        <v>160</v>
      </c>
      <c r="C33" s="80" t="s">
        <v>156</v>
      </c>
      <c r="D33" s="80" t="s">
        <v>138</v>
      </c>
      <c r="E33" s="80" t="s">
        <v>333</v>
      </c>
      <c r="F33" s="97">
        <v>20</v>
      </c>
      <c r="G33" s="97">
        <v>20</v>
      </c>
      <c r="H33" s="97"/>
      <c r="I33" s="130"/>
    </row>
    <row r="34" ht="22.8" customHeight="1" spans="1:9">
      <c r="A34" s="80" t="s">
        <v>185</v>
      </c>
      <c r="B34" s="80" t="s">
        <v>151</v>
      </c>
      <c r="C34" s="80" t="s">
        <v>167</v>
      </c>
      <c r="D34" s="80" t="s">
        <v>138</v>
      </c>
      <c r="E34" s="80" t="s">
        <v>334</v>
      </c>
      <c r="F34" s="97">
        <v>5</v>
      </c>
      <c r="G34" s="97">
        <v>5</v>
      </c>
      <c r="H34" s="97"/>
      <c r="I34" s="130"/>
    </row>
    <row r="35" ht="22.8" customHeight="1" spans="1:9">
      <c r="A35" s="80" t="s">
        <v>200</v>
      </c>
      <c r="B35" s="80" t="s">
        <v>154</v>
      </c>
      <c r="C35" s="80" t="s">
        <v>151</v>
      </c>
      <c r="D35" s="80" t="s">
        <v>138</v>
      </c>
      <c r="E35" s="80" t="s">
        <v>335</v>
      </c>
      <c r="F35" s="97">
        <v>6.7</v>
      </c>
      <c r="G35" s="97">
        <v>6.7</v>
      </c>
      <c r="H35" s="97"/>
      <c r="I35" s="130"/>
    </row>
    <row r="36" ht="22.8" customHeight="1" spans="1:9">
      <c r="A36" s="80" t="s">
        <v>176</v>
      </c>
      <c r="B36" s="80" t="s">
        <v>150</v>
      </c>
      <c r="C36" s="80" t="s">
        <v>156</v>
      </c>
      <c r="D36" s="80" t="s">
        <v>138</v>
      </c>
      <c r="E36" s="80" t="s">
        <v>336</v>
      </c>
      <c r="F36" s="97">
        <v>3</v>
      </c>
      <c r="G36" s="97">
        <v>3</v>
      </c>
      <c r="H36" s="97"/>
      <c r="I36" s="130"/>
    </row>
    <row r="37" ht="22.8" customHeight="1" spans="1:9">
      <c r="A37" s="80" t="s">
        <v>166</v>
      </c>
      <c r="B37" s="80" t="s">
        <v>167</v>
      </c>
      <c r="C37" s="80" t="s">
        <v>150</v>
      </c>
      <c r="D37" s="80" t="s">
        <v>138</v>
      </c>
      <c r="E37" s="80" t="s">
        <v>337</v>
      </c>
      <c r="F37" s="97">
        <v>1000</v>
      </c>
      <c r="G37" s="97">
        <v>1000</v>
      </c>
      <c r="H37" s="97"/>
      <c r="I37" s="130"/>
    </row>
    <row r="38" ht="22.8" customHeight="1" spans="1:9">
      <c r="A38" s="80" t="s">
        <v>200</v>
      </c>
      <c r="B38" s="80" t="s">
        <v>154</v>
      </c>
      <c r="C38" s="80" t="s">
        <v>160</v>
      </c>
      <c r="D38" s="80" t="s">
        <v>138</v>
      </c>
      <c r="E38" s="80" t="s">
        <v>338</v>
      </c>
      <c r="F38" s="97">
        <v>5.96</v>
      </c>
      <c r="G38" s="97">
        <v>5.96</v>
      </c>
      <c r="H38" s="97"/>
      <c r="I38" s="130"/>
    </row>
    <row r="39" ht="22.8" customHeight="1" spans="1:9">
      <c r="A39" s="80" t="s">
        <v>166</v>
      </c>
      <c r="B39" s="80" t="s">
        <v>167</v>
      </c>
      <c r="C39" s="80" t="s">
        <v>156</v>
      </c>
      <c r="D39" s="80" t="s">
        <v>138</v>
      </c>
      <c r="E39" s="80" t="s">
        <v>339</v>
      </c>
      <c r="F39" s="97">
        <v>6</v>
      </c>
      <c r="G39" s="97">
        <v>6</v>
      </c>
      <c r="H39" s="97"/>
      <c r="I39" s="130"/>
    </row>
    <row r="40" ht="22.8" customHeight="1" spans="1:9">
      <c r="A40" s="80" t="s">
        <v>185</v>
      </c>
      <c r="B40" s="80" t="s">
        <v>151</v>
      </c>
      <c r="C40" s="80" t="s">
        <v>154</v>
      </c>
      <c r="D40" s="80" t="s">
        <v>138</v>
      </c>
      <c r="E40" s="80" t="s">
        <v>340</v>
      </c>
      <c r="F40" s="97">
        <v>2</v>
      </c>
      <c r="G40" s="97">
        <v>2</v>
      </c>
      <c r="H40" s="97"/>
      <c r="I40" s="130"/>
    </row>
    <row r="41" ht="22.8" customHeight="1" spans="1:9">
      <c r="A41" s="80" t="s">
        <v>166</v>
      </c>
      <c r="B41" s="80" t="s">
        <v>167</v>
      </c>
      <c r="C41" s="80" t="s">
        <v>160</v>
      </c>
      <c r="D41" s="80" t="s">
        <v>138</v>
      </c>
      <c r="E41" s="80" t="s">
        <v>341</v>
      </c>
      <c r="F41" s="97">
        <v>10</v>
      </c>
      <c r="G41" s="97">
        <v>10</v>
      </c>
      <c r="H41" s="97"/>
      <c r="I41" s="130"/>
    </row>
    <row r="42" ht="22.8" customHeight="1" spans="1:9">
      <c r="A42" s="80" t="s">
        <v>166</v>
      </c>
      <c r="B42" s="80" t="s">
        <v>167</v>
      </c>
      <c r="C42" s="80" t="s">
        <v>169</v>
      </c>
      <c r="D42" s="80" t="s">
        <v>138</v>
      </c>
      <c r="E42" s="80" t="s">
        <v>342</v>
      </c>
      <c r="F42" s="97">
        <v>13</v>
      </c>
      <c r="G42" s="97">
        <v>13</v>
      </c>
      <c r="H42" s="97"/>
      <c r="I42" s="130"/>
    </row>
    <row r="43" ht="22.8" customHeight="1" spans="1:9">
      <c r="A43" s="80" t="s">
        <v>185</v>
      </c>
      <c r="B43" s="80" t="s">
        <v>151</v>
      </c>
      <c r="C43" s="80" t="s">
        <v>154</v>
      </c>
      <c r="D43" s="80" t="s">
        <v>138</v>
      </c>
      <c r="E43" s="80" t="s">
        <v>343</v>
      </c>
      <c r="F43" s="97">
        <v>10</v>
      </c>
      <c r="G43" s="97">
        <v>10</v>
      </c>
      <c r="H43" s="97"/>
      <c r="I43" s="130"/>
    </row>
    <row r="44" ht="22.8" customHeight="1" spans="1:9">
      <c r="A44" s="80" t="s">
        <v>185</v>
      </c>
      <c r="B44" s="80" t="s">
        <v>151</v>
      </c>
      <c r="C44" s="80" t="s">
        <v>154</v>
      </c>
      <c r="D44" s="80" t="s">
        <v>138</v>
      </c>
      <c r="E44" s="80" t="s">
        <v>344</v>
      </c>
      <c r="F44" s="97">
        <v>9.5</v>
      </c>
      <c r="G44" s="97">
        <v>9.5</v>
      </c>
      <c r="H44" s="97"/>
      <c r="I44" s="130"/>
    </row>
    <row r="45" ht="22.8" customHeight="1" spans="1:9">
      <c r="A45" s="80" t="s">
        <v>166</v>
      </c>
      <c r="B45" s="80" t="s">
        <v>167</v>
      </c>
      <c r="C45" s="80" t="s">
        <v>156</v>
      </c>
      <c r="D45" s="80" t="s">
        <v>138</v>
      </c>
      <c r="E45" s="80" t="s">
        <v>345</v>
      </c>
      <c r="F45" s="97">
        <v>15.11</v>
      </c>
      <c r="G45" s="97">
        <v>15.11</v>
      </c>
      <c r="H45" s="97"/>
      <c r="I45" s="130"/>
    </row>
    <row r="46" ht="22.8" customHeight="1" spans="1:9">
      <c r="A46" s="80" t="s">
        <v>185</v>
      </c>
      <c r="B46" s="80" t="s">
        <v>151</v>
      </c>
      <c r="C46" s="80" t="s">
        <v>154</v>
      </c>
      <c r="D46" s="80" t="s">
        <v>138</v>
      </c>
      <c r="E46" s="80" t="s">
        <v>346</v>
      </c>
      <c r="F46" s="97">
        <v>5.5</v>
      </c>
      <c r="G46" s="97">
        <v>5.5</v>
      </c>
      <c r="H46" s="97"/>
      <c r="I46" s="130"/>
    </row>
    <row r="47" ht="22.8" customHeight="1" spans="1:9">
      <c r="A47" s="80" t="s">
        <v>166</v>
      </c>
      <c r="B47" s="80" t="s">
        <v>167</v>
      </c>
      <c r="C47" s="80" t="s">
        <v>169</v>
      </c>
      <c r="D47" s="80" t="s">
        <v>138</v>
      </c>
      <c r="E47" s="80" t="s">
        <v>347</v>
      </c>
      <c r="F47" s="97">
        <v>141.84</v>
      </c>
      <c r="G47" s="97">
        <v>141.84</v>
      </c>
      <c r="H47" s="97"/>
      <c r="I47" s="130"/>
    </row>
    <row r="48" ht="22.8" customHeight="1" spans="1:9">
      <c r="A48" s="80" t="s">
        <v>185</v>
      </c>
      <c r="B48" s="80" t="s">
        <v>151</v>
      </c>
      <c r="C48" s="80" t="s">
        <v>169</v>
      </c>
      <c r="D48" s="80" t="s">
        <v>138</v>
      </c>
      <c r="E48" s="80" t="s">
        <v>348</v>
      </c>
      <c r="F48" s="97">
        <v>1</v>
      </c>
      <c r="G48" s="97">
        <v>1</v>
      </c>
      <c r="H48" s="97"/>
      <c r="I48" s="130"/>
    </row>
    <row r="49" ht="22.8" customHeight="1" spans="1:9">
      <c r="A49" s="80" t="s">
        <v>166</v>
      </c>
      <c r="B49" s="80" t="s">
        <v>167</v>
      </c>
      <c r="C49" s="80" t="s">
        <v>156</v>
      </c>
      <c r="D49" s="80" t="s">
        <v>138</v>
      </c>
      <c r="E49" s="80" t="s">
        <v>349</v>
      </c>
      <c r="F49" s="97">
        <v>10</v>
      </c>
      <c r="G49" s="97">
        <v>10</v>
      </c>
      <c r="H49" s="97"/>
      <c r="I49" s="130"/>
    </row>
    <row r="50" ht="22.8" customHeight="1" spans="1:9">
      <c r="A50" s="80" t="s">
        <v>185</v>
      </c>
      <c r="B50" s="80" t="s">
        <v>151</v>
      </c>
      <c r="C50" s="80" t="s">
        <v>169</v>
      </c>
      <c r="D50" s="80" t="s">
        <v>138</v>
      </c>
      <c r="E50" s="80" t="s">
        <v>350</v>
      </c>
      <c r="F50" s="97">
        <v>6.49</v>
      </c>
      <c r="G50" s="97">
        <v>6.49</v>
      </c>
      <c r="H50" s="97"/>
      <c r="I50" s="130"/>
    </row>
    <row r="51" ht="22.8" customHeight="1" spans="1:9">
      <c r="A51" s="80" t="s">
        <v>185</v>
      </c>
      <c r="B51" s="80" t="s">
        <v>151</v>
      </c>
      <c r="C51" s="80" t="s">
        <v>169</v>
      </c>
      <c r="D51" s="80" t="s">
        <v>138</v>
      </c>
      <c r="E51" s="80" t="s">
        <v>351</v>
      </c>
      <c r="F51" s="97">
        <v>4</v>
      </c>
      <c r="G51" s="97">
        <v>4</v>
      </c>
      <c r="H51" s="97"/>
      <c r="I51" s="130"/>
    </row>
    <row r="52" ht="22.8" customHeight="1" spans="1:9">
      <c r="A52" s="80" t="s">
        <v>166</v>
      </c>
      <c r="B52" s="80" t="s">
        <v>167</v>
      </c>
      <c r="C52" s="80" t="s">
        <v>156</v>
      </c>
      <c r="D52" s="80" t="s">
        <v>138</v>
      </c>
      <c r="E52" s="80" t="s">
        <v>352</v>
      </c>
      <c r="F52" s="97">
        <v>50</v>
      </c>
      <c r="G52" s="97">
        <v>50</v>
      </c>
      <c r="H52" s="97"/>
      <c r="I52" s="130"/>
    </row>
    <row r="53" ht="22.8" customHeight="1" spans="1:9">
      <c r="A53" s="80" t="s">
        <v>185</v>
      </c>
      <c r="B53" s="80" t="s">
        <v>151</v>
      </c>
      <c r="C53" s="80" t="s">
        <v>154</v>
      </c>
      <c r="D53" s="80" t="s">
        <v>138</v>
      </c>
      <c r="E53" s="80" t="s">
        <v>353</v>
      </c>
      <c r="F53" s="97">
        <v>514.88</v>
      </c>
      <c r="G53" s="97">
        <v>514.88</v>
      </c>
      <c r="H53" s="97"/>
      <c r="I53" s="130"/>
    </row>
    <row r="54" ht="22.8" customHeight="1" spans="1:9">
      <c r="A54" s="80" t="s">
        <v>176</v>
      </c>
      <c r="B54" s="80" t="s">
        <v>160</v>
      </c>
      <c r="C54" s="80" t="s">
        <v>178</v>
      </c>
      <c r="D54" s="80" t="s">
        <v>138</v>
      </c>
      <c r="E54" s="80" t="s">
        <v>354</v>
      </c>
      <c r="F54" s="97">
        <v>8.79</v>
      </c>
      <c r="G54" s="97">
        <v>8.79</v>
      </c>
      <c r="H54" s="97"/>
      <c r="I54" s="130"/>
    </row>
    <row r="55" ht="22.8" customHeight="1" spans="1:9">
      <c r="A55" s="80" t="s">
        <v>176</v>
      </c>
      <c r="B55" s="80" t="s">
        <v>160</v>
      </c>
      <c r="C55" s="80" t="s">
        <v>156</v>
      </c>
      <c r="D55" s="80" t="s">
        <v>138</v>
      </c>
      <c r="E55" s="80" t="s">
        <v>355</v>
      </c>
      <c r="F55" s="97">
        <v>148.13</v>
      </c>
      <c r="G55" s="97">
        <v>148.13</v>
      </c>
      <c r="H55" s="97"/>
      <c r="I55" s="130"/>
    </row>
    <row r="56" ht="22.8" customHeight="1" spans="1:9">
      <c r="A56" s="80" t="s">
        <v>185</v>
      </c>
      <c r="B56" s="80" t="s">
        <v>151</v>
      </c>
      <c r="C56" s="80" t="s">
        <v>156</v>
      </c>
      <c r="D56" s="80" t="s">
        <v>138</v>
      </c>
      <c r="E56" s="80" t="s">
        <v>356</v>
      </c>
      <c r="F56" s="97">
        <v>6.1</v>
      </c>
      <c r="G56" s="97">
        <v>6.1</v>
      </c>
      <c r="H56" s="97"/>
      <c r="I56" s="130"/>
    </row>
    <row r="57" ht="22.8" customHeight="1" spans="1:9">
      <c r="A57" s="80" t="s">
        <v>176</v>
      </c>
      <c r="B57" s="80" t="s">
        <v>160</v>
      </c>
      <c r="C57" s="80" t="s">
        <v>156</v>
      </c>
      <c r="D57" s="80" t="s">
        <v>138</v>
      </c>
      <c r="E57" s="80" t="s">
        <v>357</v>
      </c>
      <c r="F57" s="97">
        <v>8.73</v>
      </c>
      <c r="G57" s="97">
        <v>8.73</v>
      </c>
      <c r="H57" s="97"/>
      <c r="I57" s="130"/>
    </row>
    <row r="58" ht="22.8" customHeight="1" spans="1:9">
      <c r="A58" s="80" t="s">
        <v>176</v>
      </c>
      <c r="B58" s="80" t="s">
        <v>156</v>
      </c>
      <c r="C58" s="80" t="s">
        <v>156</v>
      </c>
      <c r="D58" s="80" t="s">
        <v>138</v>
      </c>
      <c r="E58" s="80" t="s">
        <v>358</v>
      </c>
      <c r="F58" s="97">
        <v>13.18</v>
      </c>
      <c r="G58" s="97">
        <v>13.18</v>
      </c>
      <c r="H58" s="97"/>
      <c r="I58" s="130"/>
    </row>
    <row r="59" ht="22.8" customHeight="1" spans="1:9">
      <c r="A59" s="80" t="s">
        <v>176</v>
      </c>
      <c r="B59" s="80" t="s">
        <v>160</v>
      </c>
      <c r="C59" s="80" t="s">
        <v>58</v>
      </c>
      <c r="D59" s="80" t="s">
        <v>138</v>
      </c>
      <c r="E59" s="80" t="s">
        <v>359</v>
      </c>
      <c r="F59" s="97">
        <v>4.7</v>
      </c>
      <c r="G59" s="97">
        <v>4.7</v>
      </c>
      <c r="H59" s="97"/>
      <c r="I59" s="130"/>
    </row>
    <row r="60" ht="22.8" customHeight="1" spans="1:9">
      <c r="A60" s="80" t="s">
        <v>176</v>
      </c>
      <c r="B60" s="80" t="s">
        <v>156</v>
      </c>
      <c r="C60" s="80" t="s">
        <v>156</v>
      </c>
      <c r="D60" s="80" t="s">
        <v>138</v>
      </c>
      <c r="E60" s="80" t="s">
        <v>360</v>
      </c>
      <c r="F60" s="97">
        <v>130</v>
      </c>
      <c r="G60" s="97">
        <v>130</v>
      </c>
      <c r="H60" s="97"/>
      <c r="I60" s="130"/>
    </row>
    <row r="61" ht="22.8" customHeight="1" spans="1:9">
      <c r="A61" s="80" t="s">
        <v>185</v>
      </c>
      <c r="B61" s="80" t="s">
        <v>151</v>
      </c>
      <c r="C61" s="80" t="s">
        <v>58</v>
      </c>
      <c r="D61" s="80" t="s">
        <v>138</v>
      </c>
      <c r="E61" s="80" t="s">
        <v>361</v>
      </c>
      <c r="F61" s="97">
        <v>1.5</v>
      </c>
      <c r="G61" s="97">
        <v>1.5</v>
      </c>
      <c r="H61" s="97"/>
      <c r="I61" s="130"/>
    </row>
    <row r="62" ht="22.8" customHeight="1" spans="1:9">
      <c r="A62" s="80" t="s">
        <v>166</v>
      </c>
      <c r="B62" s="80" t="s">
        <v>167</v>
      </c>
      <c r="C62" s="80" t="s">
        <v>160</v>
      </c>
      <c r="D62" s="80" t="s">
        <v>138</v>
      </c>
      <c r="E62" s="80" t="s">
        <v>362</v>
      </c>
      <c r="F62" s="97">
        <v>10</v>
      </c>
      <c r="G62" s="97">
        <v>10</v>
      </c>
      <c r="H62" s="97"/>
      <c r="I62" s="130"/>
    </row>
    <row r="63" ht="22.8" customHeight="1" spans="1:9">
      <c r="A63" s="80" t="s">
        <v>185</v>
      </c>
      <c r="B63" s="80" t="s">
        <v>151</v>
      </c>
      <c r="C63" s="80" t="s">
        <v>58</v>
      </c>
      <c r="D63" s="80" t="s">
        <v>138</v>
      </c>
      <c r="E63" s="80" t="s">
        <v>363</v>
      </c>
      <c r="F63" s="97">
        <v>3</v>
      </c>
      <c r="G63" s="97">
        <v>3</v>
      </c>
      <c r="H63" s="97"/>
      <c r="I63" s="130"/>
    </row>
    <row r="64" ht="22.8" customHeight="1" spans="1:9">
      <c r="A64" s="80" t="s">
        <v>166</v>
      </c>
      <c r="B64" s="80" t="s">
        <v>167</v>
      </c>
      <c r="C64" s="80" t="s">
        <v>154</v>
      </c>
      <c r="D64" s="80" t="s">
        <v>138</v>
      </c>
      <c r="E64" s="80" t="s">
        <v>364</v>
      </c>
      <c r="F64" s="97">
        <v>30</v>
      </c>
      <c r="G64" s="97">
        <v>30</v>
      </c>
      <c r="H64" s="97"/>
      <c r="I64" s="130"/>
    </row>
    <row r="65" ht="22.8" customHeight="1" spans="1:9">
      <c r="A65" s="80" t="s">
        <v>185</v>
      </c>
      <c r="B65" s="80" t="s">
        <v>151</v>
      </c>
      <c r="C65" s="80" t="s">
        <v>191</v>
      </c>
      <c r="D65" s="80" t="s">
        <v>138</v>
      </c>
      <c r="E65" s="80" t="s">
        <v>365</v>
      </c>
      <c r="F65" s="97">
        <v>1.59</v>
      </c>
      <c r="G65" s="97">
        <v>1.59</v>
      </c>
      <c r="H65" s="97"/>
      <c r="I65" s="130"/>
    </row>
    <row r="66" ht="22.8" customHeight="1" spans="1:9">
      <c r="A66" s="80" t="s">
        <v>185</v>
      </c>
      <c r="B66" s="80" t="s">
        <v>151</v>
      </c>
      <c r="C66" s="80" t="s">
        <v>191</v>
      </c>
      <c r="D66" s="80" t="s">
        <v>138</v>
      </c>
      <c r="E66" s="80" t="s">
        <v>366</v>
      </c>
      <c r="F66" s="97">
        <v>0.3</v>
      </c>
      <c r="G66" s="97">
        <v>0.3</v>
      </c>
      <c r="H66" s="97"/>
      <c r="I66" s="130"/>
    </row>
    <row r="67" ht="22.8" customHeight="1" spans="1:9">
      <c r="A67" s="80" t="s">
        <v>176</v>
      </c>
      <c r="B67" s="80" t="s">
        <v>160</v>
      </c>
      <c r="C67" s="80" t="s">
        <v>56</v>
      </c>
      <c r="D67" s="80" t="s">
        <v>138</v>
      </c>
      <c r="E67" s="80" t="s">
        <v>367</v>
      </c>
      <c r="F67" s="97">
        <v>2</v>
      </c>
      <c r="G67" s="97">
        <v>2</v>
      </c>
      <c r="H67" s="97"/>
      <c r="I67" s="130"/>
    </row>
    <row r="68" ht="22.8" customHeight="1" spans="1:9">
      <c r="A68" s="80" t="s">
        <v>176</v>
      </c>
      <c r="B68" s="80" t="s">
        <v>160</v>
      </c>
      <c r="C68" s="80" t="s">
        <v>150</v>
      </c>
      <c r="D68" s="80" t="s">
        <v>138</v>
      </c>
      <c r="E68" s="80" t="s">
        <v>368</v>
      </c>
      <c r="F68" s="97">
        <v>522.77</v>
      </c>
      <c r="G68" s="97">
        <v>522.77</v>
      </c>
      <c r="H68" s="97"/>
      <c r="I68" s="130"/>
    </row>
    <row r="69" ht="9.75" customHeight="1" spans="1:9">
      <c r="A69" s="98"/>
      <c r="B69" s="98"/>
      <c r="C69" s="98"/>
      <c r="D69" s="98"/>
      <c r="E69" s="70"/>
      <c r="F69" s="70"/>
      <c r="G69" s="70"/>
      <c r="H69" s="70"/>
      <c r="I69" s="104"/>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pane ySplit="6" topLeftCell="A61" activePane="bottomLeft" state="frozen"/>
      <selection/>
      <selection pane="bottomLeft" activeCell="A3" sqref="A3:B3"/>
    </sheetView>
  </sheetViews>
  <sheetFormatPr defaultColWidth="9" defaultRowHeight="14.25" outlineLevelCol="5"/>
  <cols>
    <col min="1" max="1" width="13.3333333333333" customWidth="1"/>
    <col min="2" max="2" width="41.0333333333333" customWidth="1"/>
    <col min="3" max="3" width="41.125" customWidth="1"/>
    <col min="4" max="4" width="9.375" customWidth="1"/>
    <col min="5" max="5" width="16.4083333333333" customWidth="1"/>
    <col min="6" max="6" width="1.53333333333333" customWidth="1"/>
    <col min="7" max="8" width="9.76666666666667" customWidth="1"/>
  </cols>
  <sheetData>
    <row r="1" ht="16.35" customHeight="1" spans="1:6">
      <c r="A1" t="s">
        <v>369</v>
      </c>
      <c r="B1" s="93"/>
      <c r="C1" s="93"/>
      <c r="D1" s="93"/>
      <c r="E1" s="94"/>
      <c r="F1" s="99"/>
    </row>
    <row r="2" ht="22.8" customHeight="1" spans="1:6">
      <c r="A2" s="61" t="s">
        <v>20</v>
      </c>
      <c r="B2" s="61"/>
      <c r="C2" s="61"/>
      <c r="D2" s="61"/>
      <c r="E2" s="61"/>
      <c r="F2" s="99" t="s">
        <v>70</v>
      </c>
    </row>
    <row r="3" ht="19.55" customHeight="1" spans="1:6">
      <c r="A3" s="62" t="s">
        <v>71</v>
      </c>
      <c r="B3" s="62"/>
      <c r="C3" s="93"/>
      <c r="D3" s="93"/>
      <c r="E3" s="74" t="s">
        <v>72</v>
      </c>
      <c r="F3" s="100"/>
    </row>
    <row r="4" ht="24.4" customHeight="1" spans="1:6">
      <c r="A4" s="96" t="s">
        <v>75</v>
      </c>
      <c r="B4" s="96"/>
      <c r="C4" s="96" t="s">
        <v>370</v>
      </c>
      <c r="D4" s="96"/>
      <c r="E4" s="96"/>
      <c r="F4" s="101"/>
    </row>
    <row r="5" ht="24.4" customHeight="1" spans="1:6">
      <c r="A5" s="64" t="s">
        <v>135</v>
      </c>
      <c r="B5" s="64" t="s">
        <v>371</v>
      </c>
      <c r="C5" s="64" t="s">
        <v>372</v>
      </c>
      <c r="D5" s="64" t="s">
        <v>373</v>
      </c>
      <c r="E5" s="64" t="s">
        <v>374</v>
      </c>
      <c r="F5" s="102"/>
    </row>
    <row r="6" ht="24.4" customHeight="1" spans="1:6">
      <c r="A6" s="64"/>
      <c r="B6" s="64"/>
      <c r="C6" s="64"/>
      <c r="D6" s="64"/>
      <c r="E6" s="64"/>
      <c r="F6" s="102"/>
    </row>
    <row r="7" ht="22.8" customHeight="1" spans="1:6">
      <c r="A7" s="65"/>
      <c r="B7" s="65" t="s">
        <v>137</v>
      </c>
      <c r="C7" s="65"/>
      <c r="D7" s="65"/>
      <c r="E7" s="75">
        <v>4645.64</v>
      </c>
      <c r="F7" s="103"/>
    </row>
    <row r="8" ht="22.8" customHeight="1" spans="1:6">
      <c r="A8" s="80" t="s">
        <v>70</v>
      </c>
      <c r="B8" s="80" t="s">
        <v>375</v>
      </c>
      <c r="C8" s="80"/>
      <c r="D8" s="80"/>
      <c r="E8" s="97">
        <v>4645.64</v>
      </c>
      <c r="F8" s="129"/>
    </row>
    <row r="9" ht="22.8" customHeight="1" spans="1:6">
      <c r="A9" s="80" t="s">
        <v>70</v>
      </c>
      <c r="B9" s="80" t="s">
        <v>70</v>
      </c>
      <c r="C9" s="80"/>
      <c r="D9" s="80"/>
      <c r="E9" s="97">
        <v>4645.64</v>
      </c>
      <c r="F9" s="129"/>
    </row>
    <row r="10" ht="22.8" customHeight="1" spans="1:6">
      <c r="A10" s="80" t="s">
        <v>70</v>
      </c>
      <c r="B10" s="80" t="s">
        <v>139</v>
      </c>
      <c r="C10" s="80"/>
      <c r="D10" s="80"/>
      <c r="E10" s="97">
        <v>4645.64</v>
      </c>
      <c r="F10" s="129"/>
    </row>
    <row r="11" ht="22.8" customHeight="1" spans="1:6">
      <c r="A11" s="80" t="s">
        <v>376</v>
      </c>
      <c r="B11" s="80" t="s">
        <v>310</v>
      </c>
      <c r="C11" s="80" t="s">
        <v>377</v>
      </c>
      <c r="D11" s="80" t="s">
        <v>70</v>
      </c>
      <c r="E11" s="97">
        <v>450</v>
      </c>
      <c r="F11" s="130"/>
    </row>
    <row r="12" ht="22.8" customHeight="1" spans="1:6">
      <c r="A12" s="80" t="s">
        <v>376</v>
      </c>
      <c r="B12" s="80" t="s">
        <v>311</v>
      </c>
      <c r="C12" s="80" t="s">
        <v>378</v>
      </c>
      <c r="D12" s="80" t="s">
        <v>70</v>
      </c>
      <c r="E12" s="97">
        <v>1.5</v>
      </c>
      <c r="F12" s="130"/>
    </row>
    <row r="13" ht="22.8" customHeight="1" spans="1:6">
      <c r="A13" s="80" t="s">
        <v>376</v>
      </c>
      <c r="B13" s="80" t="s">
        <v>312</v>
      </c>
      <c r="C13" s="80" t="s">
        <v>379</v>
      </c>
      <c r="D13" s="80" t="s">
        <v>70</v>
      </c>
      <c r="E13" s="97">
        <v>45</v>
      </c>
      <c r="F13" s="130"/>
    </row>
    <row r="14" ht="22.8" customHeight="1" spans="1:6">
      <c r="A14" s="80" t="s">
        <v>376</v>
      </c>
      <c r="B14" s="80" t="s">
        <v>313</v>
      </c>
      <c r="C14" s="80" t="s">
        <v>380</v>
      </c>
      <c r="D14" s="80" t="s">
        <v>70</v>
      </c>
      <c r="E14" s="97">
        <v>20</v>
      </c>
      <c r="F14" s="130"/>
    </row>
    <row r="15" ht="22.8" customHeight="1" spans="1:6">
      <c r="A15" s="80" t="s">
        <v>376</v>
      </c>
      <c r="B15" s="80" t="s">
        <v>314</v>
      </c>
      <c r="C15" s="80" t="s">
        <v>381</v>
      </c>
      <c r="D15" s="80" t="s">
        <v>70</v>
      </c>
      <c r="E15" s="97">
        <v>20</v>
      </c>
      <c r="F15" s="130"/>
    </row>
    <row r="16" ht="22.8" customHeight="1" spans="1:6">
      <c r="A16" s="80" t="s">
        <v>376</v>
      </c>
      <c r="B16" s="80" t="s">
        <v>315</v>
      </c>
      <c r="C16" s="80" t="s">
        <v>382</v>
      </c>
      <c r="D16" s="80" t="s">
        <v>70</v>
      </c>
      <c r="E16" s="97">
        <v>6.89</v>
      </c>
      <c r="F16" s="130"/>
    </row>
    <row r="17" ht="22.8" customHeight="1" spans="1:6">
      <c r="A17" s="80" t="s">
        <v>376</v>
      </c>
      <c r="B17" s="80" t="s">
        <v>316</v>
      </c>
      <c r="C17" s="80" t="s">
        <v>383</v>
      </c>
      <c r="D17" s="80" t="s">
        <v>70</v>
      </c>
      <c r="E17" s="97">
        <v>4.8</v>
      </c>
      <c r="F17" s="130"/>
    </row>
    <row r="18" ht="22.8" customHeight="1" spans="1:6">
      <c r="A18" s="80" t="s">
        <v>376</v>
      </c>
      <c r="B18" s="80" t="s">
        <v>317</v>
      </c>
      <c r="C18" s="80" t="s">
        <v>384</v>
      </c>
      <c r="D18" s="80" t="s">
        <v>70</v>
      </c>
      <c r="E18" s="97">
        <v>7</v>
      </c>
      <c r="F18" s="130"/>
    </row>
    <row r="19" ht="22.8" customHeight="1" spans="1:6">
      <c r="A19" s="80" t="s">
        <v>376</v>
      </c>
      <c r="B19" s="80" t="s">
        <v>318</v>
      </c>
      <c r="C19" s="80" t="s">
        <v>385</v>
      </c>
      <c r="D19" s="80" t="s">
        <v>70</v>
      </c>
      <c r="E19" s="97">
        <v>14.9</v>
      </c>
      <c r="F19" s="130"/>
    </row>
    <row r="20" ht="22.8" customHeight="1" spans="1:6">
      <c r="A20" s="80" t="s">
        <v>376</v>
      </c>
      <c r="B20" s="80" t="s">
        <v>319</v>
      </c>
      <c r="C20" s="80" t="s">
        <v>386</v>
      </c>
      <c r="D20" s="80" t="s">
        <v>70</v>
      </c>
      <c r="E20" s="97">
        <v>3</v>
      </c>
      <c r="F20" s="130"/>
    </row>
    <row r="21" ht="22.8" customHeight="1" spans="1:6">
      <c r="A21" s="80" t="s">
        <v>376</v>
      </c>
      <c r="B21" s="80" t="s">
        <v>320</v>
      </c>
      <c r="C21" s="80" t="s">
        <v>387</v>
      </c>
      <c r="D21" s="80" t="s">
        <v>70</v>
      </c>
      <c r="E21" s="97">
        <v>9.8</v>
      </c>
      <c r="F21" s="130"/>
    </row>
    <row r="22" ht="22.8" customHeight="1" spans="1:6">
      <c r="A22" s="80" t="s">
        <v>376</v>
      </c>
      <c r="B22" s="80" t="s">
        <v>321</v>
      </c>
      <c r="C22" s="80" t="s">
        <v>388</v>
      </c>
      <c r="D22" s="80" t="s">
        <v>70</v>
      </c>
      <c r="E22" s="97">
        <v>5</v>
      </c>
      <c r="F22" s="130"/>
    </row>
    <row r="23" ht="22.8" customHeight="1" spans="1:6">
      <c r="A23" s="80" t="s">
        <v>376</v>
      </c>
      <c r="B23" s="80" t="s">
        <v>322</v>
      </c>
      <c r="C23" s="80" t="s">
        <v>389</v>
      </c>
      <c r="D23" s="80" t="s">
        <v>70</v>
      </c>
      <c r="E23" s="97">
        <v>7.36</v>
      </c>
      <c r="F23" s="130"/>
    </row>
    <row r="24" ht="22.8" customHeight="1" spans="1:6">
      <c r="A24" s="80" t="s">
        <v>376</v>
      </c>
      <c r="B24" s="80" t="s">
        <v>323</v>
      </c>
      <c r="C24" s="80" t="s">
        <v>390</v>
      </c>
      <c r="D24" s="80" t="s">
        <v>70</v>
      </c>
      <c r="E24" s="97">
        <v>10</v>
      </c>
      <c r="F24" s="130"/>
    </row>
    <row r="25" ht="22.8" customHeight="1" spans="1:6">
      <c r="A25" s="80" t="s">
        <v>376</v>
      </c>
      <c r="B25" s="80" t="s">
        <v>324</v>
      </c>
      <c r="C25" s="80" t="s">
        <v>391</v>
      </c>
      <c r="D25" s="80" t="s">
        <v>70</v>
      </c>
      <c r="E25" s="97">
        <v>600</v>
      </c>
      <c r="F25" s="130"/>
    </row>
    <row r="26" ht="22.8" customHeight="1" spans="1:6">
      <c r="A26" s="80" t="s">
        <v>376</v>
      </c>
      <c r="B26" s="80" t="s">
        <v>325</v>
      </c>
      <c r="C26" s="80" t="s">
        <v>392</v>
      </c>
      <c r="D26" s="80" t="s">
        <v>70</v>
      </c>
      <c r="E26" s="97">
        <v>292.2</v>
      </c>
      <c r="F26" s="130"/>
    </row>
    <row r="27" ht="22.8" customHeight="1" spans="1:6">
      <c r="A27" s="80" t="s">
        <v>376</v>
      </c>
      <c r="B27" s="80" t="s">
        <v>326</v>
      </c>
      <c r="C27" s="80" t="s">
        <v>393</v>
      </c>
      <c r="D27" s="80" t="s">
        <v>70</v>
      </c>
      <c r="E27" s="97">
        <v>18</v>
      </c>
      <c r="F27" s="130"/>
    </row>
    <row r="28" ht="22.8" customHeight="1" spans="1:6">
      <c r="A28" s="80" t="s">
        <v>376</v>
      </c>
      <c r="B28" s="80" t="s">
        <v>327</v>
      </c>
      <c r="C28" s="80" t="s">
        <v>394</v>
      </c>
      <c r="D28" s="80" t="s">
        <v>70</v>
      </c>
      <c r="E28" s="97">
        <v>7.8</v>
      </c>
      <c r="F28" s="130"/>
    </row>
    <row r="29" ht="22.8" customHeight="1" spans="1:6">
      <c r="A29" s="80" t="s">
        <v>376</v>
      </c>
      <c r="B29" s="80" t="s">
        <v>328</v>
      </c>
      <c r="C29" s="80" t="s">
        <v>395</v>
      </c>
      <c r="D29" s="80" t="s">
        <v>70</v>
      </c>
      <c r="E29" s="97">
        <v>5</v>
      </c>
      <c r="F29" s="130"/>
    </row>
    <row r="30" ht="22.8" customHeight="1" spans="1:6">
      <c r="A30" s="80" t="s">
        <v>376</v>
      </c>
      <c r="B30" s="80" t="s">
        <v>329</v>
      </c>
      <c r="C30" s="80" t="s">
        <v>396</v>
      </c>
      <c r="D30" s="80" t="s">
        <v>70</v>
      </c>
      <c r="E30" s="97">
        <v>364.25</v>
      </c>
      <c r="F30" s="130"/>
    </row>
    <row r="31" ht="22.8" customHeight="1" spans="1:6">
      <c r="A31" s="80" t="s">
        <v>376</v>
      </c>
      <c r="B31" s="80" t="s">
        <v>330</v>
      </c>
      <c r="C31" s="80" t="s">
        <v>397</v>
      </c>
      <c r="D31" s="80" t="s">
        <v>70</v>
      </c>
      <c r="E31" s="97">
        <v>10</v>
      </c>
      <c r="F31" s="130"/>
    </row>
    <row r="32" ht="22.8" customHeight="1" spans="1:6">
      <c r="A32" s="80" t="s">
        <v>376</v>
      </c>
      <c r="B32" s="80" t="s">
        <v>331</v>
      </c>
      <c r="C32" s="80" t="s">
        <v>398</v>
      </c>
      <c r="D32" s="80" t="s">
        <v>70</v>
      </c>
      <c r="E32" s="97">
        <v>10</v>
      </c>
      <c r="F32" s="130"/>
    </row>
    <row r="33" ht="22.8" customHeight="1" spans="1:6">
      <c r="A33" s="80" t="s">
        <v>376</v>
      </c>
      <c r="B33" s="80" t="s">
        <v>332</v>
      </c>
      <c r="C33" s="80" t="s">
        <v>399</v>
      </c>
      <c r="D33" s="80" t="s">
        <v>70</v>
      </c>
      <c r="E33" s="97">
        <v>2.37</v>
      </c>
      <c r="F33" s="130"/>
    </row>
    <row r="34" ht="22.8" customHeight="1" spans="1:6">
      <c r="A34" s="80" t="s">
        <v>376</v>
      </c>
      <c r="B34" s="80" t="s">
        <v>333</v>
      </c>
      <c r="C34" s="80" t="s">
        <v>400</v>
      </c>
      <c r="D34" s="80" t="s">
        <v>70</v>
      </c>
      <c r="E34" s="97">
        <v>20</v>
      </c>
      <c r="F34" s="130"/>
    </row>
    <row r="35" ht="22.8" customHeight="1" spans="1:6">
      <c r="A35" s="80" t="s">
        <v>376</v>
      </c>
      <c r="B35" s="80" t="s">
        <v>334</v>
      </c>
      <c r="C35" s="80" t="s">
        <v>401</v>
      </c>
      <c r="D35" s="80" t="s">
        <v>70</v>
      </c>
      <c r="E35" s="97">
        <v>5</v>
      </c>
      <c r="F35" s="130"/>
    </row>
    <row r="36" ht="22.8" customHeight="1" spans="1:6">
      <c r="A36" s="80" t="s">
        <v>376</v>
      </c>
      <c r="B36" s="80" t="s">
        <v>335</v>
      </c>
      <c r="C36" s="80" t="s">
        <v>383</v>
      </c>
      <c r="D36" s="80" t="s">
        <v>70</v>
      </c>
      <c r="E36" s="97">
        <v>6.7</v>
      </c>
      <c r="F36" s="130"/>
    </row>
    <row r="37" ht="22.8" customHeight="1" spans="1:6">
      <c r="A37" s="80" t="s">
        <v>376</v>
      </c>
      <c r="B37" s="80" t="s">
        <v>336</v>
      </c>
      <c r="C37" s="80" t="s">
        <v>402</v>
      </c>
      <c r="D37" s="80" t="s">
        <v>70</v>
      </c>
      <c r="E37" s="97">
        <v>3</v>
      </c>
      <c r="F37" s="130"/>
    </row>
    <row r="38" ht="22.8" customHeight="1" spans="1:6">
      <c r="A38" s="80" t="s">
        <v>376</v>
      </c>
      <c r="B38" s="80" t="s">
        <v>337</v>
      </c>
      <c r="C38" s="80" t="s">
        <v>403</v>
      </c>
      <c r="D38" s="80" t="s">
        <v>70</v>
      </c>
      <c r="E38" s="97">
        <v>1000</v>
      </c>
      <c r="F38" s="130"/>
    </row>
    <row r="39" ht="22.8" customHeight="1" spans="1:6">
      <c r="A39" s="80" t="s">
        <v>376</v>
      </c>
      <c r="B39" s="80" t="s">
        <v>338</v>
      </c>
      <c r="C39" s="80" t="s">
        <v>404</v>
      </c>
      <c r="D39" s="80" t="s">
        <v>70</v>
      </c>
      <c r="E39" s="97">
        <v>5.96</v>
      </c>
      <c r="F39" s="130"/>
    </row>
    <row r="40" ht="22.8" customHeight="1" spans="1:6">
      <c r="A40" s="80" t="s">
        <v>376</v>
      </c>
      <c r="B40" s="80" t="s">
        <v>339</v>
      </c>
      <c r="C40" s="80" t="s">
        <v>405</v>
      </c>
      <c r="D40" s="80" t="s">
        <v>70</v>
      </c>
      <c r="E40" s="97">
        <v>6</v>
      </c>
      <c r="F40" s="130"/>
    </row>
    <row r="41" ht="22.8" customHeight="1" spans="1:6">
      <c r="A41" s="80" t="s">
        <v>376</v>
      </c>
      <c r="B41" s="80" t="s">
        <v>340</v>
      </c>
      <c r="C41" s="80" t="s">
        <v>406</v>
      </c>
      <c r="D41" s="80" t="s">
        <v>70</v>
      </c>
      <c r="E41" s="97">
        <v>2</v>
      </c>
      <c r="F41" s="130"/>
    </row>
    <row r="42" ht="22.8" customHeight="1" spans="1:6">
      <c r="A42" s="80" t="s">
        <v>376</v>
      </c>
      <c r="B42" s="80" t="s">
        <v>341</v>
      </c>
      <c r="C42" s="80" t="s">
        <v>407</v>
      </c>
      <c r="D42" s="80" t="s">
        <v>70</v>
      </c>
      <c r="E42" s="97">
        <v>10</v>
      </c>
      <c r="F42" s="130"/>
    </row>
    <row r="43" ht="22.8" customHeight="1" spans="1:6">
      <c r="A43" s="80" t="s">
        <v>376</v>
      </c>
      <c r="B43" s="80" t="s">
        <v>342</v>
      </c>
      <c r="C43" s="80" t="s">
        <v>408</v>
      </c>
      <c r="D43" s="80" t="s">
        <v>70</v>
      </c>
      <c r="E43" s="97">
        <v>13</v>
      </c>
      <c r="F43" s="130"/>
    </row>
    <row r="44" ht="22.8" customHeight="1" spans="1:6">
      <c r="A44" s="80" t="s">
        <v>376</v>
      </c>
      <c r="B44" s="80" t="s">
        <v>343</v>
      </c>
      <c r="C44" s="80" t="s">
        <v>409</v>
      </c>
      <c r="D44" s="80" t="s">
        <v>70</v>
      </c>
      <c r="E44" s="97">
        <v>10</v>
      </c>
      <c r="F44" s="130"/>
    </row>
    <row r="45" ht="22.8" customHeight="1" spans="1:6">
      <c r="A45" s="80" t="s">
        <v>376</v>
      </c>
      <c r="B45" s="80" t="s">
        <v>344</v>
      </c>
      <c r="C45" s="80" t="s">
        <v>410</v>
      </c>
      <c r="D45" s="80" t="s">
        <v>70</v>
      </c>
      <c r="E45" s="97">
        <v>9.5</v>
      </c>
      <c r="F45" s="130"/>
    </row>
    <row r="46" ht="22.8" customHeight="1" spans="1:6">
      <c r="A46" s="80" t="s">
        <v>376</v>
      </c>
      <c r="B46" s="80" t="s">
        <v>345</v>
      </c>
      <c r="C46" s="80" t="s">
        <v>411</v>
      </c>
      <c r="D46" s="80" t="s">
        <v>70</v>
      </c>
      <c r="E46" s="97">
        <v>15.11</v>
      </c>
      <c r="F46" s="130"/>
    </row>
    <row r="47" ht="22.8" customHeight="1" spans="1:6">
      <c r="A47" s="80" t="s">
        <v>376</v>
      </c>
      <c r="B47" s="80" t="s">
        <v>346</v>
      </c>
      <c r="C47" s="80" t="s">
        <v>412</v>
      </c>
      <c r="D47" s="80" t="s">
        <v>70</v>
      </c>
      <c r="E47" s="97">
        <v>5.5</v>
      </c>
      <c r="F47" s="130"/>
    </row>
    <row r="48" ht="22.8" customHeight="1" spans="1:6">
      <c r="A48" s="80" t="s">
        <v>376</v>
      </c>
      <c r="B48" s="80" t="s">
        <v>347</v>
      </c>
      <c r="C48" s="80" t="s">
        <v>413</v>
      </c>
      <c r="D48" s="80" t="s">
        <v>70</v>
      </c>
      <c r="E48" s="97">
        <v>141.84</v>
      </c>
      <c r="F48" s="130"/>
    </row>
    <row r="49" ht="22.8" customHeight="1" spans="1:6">
      <c r="A49" s="80" t="s">
        <v>376</v>
      </c>
      <c r="B49" s="80" t="s">
        <v>348</v>
      </c>
      <c r="C49" s="80" t="s">
        <v>414</v>
      </c>
      <c r="D49" s="80" t="s">
        <v>70</v>
      </c>
      <c r="E49" s="97">
        <v>1</v>
      </c>
      <c r="F49" s="130"/>
    </row>
    <row r="50" ht="22.8" customHeight="1" spans="1:6">
      <c r="A50" s="80" t="s">
        <v>376</v>
      </c>
      <c r="B50" s="80" t="s">
        <v>349</v>
      </c>
      <c r="C50" s="80" t="s">
        <v>415</v>
      </c>
      <c r="D50" s="80" t="s">
        <v>70</v>
      </c>
      <c r="E50" s="97">
        <v>10</v>
      </c>
      <c r="F50" s="130"/>
    </row>
    <row r="51" ht="22.8" customHeight="1" spans="1:6">
      <c r="A51" s="80" t="s">
        <v>376</v>
      </c>
      <c r="B51" s="80" t="s">
        <v>350</v>
      </c>
      <c r="C51" s="80" t="s">
        <v>416</v>
      </c>
      <c r="D51" s="80" t="s">
        <v>70</v>
      </c>
      <c r="E51" s="97">
        <v>6.49</v>
      </c>
      <c r="F51" s="130"/>
    </row>
    <row r="52" ht="22.8" customHeight="1" spans="1:6">
      <c r="A52" s="80" t="s">
        <v>376</v>
      </c>
      <c r="B52" s="80" t="s">
        <v>351</v>
      </c>
      <c r="C52" s="80" t="s">
        <v>417</v>
      </c>
      <c r="D52" s="80" t="s">
        <v>70</v>
      </c>
      <c r="E52" s="97">
        <v>4</v>
      </c>
      <c r="F52" s="130"/>
    </row>
    <row r="53" ht="22.8" customHeight="1" spans="1:6">
      <c r="A53" s="80" t="s">
        <v>376</v>
      </c>
      <c r="B53" s="80" t="s">
        <v>352</v>
      </c>
      <c r="C53" s="80" t="s">
        <v>418</v>
      </c>
      <c r="D53" s="80" t="s">
        <v>70</v>
      </c>
      <c r="E53" s="97">
        <v>50</v>
      </c>
      <c r="F53" s="130"/>
    </row>
    <row r="54" ht="22.8" customHeight="1" spans="1:6">
      <c r="A54" s="80" t="s">
        <v>376</v>
      </c>
      <c r="B54" s="80" t="s">
        <v>353</v>
      </c>
      <c r="C54" s="80" t="s">
        <v>419</v>
      </c>
      <c r="D54" s="80" t="s">
        <v>70</v>
      </c>
      <c r="E54" s="97">
        <v>514.88</v>
      </c>
      <c r="F54" s="130"/>
    </row>
    <row r="55" ht="22.8" customHeight="1" spans="1:6">
      <c r="A55" s="80" t="s">
        <v>376</v>
      </c>
      <c r="B55" s="80" t="s">
        <v>354</v>
      </c>
      <c r="C55" s="80" t="s">
        <v>420</v>
      </c>
      <c r="D55" s="80" t="s">
        <v>70</v>
      </c>
      <c r="E55" s="97">
        <v>8.79</v>
      </c>
      <c r="F55" s="130"/>
    </row>
    <row r="56" ht="22.8" customHeight="1" spans="1:6">
      <c r="A56" s="80" t="s">
        <v>376</v>
      </c>
      <c r="B56" s="80" t="s">
        <v>355</v>
      </c>
      <c r="C56" s="80" t="s">
        <v>421</v>
      </c>
      <c r="D56" s="80" t="s">
        <v>70</v>
      </c>
      <c r="E56" s="97">
        <v>148.13</v>
      </c>
      <c r="F56" s="130"/>
    </row>
    <row r="57" ht="22.8" customHeight="1" spans="1:6">
      <c r="A57" s="80" t="s">
        <v>376</v>
      </c>
      <c r="B57" s="80" t="s">
        <v>356</v>
      </c>
      <c r="C57" s="80" t="s">
        <v>422</v>
      </c>
      <c r="D57" s="80" t="s">
        <v>70</v>
      </c>
      <c r="E57" s="97">
        <v>6.1</v>
      </c>
      <c r="F57" s="130"/>
    </row>
    <row r="58" ht="22.8" customHeight="1" spans="1:6">
      <c r="A58" s="80" t="s">
        <v>376</v>
      </c>
      <c r="B58" s="80" t="s">
        <v>357</v>
      </c>
      <c r="C58" s="80" t="s">
        <v>423</v>
      </c>
      <c r="D58" s="80" t="s">
        <v>70</v>
      </c>
      <c r="E58" s="97">
        <v>8.73</v>
      </c>
      <c r="F58" s="130"/>
    </row>
    <row r="59" ht="22.8" customHeight="1" spans="1:6">
      <c r="A59" s="80" t="s">
        <v>376</v>
      </c>
      <c r="B59" s="80" t="s">
        <v>358</v>
      </c>
      <c r="C59" s="80" t="s">
        <v>424</v>
      </c>
      <c r="D59" s="80" t="s">
        <v>70</v>
      </c>
      <c r="E59" s="97">
        <v>13.18</v>
      </c>
      <c r="F59" s="130"/>
    </row>
    <row r="60" ht="22.8" customHeight="1" spans="1:6">
      <c r="A60" s="80" t="s">
        <v>376</v>
      </c>
      <c r="B60" s="80" t="s">
        <v>359</v>
      </c>
      <c r="C60" s="80" t="s">
        <v>425</v>
      </c>
      <c r="D60" s="80" t="s">
        <v>70</v>
      </c>
      <c r="E60" s="97">
        <v>4.7</v>
      </c>
      <c r="F60" s="130"/>
    </row>
    <row r="61" ht="22.8" customHeight="1" spans="1:6">
      <c r="A61" s="80" t="s">
        <v>376</v>
      </c>
      <c r="B61" s="80" t="s">
        <v>360</v>
      </c>
      <c r="C61" s="80" t="s">
        <v>426</v>
      </c>
      <c r="D61" s="80" t="s">
        <v>70</v>
      </c>
      <c r="E61" s="97">
        <v>130</v>
      </c>
      <c r="F61" s="130"/>
    </row>
    <row r="62" ht="22.8" customHeight="1" spans="1:6">
      <c r="A62" s="80" t="s">
        <v>376</v>
      </c>
      <c r="B62" s="80" t="s">
        <v>361</v>
      </c>
      <c r="C62" s="80" t="s">
        <v>427</v>
      </c>
      <c r="D62" s="80" t="s">
        <v>70</v>
      </c>
      <c r="E62" s="97">
        <v>1.5</v>
      </c>
      <c r="F62" s="130"/>
    </row>
    <row r="63" ht="22.8" customHeight="1" spans="1:6">
      <c r="A63" s="80" t="s">
        <v>376</v>
      </c>
      <c r="B63" s="80" t="s">
        <v>362</v>
      </c>
      <c r="C63" s="80" t="s">
        <v>428</v>
      </c>
      <c r="D63" s="80" t="s">
        <v>70</v>
      </c>
      <c r="E63" s="97">
        <v>10</v>
      </c>
      <c r="F63" s="130"/>
    </row>
    <row r="64" ht="22.8" customHeight="1" spans="1:6">
      <c r="A64" s="80" t="s">
        <v>376</v>
      </c>
      <c r="B64" s="80" t="s">
        <v>363</v>
      </c>
      <c r="C64" s="80" t="s">
        <v>429</v>
      </c>
      <c r="D64" s="80" t="s">
        <v>70</v>
      </c>
      <c r="E64" s="97">
        <v>3</v>
      </c>
      <c r="F64" s="130"/>
    </row>
    <row r="65" ht="22.8" customHeight="1" spans="1:6">
      <c r="A65" s="80" t="s">
        <v>376</v>
      </c>
      <c r="B65" s="80" t="s">
        <v>364</v>
      </c>
      <c r="C65" s="80" t="s">
        <v>430</v>
      </c>
      <c r="D65" s="80" t="s">
        <v>70</v>
      </c>
      <c r="E65" s="97">
        <v>30</v>
      </c>
      <c r="F65" s="130"/>
    </row>
    <row r="66" ht="22.8" customHeight="1" spans="1:6">
      <c r="A66" s="80" t="s">
        <v>376</v>
      </c>
      <c r="B66" s="80" t="s">
        <v>365</v>
      </c>
      <c r="C66" s="80" t="s">
        <v>431</v>
      </c>
      <c r="D66" s="80" t="s">
        <v>70</v>
      </c>
      <c r="E66" s="97">
        <v>1.59</v>
      </c>
      <c r="F66" s="130"/>
    </row>
    <row r="67" ht="22.8" customHeight="1" spans="1:6">
      <c r="A67" s="80" t="s">
        <v>376</v>
      </c>
      <c r="B67" s="80" t="s">
        <v>366</v>
      </c>
      <c r="C67" s="80" t="s">
        <v>432</v>
      </c>
      <c r="D67" s="80" t="s">
        <v>70</v>
      </c>
      <c r="E67" s="97">
        <v>0.3</v>
      </c>
      <c r="F67" s="130"/>
    </row>
    <row r="68" ht="22.8" customHeight="1" spans="1:6">
      <c r="A68" s="80" t="s">
        <v>376</v>
      </c>
      <c r="B68" s="80" t="s">
        <v>367</v>
      </c>
      <c r="C68" s="80" t="s">
        <v>433</v>
      </c>
      <c r="D68" s="80" t="s">
        <v>70</v>
      </c>
      <c r="E68" s="97">
        <v>2</v>
      </c>
      <c r="F68" s="130"/>
    </row>
    <row r="69" ht="22.8" customHeight="1" spans="1:6">
      <c r="A69" s="80" t="s">
        <v>376</v>
      </c>
      <c r="B69" s="80" t="s">
        <v>368</v>
      </c>
      <c r="C69" s="80" t="s">
        <v>434</v>
      </c>
      <c r="D69" s="80" t="s">
        <v>70</v>
      </c>
      <c r="E69" s="97">
        <v>522.77</v>
      </c>
      <c r="F69" s="130"/>
    </row>
    <row r="70" ht="9.75" customHeight="1" spans="2:6">
      <c r="B70" s="70"/>
      <c r="C70" s="70"/>
      <c r="D70" s="70"/>
      <c r="E70" s="70"/>
      <c r="F70" s="104"/>
    </row>
  </sheetData>
  <mergeCells count="9">
    <mergeCell ref="A2:E2"/>
    <mergeCell ref="A3:B3"/>
    <mergeCell ref="A4:B4"/>
    <mergeCell ref="C4:E4"/>
    <mergeCell ref="A5:A6"/>
    <mergeCell ref="B5:B6"/>
    <mergeCell ref="C5:C6"/>
    <mergeCell ref="D5:D6"/>
    <mergeCell ref="E5:E6"/>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21" activePane="bottomLeft" state="frozen"/>
      <selection/>
      <selection pane="bottomLeft" activeCell="A3" sqref="A3:B3"/>
    </sheetView>
  </sheetViews>
  <sheetFormatPr defaultColWidth="9" defaultRowHeight="14.25"/>
  <cols>
    <col min="1" max="1" width="33.3416666666667" customWidth="1"/>
    <col min="2" max="2" width="16.4083333333333" customWidth="1"/>
    <col min="3" max="3" width="33.3416666666667" customWidth="1"/>
    <col min="4" max="6" width="16.4083333333333" customWidth="1"/>
    <col min="7" max="7" width="19.1333333333333" customWidth="1"/>
    <col min="8" max="8" width="23.3416666666667" customWidth="1"/>
    <col min="9" max="9" width="1.53333333333333" customWidth="1"/>
    <col min="10" max="12" width="9.76666666666667" customWidth="1"/>
  </cols>
  <sheetData>
    <row r="1" ht="16.25" customHeight="1" spans="1:9">
      <c r="A1" s="59" t="s">
        <v>435</v>
      </c>
      <c r="B1" s="125"/>
      <c r="C1" s="125"/>
      <c r="H1" s="125" t="s">
        <v>69</v>
      </c>
      <c r="I1" s="71" t="s">
        <v>70</v>
      </c>
    </row>
    <row r="2" ht="22.8" customHeight="1" spans="1:9">
      <c r="A2" s="126" t="s">
        <v>22</v>
      </c>
      <c r="B2" s="126"/>
      <c r="C2" s="126"/>
      <c r="D2" s="126"/>
      <c r="E2" s="126"/>
      <c r="F2" s="126"/>
      <c r="G2" s="126"/>
      <c r="H2" s="126"/>
      <c r="I2" s="71"/>
    </row>
    <row r="3" ht="19.55" customHeight="1" spans="1:9">
      <c r="A3" s="62" t="s">
        <v>71</v>
      </c>
      <c r="B3" s="62"/>
      <c r="C3" s="93"/>
      <c r="H3" s="127" t="s">
        <v>72</v>
      </c>
      <c r="I3" s="71"/>
    </row>
    <row r="4" ht="24.4" customHeight="1" spans="1:9">
      <c r="A4" s="96" t="s">
        <v>73</v>
      </c>
      <c r="B4" s="96"/>
      <c r="C4" s="96" t="s">
        <v>74</v>
      </c>
      <c r="D4" s="96"/>
      <c r="E4" s="96"/>
      <c r="F4" s="96"/>
      <c r="G4" s="96"/>
      <c r="H4" s="96"/>
      <c r="I4" s="71"/>
    </row>
    <row r="5" ht="24.4" customHeight="1" spans="1:9">
      <c r="A5" s="96" t="s">
        <v>75</v>
      </c>
      <c r="B5" s="96" t="s">
        <v>76</v>
      </c>
      <c r="C5" s="96" t="s">
        <v>75</v>
      </c>
      <c r="D5" s="96" t="s">
        <v>124</v>
      </c>
      <c r="E5" s="96" t="s">
        <v>436</v>
      </c>
      <c r="F5" s="96" t="s">
        <v>437</v>
      </c>
      <c r="G5" s="96" t="s">
        <v>438</v>
      </c>
      <c r="H5" s="96" t="s">
        <v>439</v>
      </c>
      <c r="I5" s="71"/>
    </row>
    <row r="6" ht="22.8" customHeight="1" spans="1:9">
      <c r="A6" s="67" t="s">
        <v>440</v>
      </c>
      <c r="B6" s="76">
        <v>4672.69</v>
      </c>
      <c r="C6" s="67" t="s">
        <v>441</v>
      </c>
      <c r="D6" s="76">
        <v>5195.46</v>
      </c>
      <c r="E6" s="76">
        <v>2367.49</v>
      </c>
      <c r="F6" s="76">
        <v>2305.2</v>
      </c>
      <c r="G6" s="76"/>
      <c r="H6" s="76">
        <v>522.77</v>
      </c>
      <c r="I6" s="102"/>
    </row>
    <row r="7" ht="22.8" customHeight="1" spans="1:9">
      <c r="A7" s="67" t="s">
        <v>442</v>
      </c>
      <c r="B7" s="76">
        <v>2367.49</v>
      </c>
      <c r="C7" s="67" t="s">
        <v>443</v>
      </c>
      <c r="D7" s="76"/>
      <c r="E7" s="76"/>
      <c r="F7" s="76"/>
      <c r="G7" s="76"/>
      <c r="H7" s="76"/>
      <c r="I7" s="102"/>
    </row>
    <row r="8" ht="22.8" customHeight="1" spans="1:9">
      <c r="A8" s="67" t="s">
        <v>444</v>
      </c>
      <c r="B8" s="76">
        <v>2305.2</v>
      </c>
      <c r="C8" s="67" t="s">
        <v>445</v>
      </c>
      <c r="D8" s="76"/>
      <c r="E8" s="76"/>
      <c r="F8" s="76"/>
      <c r="G8" s="76"/>
      <c r="H8" s="76"/>
      <c r="I8" s="102"/>
    </row>
    <row r="9" ht="22.8" customHeight="1" spans="1:9">
      <c r="A9" s="67" t="s">
        <v>446</v>
      </c>
      <c r="B9" s="76"/>
      <c r="C9" s="67" t="s">
        <v>447</v>
      </c>
      <c r="D9" s="76"/>
      <c r="E9" s="76"/>
      <c r="F9" s="76"/>
      <c r="G9" s="76"/>
      <c r="H9" s="76"/>
      <c r="I9" s="102"/>
    </row>
    <row r="10" ht="22.8" customHeight="1" spans="1:9">
      <c r="A10" s="67" t="s">
        <v>448</v>
      </c>
      <c r="B10" s="76">
        <v>522.77</v>
      </c>
      <c r="C10" s="67" t="s">
        <v>449</v>
      </c>
      <c r="D10" s="76"/>
      <c r="E10" s="76"/>
      <c r="F10" s="76"/>
      <c r="G10" s="76"/>
      <c r="H10" s="76"/>
      <c r="I10" s="102"/>
    </row>
    <row r="11" ht="22.8" customHeight="1" spans="1:9">
      <c r="A11" s="67" t="s">
        <v>442</v>
      </c>
      <c r="B11" s="76"/>
      <c r="C11" s="67" t="s">
        <v>450</v>
      </c>
      <c r="D11" s="76"/>
      <c r="E11" s="76"/>
      <c r="F11" s="76"/>
      <c r="G11" s="76"/>
      <c r="H11" s="76"/>
      <c r="I11" s="102"/>
    </row>
    <row r="12" ht="22.8" customHeight="1" spans="1:9">
      <c r="A12" s="67" t="s">
        <v>444</v>
      </c>
      <c r="B12" s="76"/>
      <c r="C12" s="67" t="s">
        <v>451</v>
      </c>
      <c r="D12" s="76"/>
      <c r="E12" s="76"/>
      <c r="F12" s="76"/>
      <c r="G12" s="76"/>
      <c r="H12" s="76"/>
      <c r="I12" s="102"/>
    </row>
    <row r="13" ht="22.8" customHeight="1" spans="1:9">
      <c r="A13" s="67" t="s">
        <v>446</v>
      </c>
      <c r="B13" s="76"/>
      <c r="C13" s="67" t="s">
        <v>452</v>
      </c>
      <c r="D13" s="76"/>
      <c r="E13" s="76"/>
      <c r="F13" s="76"/>
      <c r="G13" s="76"/>
      <c r="H13" s="76"/>
      <c r="I13" s="102"/>
    </row>
    <row r="14" ht="22.8" customHeight="1" spans="1:9">
      <c r="A14" s="67" t="s">
        <v>453</v>
      </c>
      <c r="B14" s="76">
        <v>522.77</v>
      </c>
      <c r="C14" s="67" t="s">
        <v>454</v>
      </c>
      <c r="D14" s="76">
        <v>74.51</v>
      </c>
      <c r="E14" s="76">
        <v>74.51</v>
      </c>
      <c r="F14" s="76"/>
      <c r="G14" s="76"/>
      <c r="H14" s="76"/>
      <c r="I14" s="102"/>
    </row>
    <row r="15" ht="22.8" customHeight="1" spans="1:9">
      <c r="A15" s="67" t="s">
        <v>288</v>
      </c>
      <c r="B15" s="76"/>
      <c r="C15" s="67" t="s">
        <v>455</v>
      </c>
      <c r="D15" s="76"/>
      <c r="E15" s="76"/>
      <c r="F15" s="76"/>
      <c r="G15" s="76"/>
      <c r="H15" s="76"/>
      <c r="I15" s="102"/>
    </row>
    <row r="16" ht="22.8" customHeight="1" spans="1:9">
      <c r="A16" s="67" t="s">
        <v>288</v>
      </c>
      <c r="B16" s="76"/>
      <c r="C16" s="67" t="s">
        <v>456</v>
      </c>
      <c r="D16" s="76">
        <v>21.7</v>
      </c>
      <c r="E16" s="76">
        <v>21.7</v>
      </c>
      <c r="F16" s="76"/>
      <c r="G16" s="76"/>
      <c r="H16" s="76"/>
      <c r="I16" s="102"/>
    </row>
    <row r="17" ht="22.8" customHeight="1" spans="1:9">
      <c r="A17" s="67" t="s">
        <v>288</v>
      </c>
      <c r="B17" s="76"/>
      <c r="C17" s="67" t="s">
        <v>457</v>
      </c>
      <c r="D17" s="76">
        <v>450</v>
      </c>
      <c r="E17" s="76">
        <v>450</v>
      </c>
      <c r="F17" s="76"/>
      <c r="G17" s="76"/>
      <c r="H17" s="76"/>
      <c r="I17" s="102"/>
    </row>
    <row r="18" ht="22.8" customHeight="1" spans="1:9">
      <c r="A18" s="67" t="s">
        <v>288</v>
      </c>
      <c r="B18" s="76"/>
      <c r="C18" s="67" t="s">
        <v>458</v>
      </c>
      <c r="D18" s="76">
        <v>2323.2</v>
      </c>
      <c r="E18" s="76">
        <v>18</v>
      </c>
      <c r="F18" s="76">
        <v>2305.2</v>
      </c>
      <c r="G18" s="76"/>
      <c r="H18" s="76"/>
      <c r="I18" s="102"/>
    </row>
    <row r="19" ht="22.8" customHeight="1" spans="1:9">
      <c r="A19" s="67" t="s">
        <v>288</v>
      </c>
      <c r="B19" s="76"/>
      <c r="C19" s="67" t="s">
        <v>459</v>
      </c>
      <c r="D19" s="76">
        <v>1161.3</v>
      </c>
      <c r="E19" s="76">
        <v>638.53</v>
      </c>
      <c r="F19" s="76"/>
      <c r="G19" s="76"/>
      <c r="H19" s="76">
        <v>522.77</v>
      </c>
      <c r="I19" s="102"/>
    </row>
    <row r="20" ht="22.8" customHeight="1" spans="1:9">
      <c r="A20" s="67" t="s">
        <v>288</v>
      </c>
      <c r="B20" s="76"/>
      <c r="C20" s="67" t="s">
        <v>460</v>
      </c>
      <c r="D20" s="76"/>
      <c r="E20" s="76"/>
      <c r="F20" s="76"/>
      <c r="G20" s="76"/>
      <c r="H20" s="76"/>
      <c r="I20" s="102"/>
    </row>
    <row r="21" ht="22.8" customHeight="1" spans="1:9">
      <c r="A21" s="67" t="s">
        <v>288</v>
      </c>
      <c r="B21" s="76"/>
      <c r="C21" s="67" t="s">
        <v>461</v>
      </c>
      <c r="D21" s="76"/>
      <c r="E21" s="76"/>
      <c r="F21" s="76"/>
      <c r="G21" s="76"/>
      <c r="H21" s="76"/>
      <c r="I21" s="102"/>
    </row>
    <row r="22" ht="22.8" customHeight="1" spans="1:9">
      <c r="A22" s="67" t="s">
        <v>288</v>
      </c>
      <c r="B22" s="76"/>
      <c r="C22" s="67" t="s">
        <v>462</v>
      </c>
      <c r="D22" s="76"/>
      <c r="E22" s="76"/>
      <c r="F22" s="76"/>
      <c r="G22" s="76"/>
      <c r="H22" s="76"/>
      <c r="I22" s="102"/>
    </row>
    <row r="23" ht="22.8" customHeight="1" spans="1:9">
      <c r="A23" s="67" t="s">
        <v>288</v>
      </c>
      <c r="B23" s="76"/>
      <c r="C23" s="67" t="s">
        <v>463</v>
      </c>
      <c r="D23" s="76"/>
      <c r="E23" s="76"/>
      <c r="F23" s="76"/>
      <c r="G23" s="76"/>
      <c r="H23" s="76"/>
      <c r="I23" s="102"/>
    </row>
    <row r="24" ht="22.8" customHeight="1" spans="1:9">
      <c r="A24" s="67" t="s">
        <v>288</v>
      </c>
      <c r="B24" s="76"/>
      <c r="C24" s="67" t="s">
        <v>464</v>
      </c>
      <c r="D24" s="76"/>
      <c r="E24" s="76"/>
      <c r="F24" s="76"/>
      <c r="G24" s="76"/>
      <c r="H24" s="76"/>
      <c r="I24" s="102"/>
    </row>
    <row r="25" ht="22.8" customHeight="1" spans="1:9">
      <c r="A25" s="67" t="s">
        <v>288</v>
      </c>
      <c r="B25" s="76"/>
      <c r="C25" s="67" t="s">
        <v>465</v>
      </c>
      <c r="D25" s="76">
        <v>1055.42</v>
      </c>
      <c r="E25" s="76">
        <v>1055.42</v>
      </c>
      <c r="F25" s="76"/>
      <c r="G25" s="76"/>
      <c r="H25" s="76"/>
      <c r="I25" s="102"/>
    </row>
    <row r="26" ht="22.8" customHeight="1" spans="1:9">
      <c r="A26" s="67" t="s">
        <v>288</v>
      </c>
      <c r="B26" s="76"/>
      <c r="C26" s="67" t="s">
        <v>466</v>
      </c>
      <c r="D26" s="76">
        <v>59.98</v>
      </c>
      <c r="E26" s="76">
        <v>59.98</v>
      </c>
      <c r="F26" s="76"/>
      <c r="G26" s="76"/>
      <c r="H26" s="76"/>
      <c r="I26" s="102"/>
    </row>
    <row r="27" ht="22.8" customHeight="1" spans="1:9">
      <c r="A27" s="67" t="s">
        <v>288</v>
      </c>
      <c r="B27" s="76"/>
      <c r="C27" s="67" t="s">
        <v>467</v>
      </c>
      <c r="D27" s="76"/>
      <c r="E27" s="76"/>
      <c r="F27" s="76"/>
      <c r="G27" s="76"/>
      <c r="H27" s="76"/>
      <c r="I27" s="102"/>
    </row>
    <row r="28" ht="22.8" customHeight="1" spans="1:9">
      <c r="A28" s="67" t="s">
        <v>288</v>
      </c>
      <c r="B28" s="76"/>
      <c r="C28" s="67" t="s">
        <v>468</v>
      </c>
      <c r="D28" s="76"/>
      <c r="E28" s="76"/>
      <c r="F28" s="76"/>
      <c r="G28" s="76"/>
      <c r="H28" s="76"/>
      <c r="I28" s="102"/>
    </row>
    <row r="29" ht="22.8" customHeight="1" spans="1:9">
      <c r="A29" s="67" t="s">
        <v>288</v>
      </c>
      <c r="B29" s="76"/>
      <c r="C29" s="67" t="s">
        <v>469</v>
      </c>
      <c r="D29" s="76">
        <v>49.35</v>
      </c>
      <c r="E29" s="76">
        <v>49.35</v>
      </c>
      <c r="F29" s="76"/>
      <c r="G29" s="76"/>
      <c r="H29" s="76"/>
      <c r="I29" s="102"/>
    </row>
    <row r="30" ht="22.8" customHeight="1" spans="1:9">
      <c r="A30" s="67" t="s">
        <v>288</v>
      </c>
      <c r="B30" s="76"/>
      <c r="C30" s="67" t="s">
        <v>470</v>
      </c>
      <c r="D30" s="76"/>
      <c r="E30" s="76"/>
      <c r="F30" s="76"/>
      <c r="G30" s="76"/>
      <c r="H30" s="76"/>
      <c r="I30" s="102"/>
    </row>
    <row r="31" ht="22.8" customHeight="1" spans="1:9">
      <c r="A31" s="67" t="s">
        <v>288</v>
      </c>
      <c r="B31" s="76"/>
      <c r="C31" s="67" t="s">
        <v>471</v>
      </c>
      <c r="D31" s="76"/>
      <c r="E31" s="76"/>
      <c r="F31" s="76"/>
      <c r="G31" s="76"/>
      <c r="H31" s="76"/>
      <c r="I31" s="102"/>
    </row>
    <row r="32" ht="22.8" customHeight="1" spans="1:9">
      <c r="A32" s="67" t="s">
        <v>288</v>
      </c>
      <c r="B32" s="76"/>
      <c r="C32" s="67" t="s">
        <v>472</v>
      </c>
      <c r="D32" s="76"/>
      <c r="E32" s="76"/>
      <c r="F32" s="76"/>
      <c r="G32" s="76"/>
      <c r="H32" s="76"/>
      <c r="I32" s="102"/>
    </row>
    <row r="33" ht="22.8" customHeight="1" spans="1:9">
      <c r="A33" s="67" t="s">
        <v>288</v>
      </c>
      <c r="B33" s="76"/>
      <c r="C33" s="67" t="s">
        <v>473</v>
      </c>
      <c r="D33" s="76"/>
      <c r="E33" s="76"/>
      <c r="F33" s="76"/>
      <c r="G33" s="76"/>
      <c r="H33" s="76"/>
      <c r="I33" s="102"/>
    </row>
    <row r="34" ht="9.75" customHeight="1" spans="1:9">
      <c r="A34" s="128"/>
      <c r="B34" s="128"/>
      <c r="C34" s="93"/>
      <c r="D34" s="128"/>
      <c r="E34" s="128"/>
      <c r="F34" s="128"/>
      <c r="G34" s="128"/>
      <c r="H34" s="128"/>
      <c r="I34" s="73"/>
    </row>
  </sheetData>
  <mergeCells count="4">
    <mergeCell ref="A2:H2"/>
    <mergeCell ref="A3:B3"/>
    <mergeCell ref="A4:B4"/>
    <mergeCell ref="C4:H4"/>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7"/>
  <sheetViews>
    <sheetView workbookViewId="0">
      <pane ySplit="6" topLeftCell="A16" activePane="bottomLeft" state="frozen"/>
      <selection/>
      <selection pane="bottomLeft" activeCell="A3" sqref="A3:D3"/>
    </sheetView>
  </sheetViews>
  <sheetFormatPr defaultColWidth="9" defaultRowHeight="14.25"/>
  <cols>
    <col min="1" max="2" width="6.15" customWidth="1"/>
    <col min="3" max="3" width="13.3333333333333" customWidth="1"/>
    <col min="4" max="4" width="41.0333333333333" customWidth="1"/>
    <col min="5" max="6" width="11.4" customWidth="1"/>
    <col min="7" max="9" width="10.2583333333333" customWidth="1"/>
    <col min="10" max="10" width="11.4" customWidth="1"/>
    <col min="11" max="11" width="10.2583333333333" customWidth="1"/>
    <col min="12" max="12" width="11.4" customWidth="1"/>
    <col min="13" max="15" width="10.2583333333333" customWidth="1"/>
    <col min="16" max="17" width="11.4" customWidth="1"/>
    <col min="18" max="18" width="10.2583333333333" customWidth="1"/>
    <col min="19" max="19" width="11.4" customWidth="1"/>
    <col min="20" max="41" width="10.2583333333333" customWidth="1"/>
    <col min="42" max="42" width="1.53333333333333" customWidth="1"/>
    <col min="43" max="44" width="9.76666666666667" customWidth="1"/>
  </cols>
  <sheetData>
    <row r="1" ht="16.35" customHeight="1" spans="1:42">
      <c r="A1" s="59" t="s">
        <v>474</v>
      </c>
      <c r="B1" s="59"/>
      <c r="D1" s="60"/>
      <c r="E1" s="77"/>
      <c r="F1" s="77"/>
      <c r="G1" s="77"/>
      <c r="H1" s="60"/>
      <c r="I1" s="60"/>
      <c r="J1" s="77"/>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71"/>
    </row>
    <row r="2" ht="22.8" customHeight="1" spans="1:42">
      <c r="A2" s="61" t="s">
        <v>24</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71"/>
    </row>
    <row r="3" ht="19.55" customHeight="1" spans="1:42">
      <c r="A3" s="62" t="s">
        <v>71</v>
      </c>
      <c r="B3" s="62"/>
      <c r="C3" s="62"/>
      <c r="D3" s="62"/>
      <c r="F3" s="78"/>
      <c r="G3" s="74"/>
      <c r="H3" s="63"/>
      <c r="I3" s="63"/>
      <c r="J3" s="124"/>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74" t="s">
        <v>72</v>
      </c>
      <c r="AO3" s="74"/>
      <c r="AP3" s="71"/>
    </row>
    <row r="4" ht="24.4" customHeight="1" spans="1:42">
      <c r="A4" s="96" t="s">
        <v>75</v>
      </c>
      <c r="B4" s="96"/>
      <c r="C4" s="96"/>
      <c r="D4" s="96"/>
      <c r="E4" s="96" t="s">
        <v>475</v>
      </c>
      <c r="F4" s="96" t="s">
        <v>476</v>
      </c>
      <c r="G4" s="96"/>
      <c r="H4" s="96"/>
      <c r="I4" s="96"/>
      <c r="J4" s="96"/>
      <c r="K4" s="96"/>
      <c r="L4" s="96"/>
      <c r="M4" s="96"/>
      <c r="N4" s="96"/>
      <c r="O4" s="96"/>
      <c r="P4" s="96" t="s">
        <v>477</v>
      </c>
      <c r="Q4" s="96"/>
      <c r="R4" s="96"/>
      <c r="S4" s="96"/>
      <c r="T4" s="96"/>
      <c r="U4" s="96"/>
      <c r="V4" s="96"/>
      <c r="W4" s="96"/>
      <c r="X4" s="96"/>
      <c r="Y4" s="96"/>
      <c r="Z4" s="96" t="s">
        <v>478</v>
      </c>
      <c r="AA4" s="96"/>
      <c r="AB4" s="96"/>
      <c r="AC4" s="96"/>
      <c r="AD4" s="96"/>
      <c r="AE4" s="96"/>
      <c r="AF4" s="96"/>
      <c r="AG4" s="96"/>
      <c r="AH4" s="96"/>
      <c r="AI4" s="96"/>
      <c r="AJ4" s="96"/>
      <c r="AK4" s="96"/>
      <c r="AL4" s="96"/>
      <c r="AM4" s="96"/>
      <c r="AN4" s="96"/>
      <c r="AO4" s="96"/>
      <c r="AP4" s="71"/>
    </row>
    <row r="5" ht="24.4" customHeight="1" spans="1:42">
      <c r="A5" s="96" t="s">
        <v>145</v>
      </c>
      <c r="B5" s="96"/>
      <c r="C5" s="96" t="s">
        <v>135</v>
      </c>
      <c r="D5" s="96" t="s">
        <v>136</v>
      </c>
      <c r="E5" s="96"/>
      <c r="F5" s="96" t="s">
        <v>124</v>
      </c>
      <c r="G5" s="96" t="s">
        <v>479</v>
      </c>
      <c r="H5" s="96"/>
      <c r="I5" s="96"/>
      <c r="J5" s="96" t="s">
        <v>480</v>
      </c>
      <c r="K5" s="96"/>
      <c r="L5" s="96"/>
      <c r="M5" s="96" t="s">
        <v>481</v>
      </c>
      <c r="N5" s="96"/>
      <c r="O5" s="96"/>
      <c r="P5" s="96" t="s">
        <v>124</v>
      </c>
      <c r="Q5" s="96" t="s">
        <v>479</v>
      </c>
      <c r="R5" s="96"/>
      <c r="S5" s="96"/>
      <c r="T5" s="96" t="s">
        <v>480</v>
      </c>
      <c r="U5" s="96"/>
      <c r="V5" s="96"/>
      <c r="W5" s="96" t="s">
        <v>481</v>
      </c>
      <c r="X5" s="96"/>
      <c r="Y5" s="96"/>
      <c r="Z5" s="96" t="s">
        <v>124</v>
      </c>
      <c r="AA5" s="96" t="s">
        <v>479</v>
      </c>
      <c r="AB5" s="96"/>
      <c r="AC5" s="96"/>
      <c r="AD5" s="96" t="s">
        <v>480</v>
      </c>
      <c r="AE5" s="96"/>
      <c r="AF5" s="96"/>
      <c r="AG5" s="96" t="s">
        <v>481</v>
      </c>
      <c r="AH5" s="96"/>
      <c r="AI5" s="96"/>
      <c r="AJ5" s="96" t="s">
        <v>482</v>
      </c>
      <c r="AK5" s="96"/>
      <c r="AL5" s="96"/>
      <c r="AM5" s="96" t="s">
        <v>439</v>
      </c>
      <c r="AN5" s="96"/>
      <c r="AO5" s="96"/>
      <c r="AP5" s="71"/>
    </row>
    <row r="6" ht="24.4" customHeight="1" spans="1:42">
      <c r="A6" s="96" t="s">
        <v>146</v>
      </c>
      <c r="B6" s="96" t="s">
        <v>147</v>
      </c>
      <c r="C6" s="96"/>
      <c r="D6" s="96"/>
      <c r="E6" s="96"/>
      <c r="F6" s="96"/>
      <c r="G6" s="96" t="s">
        <v>483</v>
      </c>
      <c r="H6" s="96" t="s">
        <v>141</v>
      </c>
      <c r="I6" s="96" t="s">
        <v>142</v>
      </c>
      <c r="J6" s="96" t="s">
        <v>483</v>
      </c>
      <c r="K6" s="96" t="s">
        <v>141</v>
      </c>
      <c r="L6" s="96" t="s">
        <v>142</v>
      </c>
      <c r="M6" s="96" t="s">
        <v>483</v>
      </c>
      <c r="N6" s="96" t="s">
        <v>141</v>
      </c>
      <c r="O6" s="96" t="s">
        <v>142</v>
      </c>
      <c r="P6" s="96"/>
      <c r="Q6" s="96" t="s">
        <v>483</v>
      </c>
      <c r="R6" s="96" t="s">
        <v>141</v>
      </c>
      <c r="S6" s="96" t="s">
        <v>142</v>
      </c>
      <c r="T6" s="96" t="s">
        <v>483</v>
      </c>
      <c r="U6" s="96" t="s">
        <v>141</v>
      </c>
      <c r="V6" s="96" t="s">
        <v>142</v>
      </c>
      <c r="W6" s="96" t="s">
        <v>483</v>
      </c>
      <c r="X6" s="96" t="s">
        <v>141</v>
      </c>
      <c r="Y6" s="96" t="s">
        <v>142</v>
      </c>
      <c r="Z6" s="96"/>
      <c r="AA6" s="96" t="s">
        <v>483</v>
      </c>
      <c r="AB6" s="96" t="s">
        <v>141</v>
      </c>
      <c r="AC6" s="96" t="s">
        <v>142</v>
      </c>
      <c r="AD6" s="96" t="s">
        <v>483</v>
      </c>
      <c r="AE6" s="96" t="s">
        <v>141</v>
      </c>
      <c r="AF6" s="96" t="s">
        <v>142</v>
      </c>
      <c r="AG6" s="96" t="s">
        <v>483</v>
      </c>
      <c r="AH6" s="96" t="s">
        <v>141</v>
      </c>
      <c r="AI6" s="96" t="s">
        <v>142</v>
      </c>
      <c r="AJ6" s="96" t="s">
        <v>483</v>
      </c>
      <c r="AK6" s="96" t="s">
        <v>141</v>
      </c>
      <c r="AL6" s="96" t="s">
        <v>142</v>
      </c>
      <c r="AM6" s="96" t="s">
        <v>483</v>
      </c>
      <c r="AN6" s="96" t="s">
        <v>141</v>
      </c>
      <c r="AO6" s="96" t="s">
        <v>142</v>
      </c>
      <c r="AP6" s="71"/>
    </row>
    <row r="7" ht="22.8" customHeight="1" spans="1:42">
      <c r="A7" s="65"/>
      <c r="B7" s="65"/>
      <c r="C7" s="65"/>
      <c r="D7" s="65" t="s">
        <v>137</v>
      </c>
      <c r="E7" s="75">
        <v>5195.46</v>
      </c>
      <c r="F7" s="75">
        <v>4672.68</v>
      </c>
      <c r="G7" s="75">
        <v>2367.49</v>
      </c>
      <c r="H7" s="75">
        <v>549.82</v>
      </c>
      <c r="I7" s="75">
        <v>1817.67</v>
      </c>
      <c r="J7" s="75">
        <v>2305.2</v>
      </c>
      <c r="K7" s="75"/>
      <c r="L7" s="75">
        <v>2305.2</v>
      </c>
      <c r="M7" s="75"/>
      <c r="N7" s="75"/>
      <c r="O7" s="75"/>
      <c r="P7" s="75"/>
      <c r="Q7" s="75"/>
      <c r="R7" s="75"/>
      <c r="S7" s="75"/>
      <c r="T7" s="75"/>
      <c r="U7" s="75"/>
      <c r="V7" s="75"/>
      <c r="W7" s="75"/>
      <c r="X7" s="75"/>
      <c r="Y7" s="75"/>
      <c r="Z7" s="75">
        <v>522.77</v>
      </c>
      <c r="AA7" s="75">
        <v>522.77</v>
      </c>
      <c r="AB7" s="75"/>
      <c r="AC7" s="75">
        <v>522.77</v>
      </c>
      <c r="AD7" s="75"/>
      <c r="AE7" s="75"/>
      <c r="AF7" s="75"/>
      <c r="AG7" s="75"/>
      <c r="AH7" s="75"/>
      <c r="AI7" s="75"/>
      <c r="AJ7" s="75"/>
      <c r="AK7" s="75"/>
      <c r="AL7" s="75"/>
      <c r="AM7" s="75">
        <v>522.77</v>
      </c>
      <c r="AN7" s="75"/>
      <c r="AO7" s="75">
        <v>522.77</v>
      </c>
      <c r="AP7" s="71"/>
    </row>
    <row r="8" ht="22.8" customHeight="1" spans="1:42">
      <c r="A8" s="79" t="s">
        <v>70</v>
      </c>
      <c r="B8" s="79" t="s">
        <v>70</v>
      </c>
      <c r="C8" s="67"/>
      <c r="D8" s="67" t="s">
        <v>70</v>
      </c>
      <c r="E8" s="76">
        <v>5195.46</v>
      </c>
      <c r="F8" s="76">
        <v>4672.68</v>
      </c>
      <c r="G8" s="76">
        <v>2367.49</v>
      </c>
      <c r="H8" s="76">
        <v>549.82</v>
      </c>
      <c r="I8" s="76">
        <v>1817.67</v>
      </c>
      <c r="J8" s="76">
        <v>2305.2</v>
      </c>
      <c r="K8" s="76"/>
      <c r="L8" s="76">
        <v>2305.2</v>
      </c>
      <c r="M8" s="76"/>
      <c r="N8" s="76"/>
      <c r="O8" s="76"/>
      <c r="P8" s="76"/>
      <c r="Q8" s="76"/>
      <c r="R8" s="76"/>
      <c r="S8" s="76"/>
      <c r="T8" s="76"/>
      <c r="U8" s="76"/>
      <c r="V8" s="76"/>
      <c r="W8" s="76"/>
      <c r="X8" s="76"/>
      <c r="Y8" s="76"/>
      <c r="Z8" s="76">
        <v>522.77</v>
      </c>
      <c r="AA8" s="76">
        <v>522.77</v>
      </c>
      <c r="AB8" s="76"/>
      <c r="AC8" s="76">
        <v>522.77</v>
      </c>
      <c r="AD8" s="76"/>
      <c r="AE8" s="76"/>
      <c r="AF8" s="76"/>
      <c r="AG8" s="76"/>
      <c r="AH8" s="76"/>
      <c r="AI8" s="76"/>
      <c r="AJ8" s="76"/>
      <c r="AK8" s="76"/>
      <c r="AL8" s="76"/>
      <c r="AM8" s="76">
        <v>522.77</v>
      </c>
      <c r="AN8" s="76"/>
      <c r="AO8" s="76">
        <v>522.77</v>
      </c>
      <c r="AP8" s="71"/>
    </row>
    <row r="9" ht="22.8" customHeight="1" spans="1:42">
      <c r="A9" s="79" t="s">
        <v>70</v>
      </c>
      <c r="B9" s="79" t="s">
        <v>70</v>
      </c>
      <c r="C9" s="67"/>
      <c r="D9" s="67" t="s">
        <v>484</v>
      </c>
      <c r="E9" s="76">
        <v>5195.46</v>
      </c>
      <c r="F9" s="76">
        <v>4672.68</v>
      </c>
      <c r="G9" s="76">
        <v>2367.49</v>
      </c>
      <c r="H9" s="76">
        <v>549.82</v>
      </c>
      <c r="I9" s="76">
        <v>1817.67</v>
      </c>
      <c r="J9" s="76">
        <v>2305.2</v>
      </c>
      <c r="K9" s="76"/>
      <c r="L9" s="76">
        <v>2305.2</v>
      </c>
      <c r="M9" s="76"/>
      <c r="N9" s="76"/>
      <c r="O9" s="76"/>
      <c r="P9" s="76"/>
      <c r="Q9" s="76"/>
      <c r="R9" s="76"/>
      <c r="S9" s="76"/>
      <c r="T9" s="76"/>
      <c r="U9" s="76"/>
      <c r="V9" s="76"/>
      <c r="W9" s="76"/>
      <c r="X9" s="76"/>
      <c r="Y9" s="76"/>
      <c r="Z9" s="76">
        <v>522.77</v>
      </c>
      <c r="AA9" s="76">
        <v>522.77</v>
      </c>
      <c r="AB9" s="76"/>
      <c r="AC9" s="76">
        <v>522.77</v>
      </c>
      <c r="AD9" s="76"/>
      <c r="AE9" s="76"/>
      <c r="AF9" s="76"/>
      <c r="AG9" s="76"/>
      <c r="AH9" s="76"/>
      <c r="AI9" s="76"/>
      <c r="AJ9" s="76"/>
      <c r="AK9" s="76"/>
      <c r="AL9" s="76"/>
      <c r="AM9" s="76">
        <v>522.77</v>
      </c>
      <c r="AN9" s="76"/>
      <c r="AO9" s="76">
        <v>522.77</v>
      </c>
      <c r="AP9" s="71"/>
    </row>
    <row r="10" ht="22.8" customHeight="1" spans="1:42">
      <c r="A10" s="79" t="s">
        <v>70</v>
      </c>
      <c r="B10" s="79" t="s">
        <v>70</v>
      </c>
      <c r="C10" s="67"/>
      <c r="D10" s="67" t="s">
        <v>485</v>
      </c>
      <c r="E10" s="76">
        <v>913.48</v>
      </c>
      <c r="F10" s="76">
        <v>913.48</v>
      </c>
      <c r="G10" s="76">
        <v>913.48</v>
      </c>
      <c r="H10" s="76">
        <v>463.48</v>
      </c>
      <c r="I10" s="76">
        <v>450</v>
      </c>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1"/>
    </row>
    <row r="11" ht="22.8" customHeight="1" spans="1:42">
      <c r="A11" s="79" t="s">
        <v>486</v>
      </c>
      <c r="B11" s="79" t="s">
        <v>487</v>
      </c>
      <c r="C11" s="67" t="s">
        <v>138</v>
      </c>
      <c r="D11" s="67" t="s">
        <v>488</v>
      </c>
      <c r="E11" s="76">
        <v>296.55</v>
      </c>
      <c r="F11" s="76">
        <v>296.55</v>
      </c>
      <c r="G11" s="76">
        <v>296.55</v>
      </c>
      <c r="H11" s="76">
        <v>296.55</v>
      </c>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1"/>
    </row>
    <row r="12" ht="22.8" customHeight="1" spans="1:42">
      <c r="A12" s="79" t="s">
        <v>486</v>
      </c>
      <c r="B12" s="79" t="s">
        <v>489</v>
      </c>
      <c r="C12" s="67" t="s">
        <v>138</v>
      </c>
      <c r="D12" s="67" t="s">
        <v>490</v>
      </c>
      <c r="E12" s="76">
        <v>96.13</v>
      </c>
      <c r="F12" s="76">
        <v>96.13</v>
      </c>
      <c r="G12" s="76">
        <v>96.13</v>
      </c>
      <c r="H12" s="76">
        <v>96.13</v>
      </c>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1"/>
    </row>
    <row r="13" ht="22.8" customHeight="1" spans="1:42">
      <c r="A13" s="79" t="s">
        <v>486</v>
      </c>
      <c r="B13" s="79" t="s">
        <v>491</v>
      </c>
      <c r="C13" s="67" t="s">
        <v>138</v>
      </c>
      <c r="D13" s="67" t="s">
        <v>492</v>
      </c>
      <c r="E13" s="76">
        <v>59.98</v>
      </c>
      <c r="F13" s="76">
        <v>59.98</v>
      </c>
      <c r="G13" s="76">
        <v>59.98</v>
      </c>
      <c r="H13" s="76">
        <v>59.98</v>
      </c>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1"/>
    </row>
    <row r="14" ht="22.8" customHeight="1" spans="1:42">
      <c r="A14" s="79" t="s">
        <v>486</v>
      </c>
      <c r="B14" s="79" t="s">
        <v>493</v>
      </c>
      <c r="C14" s="67" t="s">
        <v>138</v>
      </c>
      <c r="D14" s="67" t="s">
        <v>494</v>
      </c>
      <c r="E14" s="76">
        <v>460.82</v>
      </c>
      <c r="F14" s="76">
        <v>460.82</v>
      </c>
      <c r="G14" s="76">
        <v>460.82</v>
      </c>
      <c r="H14" s="76">
        <v>10.82</v>
      </c>
      <c r="I14" s="76">
        <v>450</v>
      </c>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1"/>
    </row>
    <row r="15" ht="22.8" customHeight="1" spans="1:42">
      <c r="A15" s="79" t="s">
        <v>70</v>
      </c>
      <c r="B15" s="79" t="s">
        <v>70</v>
      </c>
      <c r="C15" s="67"/>
      <c r="D15" s="67" t="s">
        <v>495</v>
      </c>
      <c r="E15" s="76">
        <v>2600.84</v>
      </c>
      <c r="F15" s="76">
        <v>2078.06</v>
      </c>
      <c r="G15" s="76">
        <v>1422.87</v>
      </c>
      <c r="H15" s="76">
        <v>83.9</v>
      </c>
      <c r="I15" s="76">
        <v>1338.97</v>
      </c>
      <c r="J15" s="76">
        <v>655.2</v>
      </c>
      <c r="K15" s="76"/>
      <c r="L15" s="76">
        <v>655.2</v>
      </c>
      <c r="M15" s="76"/>
      <c r="N15" s="76"/>
      <c r="O15" s="76"/>
      <c r="P15" s="76"/>
      <c r="Q15" s="76"/>
      <c r="R15" s="76"/>
      <c r="S15" s="76"/>
      <c r="T15" s="76"/>
      <c r="U15" s="76"/>
      <c r="V15" s="76"/>
      <c r="W15" s="76"/>
      <c r="X15" s="76"/>
      <c r="Y15" s="76"/>
      <c r="Z15" s="76">
        <v>522.77</v>
      </c>
      <c r="AA15" s="76">
        <v>522.77</v>
      </c>
      <c r="AB15" s="76"/>
      <c r="AC15" s="76">
        <v>522.77</v>
      </c>
      <c r="AD15" s="76"/>
      <c r="AE15" s="76"/>
      <c r="AF15" s="76"/>
      <c r="AG15" s="76"/>
      <c r="AH15" s="76"/>
      <c r="AI15" s="76"/>
      <c r="AJ15" s="76"/>
      <c r="AK15" s="76"/>
      <c r="AL15" s="76"/>
      <c r="AM15" s="76">
        <v>522.77</v>
      </c>
      <c r="AN15" s="76"/>
      <c r="AO15" s="76">
        <v>522.77</v>
      </c>
      <c r="AP15" s="71"/>
    </row>
    <row r="16" ht="22.8" customHeight="1" spans="1:42">
      <c r="A16" s="79" t="s">
        <v>496</v>
      </c>
      <c r="B16" s="79" t="s">
        <v>487</v>
      </c>
      <c r="C16" s="67" t="s">
        <v>138</v>
      </c>
      <c r="D16" s="67" t="s">
        <v>497</v>
      </c>
      <c r="E16" s="76">
        <v>112.54</v>
      </c>
      <c r="F16" s="76">
        <v>112.54</v>
      </c>
      <c r="G16" s="76">
        <v>97.53</v>
      </c>
      <c r="H16" s="76">
        <v>60.95</v>
      </c>
      <c r="I16" s="76">
        <v>36.58</v>
      </c>
      <c r="J16" s="76">
        <v>15</v>
      </c>
      <c r="K16" s="76"/>
      <c r="L16" s="76">
        <v>15</v>
      </c>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1"/>
    </row>
    <row r="17" ht="22.8" customHeight="1" spans="1:42">
      <c r="A17" s="79" t="s">
        <v>496</v>
      </c>
      <c r="B17" s="79" t="s">
        <v>491</v>
      </c>
      <c r="C17" s="67" t="s">
        <v>138</v>
      </c>
      <c r="D17" s="67" t="s">
        <v>498</v>
      </c>
      <c r="E17" s="76">
        <v>2</v>
      </c>
      <c r="F17" s="76">
        <v>2</v>
      </c>
      <c r="G17" s="76">
        <v>2</v>
      </c>
      <c r="H17" s="76">
        <v>1</v>
      </c>
      <c r="I17" s="76">
        <v>1</v>
      </c>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1"/>
    </row>
    <row r="18" ht="22.8" customHeight="1" spans="1:42">
      <c r="A18" s="79" t="s">
        <v>496</v>
      </c>
      <c r="B18" s="79" t="s">
        <v>499</v>
      </c>
      <c r="C18" s="67" t="s">
        <v>138</v>
      </c>
      <c r="D18" s="67" t="s">
        <v>500</v>
      </c>
      <c r="E18" s="76">
        <v>1942.9</v>
      </c>
      <c r="F18" s="76">
        <v>1942.9</v>
      </c>
      <c r="G18" s="76">
        <v>1302.71</v>
      </c>
      <c r="H18" s="76">
        <v>1.32</v>
      </c>
      <c r="I18" s="76">
        <v>1301.39</v>
      </c>
      <c r="J18" s="76">
        <v>640.2</v>
      </c>
      <c r="K18" s="76"/>
      <c r="L18" s="76">
        <v>640.2</v>
      </c>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1"/>
    </row>
    <row r="19" ht="22.8" customHeight="1" spans="1:42">
      <c r="A19" s="79" t="s">
        <v>496</v>
      </c>
      <c r="B19" s="79" t="s">
        <v>501</v>
      </c>
      <c r="C19" s="67" t="s">
        <v>138</v>
      </c>
      <c r="D19" s="67" t="s">
        <v>502</v>
      </c>
      <c r="E19" s="76">
        <v>5</v>
      </c>
      <c r="F19" s="76">
        <v>5</v>
      </c>
      <c r="G19" s="76">
        <v>5</v>
      </c>
      <c r="H19" s="76">
        <v>5</v>
      </c>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1"/>
    </row>
    <row r="20" ht="22.8" customHeight="1" spans="1:42">
      <c r="A20" s="79" t="s">
        <v>496</v>
      </c>
      <c r="B20" s="79" t="s">
        <v>503</v>
      </c>
      <c r="C20" s="67" t="s">
        <v>138</v>
      </c>
      <c r="D20" s="67" t="s">
        <v>504</v>
      </c>
      <c r="E20" s="76">
        <v>3.63</v>
      </c>
      <c r="F20" s="76">
        <v>3.63</v>
      </c>
      <c r="G20" s="76">
        <v>3.63</v>
      </c>
      <c r="H20" s="76">
        <v>3.63</v>
      </c>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1"/>
    </row>
    <row r="21" ht="22.8" customHeight="1" spans="1:42">
      <c r="A21" s="79" t="s">
        <v>496</v>
      </c>
      <c r="B21" s="79" t="s">
        <v>493</v>
      </c>
      <c r="C21" s="67" t="s">
        <v>138</v>
      </c>
      <c r="D21" s="67" t="s">
        <v>505</v>
      </c>
      <c r="E21" s="76">
        <v>534.77</v>
      </c>
      <c r="F21" s="76">
        <v>12</v>
      </c>
      <c r="G21" s="76">
        <v>12</v>
      </c>
      <c r="H21" s="76">
        <v>12</v>
      </c>
      <c r="I21" s="76"/>
      <c r="J21" s="76"/>
      <c r="K21" s="76"/>
      <c r="L21" s="76"/>
      <c r="M21" s="76"/>
      <c r="N21" s="76"/>
      <c r="O21" s="76"/>
      <c r="P21" s="76"/>
      <c r="Q21" s="76"/>
      <c r="R21" s="76"/>
      <c r="S21" s="76"/>
      <c r="T21" s="76"/>
      <c r="U21" s="76"/>
      <c r="V21" s="76"/>
      <c r="W21" s="76"/>
      <c r="X21" s="76"/>
      <c r="Y21" s="76"/>
      <c r="Z21" s="76">
        <v>522.77</v>
      </c>
      <c r="AA21" s="76">
        <v>522.77</v>
      </c>
      <c r="AB21" s="76"/>
      <c r="AC21" s="76">
        <v>522.77</v>
      </c>
      <c r="AD21" s="76"/>
      <c r="AE21" s="76"/>
      <c r="AF21" s="76"/>
      <c r="AG21" s="76"/>
      <c r="AH21" s="76"/>
      <c r="AI21" s="76"/>
      <c r="AJ21" s="76"/>
      <c r="AK21" s="76"/>
      <c r="AL21" s="76"/>
      <c r="AM21" s="76">
        <v>522.77</v>
      </c>
      <c r="AN21" s="76"/>
      <c r="AO21" s="76">
        <v>522.77</v>
      </c>
      <c r="AP21" s="71"/>
    </row>
    <row r="22" ht="22.8" customHeight="1" spans="1:42">
      <c r="A22" s="79" t="s">
        <v>70</v>
      </c>
      <c r="B22" s="79" t="s">
        <v>70</v>
      </c>
      <c r="C22" s="67"/>
      <c r="D22" s="67" t="s">
        <v>506</v>
      </c>
      <c r="E22" s="76">
        <v>2.44</v>
      </c>
      <c r="F22" s="76">
        <v>2.44</v>
      </c>
      <c r="G22" s="76">
        <v>2.44</v>
      </c>
      <c r="H22" s="76">
        <v>2.44</v>
      </c>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1"/>
    </row>
    <row r="23" ht="22.8" customHeight="1" spans="1:42">
      <c r="A23" s="79" t="s">
        <v>507</v>
      </c>
      <c r="B23" s="79" t="s">
        <v>487</v>
      </c>
      <c r="C23" s="67" t="s">
        <v>138</v>
      </c>
      <c r="D23" s="67" t="s">
        <v>508</v>
      </c>
      <c r="E23" s="76">
        <v>2.35</v>
      </c>
      <c r="F23" s="76">
        <v>2.35</v>
      </c>
      <c r="G23" s="76">
        <v>2.35</v>
      </c>
      <c r="H23" s="76">
        <v>2.35</v>
      </c>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1"/>
    </row>
    <row r="24" ht="22.8" customHeight="1" spans="1:42">
      <c r="A24" s="79" t="s">
        <v>507</v>
      </c>
      <c r="B24" s="79" t="s">
        <v>499</v>
      </c>
      <c r="C24" s="67" t="s">
        <v>138</v>
      </c>
      <c r="D24" s="67" t="s">
        <v>509</v>
      </c>
      <c r="E24" s="76">
        <v>0.08</v>
      </c>
      <c r="F24" s="76">
        <v>0.08</v>
      </c>
      <c r="G24" s="76">
        <v>0.08</v>
      </c>
      <c r="H24" s="76">
        <v>0.08</v>
      </c>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1"/>
    </row>
    <row r="25" ht="22.8" customHeight="1" spans="1:42">
      <c r="A25" s="119" t="s">
        <v>70</v>
      </c>
      <c r="B25" s="119" t="s">
        <v>70</v>
      </c>
      <c r="C25" s="120"/>
      <c r="D25" s="120" t="s">
        <v>510</v>
      </c>
      <c r="E25" s="121">
        <v>1678.7</v>
      </c>
      <c r="F25" s="121">
        <v>1678.7</v>
      </c>
      <c r="G25" s="121">
        <v>28.7</v>
      </c>
      <c r="H25" s="121"/>
      <c r="I25" s="121">
        <v>28.7</v>
      </c>
      <c r="J25" s="121">
        <v>1650</v>
      </c>
      <c r="K25" s="121"/>
      <c r="L25" s="121">
        <v>1650</v>
      </c>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71"/>
    </row>
    <row r="26" ht="22.8" customHeight="1" spans="1:42">
      <c r="A26" s="79" t="s">
        <v>511</v>
      </c>
      <c r="B26" s="79" t="s">
        <v>493</v>
      </c>
      <c r="C26" s="67" t="s">
        <v>138</v>
      </c>
      <c r="D26" s="67" t="s">
        <v>512</v>
      </c>
      <c r="E26" s="76">
        <v>1678.7</v>
      </c>
      <c r="F26" s="76">
        <v>1678.7</v>
      </c>
      <c r="G26" s="76">
        <v>28.7</v>
      </c>
      <c r="H26" s="76"/>
      <c r="I26" s="76">
        <v>28.7</v>
      </c>
      <c r="J26" s="76">
        <v>1650</v>
      </c>
      <c r="K26" s="76"/>
      <c r="L26" s="76">
        <v>1650</v>
      </c>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1"/>
    </row>
    <row r="27" ht="9.75" customHeight="1" spans="1:42">
      <c r="A27" s="122"/>
      <c r="B27" s="122"/>
      <c r="C27" s="123"/>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3"/>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workbookViewId="0">
      <pane ySplit="6" topLeftCell="A15"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18" width="16.4083333333333" customWidth="1"/>
    <col min="19" max="19" width="1.53333333333333" customWidth="1"/>
    <col min="20" max="21" width="9.76666666666667" customWidth="1"/>
  </cols>
  <sheetData>
    <row r="1" ht="16.35" customHeight="1" spans="1:19">
      <c r="A1" s="59" t="s">
        <v>513</v>
      </c>
      <c r="B1" s="59"/>
      <c r="C1" s="59"/>
      <c r="F1" s="94"/>
      <c r="G1" s="94"/>
      <c r="H1" s="94"/>
      <c r="I1" s="94"/>
      <c r="J1" s="94"/>
      <c r="K1" s="94"/>
      <c r="L1" s="94"/>
      <c r="M1" s="94"/>
      <c r="N1" s="94"/>
      <c r="O1" s="94"/>
      <c r="P1" s="94"/>
      <c r="Q1" s="94"/>
      <c r="R1" s="94"/>
      <c r="S1" s="99"/>
    </row>
    <row r="2" ht="22.8" customHeight="1" spans="1:19">
      <c r="A2" s="61" t="s">
        <v>26</v>
      </c>
      <c r="B2" s="61"/>
      <c r="C2" s="61"/>
      <c r="D2" s="61"/>
      <c r="E2" s="61"/>
      <c r="F2" s="61"/>
      <c r="G2" s="61"/>
      <c r="H2" s="61"/>
      <c r="I2" s="61"/>
      <c r="J2" s="61"/>
      <c r="K2" s="61"/>
      <c r="L2" s="61"/>
      <c r="M2" s="61"/>
      <c r="N2" s="61"/>
      <c r="O2" s="61"/>
      <c r="P2" s="61"/>
      <c r="Q2" s="61"/>
      <c r="R2" s="61"/>
      <c r="S2" s="99" t="s">
        <v>70</v>
      </c>
    </row>
    <row r="3" ht="19.55" customHeight="1" spans="1:19">
      <c r="A3" s="62" t="s">
        <v>71</v>
      </c>
      <c r="B3" s="62"/>
      <c r="C3" s="62"/>
      <c r="D3" s="62"/>
      <c r="E3" s="62"/>
      <c r="F3" s="78"/>
      <c r="G3" s="74" t="s">
        <v>72</v>
      </c>
      <c r="H3" s="74"/>
      <c r="I3" s="74"/>
      <c r="J3" s="74"/>
      <c r="K3" s="74"/>
      <c r="L3" s="74"/>
      <c r="M3" s="74"/>
      <c r="N3" s="74"/>
      <c r="O3" s="74"/>
      <c r="P3" s="74"/>
      <c r="Q3" s="74"/>
      <c r="R3" s="74"/>
      <c r="S3" s="100"/>
    </row>
    <row r="4" ht="24.4" customHeight="1" spans="1:19">
      <c r="A4" s="96" t="s">
        <v>75</v>
      </c>
      <c r="B4" s="96"/>
      <c r="C4" s="96"/>
      <c r="D4" s="96"/>
      <c r="E4" s="96"/>
      <c r="F4" s="96" t="s">
        <v>124</v>
      </c>
      <c r="G4" s="64" t="s">
        <v>204</v>
      </c>
      <c r="H4" s="64" t="s">
        <v>205</v>
      </c>
      <c r="I4" s="64" t="s">
        <v>206</v>
      </c>
      <c r="J4" s="64" t="s">
        <v>207</v>
      </c>
      <c r="K4" s="64" t="s">
        <v>208</v>
      </c>
      <c r="L4" s="64" t="s">
        <v>209</v>
      </c>
      <c r="M4" s="64" t="s">
        <v>210</v>
      </c>
      <c r="N4" s="64" t="s">
        <v>211</v>
      </c>
      <c r="O4" s="64" t="s">
        <v>212</v>
      </c>
      <c r="P4" s="64" t="s">
        <v>213</v>
      </c>
      <c r="Q4" s="64" t="s">
        <v>214</v>
      </c>
      <c r="R4" s="64" t="s">
        <v>215</v>
      </c>
      <c r="S4" s="101"/>
    </row>
    <row r="5" ht="24.4" customHeight="1" spans="1:19">
      <c r="A5" s="96" t="s">
        <v>145</v>
      </c>
      <c r="B5" s="96"/>
      <c r="C5" s="96"/>
      <c r="D5" s="96" t="s">
        <v>135</v>
      </c>
      <c r="E5" s="96" t="s">
        <v>136</v>
      </c>
      <c r="F5" s="96"/>
      <c r="G5" s="64"/>
      <c r="H5" s="64"/>
      <c r="I5" s="64"/>
      <c r="J5" s="64"/>
      <c r="K5" s="64"/>
      <c r="L5" s="64"/>
      <c r="M5" s="64"/>
      <c r="N5" s="64"/>
      <c r="O5" s="64"/>
      <c r="P5" s="64"/>
      <c r="Q5" s="64"/>
      <c r="R5" s="64"/>
      <c r="S5" s="101"/>
    </row>
    <row r="6" ht="24.4" customHeight="1" spans="1:19">
      <c r="A6" s="96" t="s">
        <v>146</v>
      </c>
      <c r="B6" s="96" t="s">
        <v>147</v>
      </c>
      <c r="C6" s="96" t="s">
        <v>148</v>
      </c>
      <c r="D6" s="96"/>
      <c r="E6" s="96"/>
      <c r="F6" s="96"/>
      <c r="G6" s="64"/>
      <c r="H6" s="64"/>
      <c r="I6" s="64"/>
      <c r="J6" s="64"/>
      <c r="K6" s="64"/>
      <c r="L6" s="64"/>
      <c r="M6" s="64"/>
      <c r="N6" s="64"/>
      <c r="O6" s="64"/>
      <c r="P6" s="64"/>
      <c r="Q6" s="64"/>
      <c r="R6" s="64"/>
      <c r="S6" s="102"/>
    </row>
    <row r="7" ht="22.8" customHeight="1" spans="1:19">
      <c r="A7" s="65"/>
      <c r="B7" s="65"/>
      <c r="C7" s="65"/>
      <c r="D7" s="65"/>
      <c r="E7" s="65" t="s">
        <v>137</v>
      </c>
      <c r="F7" s="75">
        <v>2890.26</v>
      </c>
      <c r="G7" s="75">
        <v>913.48</v>
      </c>
      <c r="H7" s="75">
        <v>1945.64</v>
      </c>
      <c r="I7" s="75">
        <v>2.44</v>
      </c>
      <c r="J7" s="75"/>
      <c r="K7" s="75"/>
      <c r="L7" s="75"/>
      <c r="M7" s="75"/>
      <c r="N7" s="75"/>
      <c r="O7" s="75"/>
      <c r="P7" s="75"/>
      <c r="Q7" s="75"/>
      <c r="R7" s="75">
        <v>28.7</v>
      </c>
      <c r="S7" s="103"/>
    </row>
    <row r="8" ht="22.8" customHeight="1" spans="1:19">
      <c r="A8" s="80"/>
      <c r="B8" s="80"/>
      <c r="C8" s="80"/>
      <c r="D8" s="80"/>
      <c r="E8" s="80" t="s">
        <v>70</v>
      </c>
      <c r="F8" s="76">
        <v>2890.26</v>
      </c>
      <c r="G8" s="76">
        <v>913.48</v>
      </c>
      <c r="H8" s="76">
        <v>1945.64</v>
      </c>
      <c r="I8" s="76">
        <v>2.44</v>
      </c>
      <c r="J8" s="76"/>
      <c r="K8" s="76"/>
      <c r="L8" s="76"/>
      <c r="M8" s="76"/>
      <c r="N8" s="76"/>
      <c r="O8" s="76"/>
      <c r="P8" s="76"/>
      <c r="Q8" s="76"/>
      <c r="R8" s="76">
        <v>28.7</v>
      </c>
      <c r="S8" s="101"/>
    </row>
    <row r="9" ht="22.8" customHeight="1" spans="1:19">
      <c r="A9" s="80"/>
      <c r="B9" s="80"/>
      <c r="C9" s="80"/>
      <c r="D9" s="80"/>
      <c r="E9" s="80" t="s">
        <v>139</v>
      </c>
      <c r="F9" s="76">
        <v>2890.26</v>
      </c>
      <c r="G9" s="76">
        <v>913.48</v>
      </c>
      <c r="H9" s="76">
        <v>1945.64</v>
      </c>
      <c r="I9" s="76">
        <v>2.44</v>
      </c>
      <c r="J9" s="76"/>
      <c r="K9" s="76"/>
      <c r="L9" s="76"/>
      <c r="M9" s="76"/>
      <c r="N9" s="76"/>
      <c r="O9" s="76"/>
      <c r="P9" s="76"/>
      <c r="Q9" s="76"/>
      <c r="R9" s="76">
        <v>28.7</v>
      </c>
      <c r="S9" s="101"/>
    </row>
    <row r="10" ht="22.8" customHeight="1" spans="1:19">
      <c r="A10" s="80" t="s">
        <v>149</v>
      </c>
      <c r="B10" s="80" t="s">
        <v>150</v>
      </c>
      <c r="C10" s="80" t="s">
        <v>151</v>
      </c>
      <c r="D10" s="80" t="s">
        <v>138</v>
      </c>
      <c r="E10" s="80" t="s">
        <v>152</v>
      </c>
      <c r="F10" s="76">
        <v>0.08</v>
      </c>
      <c r="G10" s="97"/>
      <c r="H10" s="97"/>
      <c r="I10" s="97">
        <v>0.08</v>
      </c>
      <c r="J10" s="97"/>
      <c r="K10" s="97"/>
      <c r="L10" s="97"/>
      <c r="M10" s="97"/>
      <c r="N10" s="97"/>
      <c r="O10" s="97"/>
      <c r="P10" s="97"/>
      <c r="Q10" s="97"/>
      <c r="R10" s="97"/>
      <c r="S10" s="102"/>
    </row>
    <row r="11" ht="22.8" customHeight="1" spans="1:19">
      <c r="A11" s="80" t="s">
        <v>149</v>
      </c>
      <c r="B11" s="80" t="s">
        <v>150</v>
      </c>
      <c r="C11" s="80" t="s">
        <v>150</v>
      </c>
      <c r="D11" s="80" t="s">
        <v>138</v>
      </c>
      <c r="E11" s="80" t="s">
        <v>153</v>
      </c>
      <c r="F11" s="76">
        <v>47.66</v>
      </c>
      <c r="G11" s="97">
        <v>47.66</v>
      </c>
      <c r="H11" s="97"/>
      <c r="I11" s="97"/>
      <c r="J11" s="97"/>
      <c r="K11" s="97"/>
      <c r="L11" s="97"/>
      <c r="M11" s="97"/>
      <c r="N11" s="97"/>
      <c r="O11" s="97"/>
      <c r="P11" s="97"/>
      <c r="Q11" s="97"/>
      <c r="R11" s="97"/>
      <c r="S11" s="102"/>
    </row>
    <row r="12" ht="22.8" customHeight="1" spans="1:19">
      <c r="A12" s="80" t="s">
        <v>149</v>
      </c>
      <c r="B12" s="80" t="s">
        <v>150</v>
      </c>
      <c r="C12" s="80" t="s">
        <v>154</v>
      </c>
      <c r="D12" s="80" t="s">
        <v>138</v>
      </c>
      <c r="E12" s="80" t="s">
        <v>155</v>
      </c>
      <c r="F12" s="76">
        <v>23.22</v>
      </c>
      <c r="G12" s="97">
        <v>23.22</v>
      </c>
      <c r="H12" s="97"/>
      <c r="I12" s="97"/>
      <c r="J12" s="97"/>
      <c r="K12" s="97"/>
      <c r="L12" s="97"/>
      <c r="M12" s="97"/>
      <c r="N12" s="97"/>
      <c r="O12" s="97"/>
      <c r="P12" s="97"/>
      <c r="Q12" s="97"/>
      <c r="R12" s="97"/>
      <c r="S12" s="102"/>
    </row>
    <row r="13" ht="22.8" customHeight="1" spans="1:19">
      <c r="A13" s="80" t="s">
        <v>149</v>
      </c>
      <c r="B13" s="80" t="s">
        <v>156</v>
      </c>
      <c r="C13" s="80" t="s">
        <v>156</v>
      </c>
      <c r="D13" s="80" t="s">
        <v>138</v>
      </c>
      <c r="E13" s="80" t="s">
        <v>157</v>
      </c>
      <c r="F13" s="76">
        <v>3.55</v>
      </c>
      <c r="G13" s="97">
        <v>3.55</v>
      </c>
      <c r="H13" s="97"/>
      <c r="I13" s="97"/>
      <c r="J13" s="97"/>
      <c r="K13" s="97"/>
      <c r="L13" s="97"/>
      <c r="M13" s="97"/>
      <c r="N13" s="97"/>
      <c r="O13" s="97"/>
      <c r="P13" s="97"/>
      <c r="Q13" s="97"/>
      <c r="R13" s="97"/>
      <c r="S13" s="102"/>
    </row>
    <row r="14" ht="22.8" customHeight="1" spans="1:19">
      <c r="A14" s="80" t="s">
        <v>158</v>
      </c>
      <c r="B14" s="80" t="s">
        <v>56</v>
      </c>
      <c r="C14" s="80" t="s">
        <v>151</v>
      </c>
      <c r="D14" s="80" t="s">
        <v>138</v>
      </c>
      <c r="E14" s="80" t="s">
        <v>159</v>
      </c>
      <c r="F14" s="76">
        <v>7.15</v>
      </c>
      <c r="G14" s="97">
        <v>7.15</v>
      </c>
      <c r="H14" s="97"/>
      <c r="I14" s="97"/>
      <c r="J14" s="97"/>
      <c r="K14" s="97"/>
      <c r="L14" s="97"/>
      <c r="M14" s="97"/>
      <c r="N14" s="97"/>
      <c r="O14" s="97"/>
      <c r="P14" s="97"/>
      <c r="Q14" s="97"/>
      <c r="R14" s="97"/>
      <c r="S14" s="102"/>
    </row>
    <row r="15" ht="22.8" customHeight="1" spans="1:19">
      <c r="A15" s="80" t="s">
        <v>158</v>
      </c>
      <c r="B15" s="80" t="s">
        <v>56</v>
      </c>
      <c r="C15" s="80" t="s">
        <v>160</v>
      </c>
      <c r="D15" s="80" t="s">
        <v>138</v>
      </c>
      <c r="E15" s="80" t="s">
        <v>161</v>
      </c>
      <c r="F15" s="76">
        <v>11.38</v>
      </c>
      <c r="G15" s="97">
        <v>11.38</v>
      </c>
      <c r="H15" s="97"/>
      <c r="I15" s="97"/>
      <c r="J15" s="97"/>
      <c r="K15" s="97"/>
      <c r="L15" s="97"/>
      <c r="M15" s="97"/>
      <c r="N15" s="97"/>
      <c r="O15" s="97"/>
      <c r="P15" s="97"/>
      <c r="Q15" s="97"/>
      <c r="R15" s="97"/>
      <c r="S15" s="102"/>
    </row>
    <row r="16" ht="22.8" customHeight="1" spans="1:19">
      <c r="A16" s="80" t="s">
        <v>158</v>
      </c>
      <c r="B16" s="80" t="s">
        <v>56</v>
      </c>
      <c r="C16" s="80" t="s">
        <v>162</v>
      </c>
      <c r="D16" s="80" t="s">
        <v>138</v>
      </c>
      <c r="E16" s="80" t="s">
        <v>163</v>
      </c>
      <c r="F16" s="76">
        <v>3.18</v>
      </c>
      <c r="G16" s="97">
        <v>3.18</v>
      </c>
      <c r="H16" s="97"/>
      <c r="I16" s="97"/>
      <c r="J16" s="97"/>
      <c r="K16" s="97"/>
      <c r="L16" s="97"/>
      <c r="M16" s="97"/>
      <c r="N16" s="97"/>
      <c r="O16" s="97"/>
      <c r="P16" s="97"/>
      <c r="Q16" s="97"/>
      <c r="R16" s="97"/>
      <c r="S16" s="102"/>
    </row>
    <row r="17" ht="22.8" customHeight="1" spans="1:19">
      <c r="A17" s="80" t="s">
        <v>164</v>
      </c>
      <c r="B17" s="80" t="s">
        <v>150</v>
      </c>
      <c r="C17" s="80" t="s">
        <v>151</v>
      </c>
      <c r="D17" s="80" t="s">
        <v>138</v>
      </c>
      <c r="E17" s="80" t="s">
        <v>165</v>
      </c>
      <c r="F17" s="76">
        <v>450</v>
      </c>
      <c r="G17" s="97">
        <v>450</v>
      </c>
      <c r="H17" s="97"/>
      <c r="I17" s="97"/>
      <c r="J17" s="97"/>
      <c r="K17" s="97"/>
      <c r="L17" s="97"/>
      <c r="M17" s="97"/>
      <c r="N17" s="97"/>
      <c r="O17" s="97"/>
      <c r="P17" s="97"/>
      <c r="Q17" s="97"/>
      <c r="R17" s="97"/>
      <c r="S17" s="102"/>
    </row>
    <row r="18" ht="22.8" customHeight="1" spans="1:19">
      <c r="A18" s="80" t="s">
        <v>166</v>
      </c>
      <c r="B18" s="80" t="s">
        <v>156</v>
      </c>
      <c r="C18" s="80" t="s">
        <v>156</v>
      </c>
      <c r="D18" s="80" t="s">
        <v>138</v>
      </c>
      <c r="E18" s="80" t="s">
        <v>175</v>
      </c>
      <c r="F18" s="76">
        <v>18</v>
      </c>
      <c r="G18" s="97"/>
      <c r="H18" s="97">
        <v>18</v>
      </c>
      <c r="I18" s="97"/>
      <c r="J18" s="97"/>
      <c r="K18" s="97"/>
      <c r="L18" s="97"/>
      <c r="M18" s="97"/>
      <c r="N18" s="97"/>
      <c r="O18" s="97"/>
      <c r="P18" s="97"/>
      <c r="Q18" s="97"/>
      <c r="R18" s="97"/>
      <c r="S18" s="102"/>
    </row>
    <row r="19" ht="22.8" customHeight="1" spans="1:19">
      <c r="A19" s="80" t="s">
        <v>176</v>
      </c>
      <c r="B19" s="80" t="s">
        <v>160</v>
      </c>
      <c r="C19" s="80" t="s">
        <v>150</v>
      </c>
      <c r="D19" s="80" t="s">
        <v>138</v>
      </c>
      <c r="E19" s="80" t="s">
        <v>177</v>
      </c>
      <c r="F19" s="76">
        <v>822.77</v>
      </c>
      <c r="G19" s="97"/>
      <c r="H19" s="97">
        <v>822.77</v>
      </c>
      <c r="I19" s="97"/>
      <c r="J19" s="97"/>
      <c r="K19" s="97"/>
      <c r="L19" s="97"/>
      <c r="M19" s="97"/>
      <c r="N19" s="97"/>
      <c r="O19" s="97"/>
      <c r="P19" s="97"/>
      <c r="Q19" s="97"/>
      <c r="R19" s="97"/>
      <c r="S19" s="102"/>
    </row>
    <row r="20" ht="22.8" customHeight="1" spans="1:19">
      <c r="A20" s="80" t="s">
        <v>176</v>
      </c>
      <c r="B20" s="80" t="s">
        <v>160</v>
      </c>
      <c r="C20" s="80" t="s">
        <v>178</v>
      </c>
      <c r="D20" s="80" t="s">
        <v>138</v>
      </c>
      <c r="E20" s="80" t="s">
        <v>179</v>
      </c>
      <c r="F20" s="76">
        <v>8.79</v>
      </c>
      <c r="G20" s="97"/>
      <c r="H20" s="97">
        <v>8.79</v>
      </c>
      <c r="I20" s="97"/>
      <c r="J20" s="97"/>
      <c r="K20" s="97"/>
      <c r="L20" s="97"/>
      <c r="M20" s="97"/>
      <c r="N20" s="97"/>
      <c r="O20" s="97"/>
      <c r="P20" s="97"/>
      <c r="Q20" s="97"/>
      <c r="R20" s="97"/>
      <c r="S20" s="102"/>
    </row>
    <row r="21" ht="22.8" customHeight="1" spans="1:19">
      <c r="A21" s="80" t="s">
        <v>176</v>
      </c>
      <c r="B21" s="80" t="s">
        <v>160</v>
      </c>
      <c r="C21" s="80" t="s">
        <v>56</v>
      </c>
      <c r="D21" s="80" t="s">
        <v>138</v>
      </c>
      <c r="E21" s="80" t="s">
        <v>180</v>
      </c>
      <c r="F21" s="76">
        <v>2</v>
      </c>
      <c r="G21" s="97"/>
      <c r="H21" s="97">
        <v>2</v>
      </c>
      <c r="I21" s="97"/>
      <c r="J21" s="97"/>
      <c r="K21" s="97"/>
      <c r="L21" s="97"/>
      <c r="M21" s="97"/>
      <c r="N21" s="97"/>
      <c r="O21" s="97"/>
      <c r="P21" s="97"/>
      <c r="Q21" s="97"/>
      <c r="R21" s="97"/>
      <c r="S21" s="102"/>
    </row>
    <row r="22" ht="22.8" customHeight="1" spans="1:19">
      <c r="A22" s="80" t="s">
        <v>176</v>
      </c>
      <c r="B22" s="80" t="s">
        <v>160</v>
      </c>
      <c r="C22" s="80" t="s">
        <v>58</v>
      </c>
      <c r="D22" s="80" t="s">
        <v>138</v>
      </c>
      <c r="E22" s="80" t="s">
        <v>181</v>
      </c>
      <c r="F22" s="76">
        <v>4.7</v>
      </c>
      <c r="G22" s="97"/>
      <c r="H22" s="97">
        <v>4.7</v>
      </c>
      <c r="I22" s="97"/>
      <c r="J22" s="97"/>
      <c r="K22" s="97"/>
      <c r="L22" s="97"/>
      <c r="M22" s="97"/>
      <c r="N22" s="97"/>
      <c r="O22" s="97"/>
      <c r="P22" s="97"/>
      <c r="Q22" s="97"/>
      <c r="R22" s="97"/>
      <c r="S22" s="102"/>
    </row>
    <row r="23" ht="22.8" customHeight="1" spans="1:19">
      <c r="A23" s="80" t="s">
        <v>176</v>
      </c>
      <c r="B23" s="80" t="s">
        <v>160</v>
      </c>
      <c r="C23" s="80" t="s">
        <v>156</v>
      </c>
      <c r="D23" s="80" t="s">
        <v>138</v>
      </c>
      <c r="E23" s="80" t="s">
        <v>182</v>
      </c>
      <c r="F23" s="76">
        <v>176.86</v>
      </c>
      <c r="G23" s="97"/>
      <c r="H23" s="97">
        <v>156.86</v>
      </c>
      <c r="I23" s="97"/>
      <c r="J23" s="97"/>
      <c r="K23" s="97"/>
      <c r="L23" s="97"/>
      <c r="M23" s="97"/>
      <c r="N23" s="97"/>
      <c r="O23" s="97"/>
      <c r="P23" s="97"/>
      <c r="Q23" s="97"/>
      <c r="R23" s="97">
        <v>20</v>
      </c>
      <c r="S23" s="102"/>
    </row>
    <row r="24" ht="22.8" customHeight="1" spans="1:19">
      <c r="A24" s="80" t="s">
        <v>176</v>
      </c>
      <c r="B24" s="80" t="s">
        <v>150</v>
      </c>
      <c r="C24" s="80" t="s">
        <v>156</v>
      </c>
      <c r="D24" s="80" t="s">
        <v>138</v>
      </c>
      <c r="E24" s="80" t="s">
        <v>183</v>
      </c>
      <c r="F24" s="76">
        <v>3</v>
      </c>
      <c r="G24" s="97"/>
      <c r="H24" s="97">
        <v>3</v>
      </c>
      <c r="I24" s="97"/>
      <c r="J24" s="97"/>
      <c r="K24" s="97"/>
      <c r="L24" s="97"/>
      <c r="M24" s="97"/>
      <c r="N24" s="97"/>
      <c r="O24" s="97"/>
      <c r="P24" s="97"/>
      <c r="Q24" s="97"/>
      <c r="R24" s="97"/>
      <c r="S24" s="102"/>
    </row>
    <row r="25" ht="22.8" customHeight="1" spans="1:19">
      <c r="A25" s="80" t="s">
        <v>176</v>
      </c>
      <c r="B25" s="80" t="s">
        <v>156</v>
      </c>
      <c r="C25" s="80" t="s">
        <v>156</v>
      </c>
      <c r="D25" s="80" t="s">
        <v>138</v>
      </c>
      <c r="E25" s="80" t="s">
        <v>184</v>
      </c>
      <c r="F25" s="76">
        <v>143.18</v>
      </c>
      <c r="G25" s="97"/>
      <c r="H25" s="97">
        <v>143.18</v>
      </c>
      <c r="I25" s="97"/>
      <c r="J25" s="97"/>
      <c r="K25" s="97"/>
      <c r="L25" s="97"/>
      <c r="M25" s="97"/>
      <c r="N25" s="97"/>
      <c r="O25" s="97"/>
      <c r="P25" s="97"/>
      <c r="Q25" s="97"/>
      <c r="R25" s="97"/>
      <c r="S25" s="102"/>
    </row>
    <row r="26" ht="22.8" customHeight="1" spans="1:19">
      <c r="A26" s="80" t="s">
        <v>185</v>
      </c>
      <c r="B26" s="80" t="s">
        <v>151</v>
      </c>
      <c r="C26" s="80" t="s">
        <v>151</v>
      </c>
      <c r="D26" s="80" t="s">
        <v>138</v>
      </c>
      <c r="E26" s="80" t="s">
        <v>186</v>
      </c>
      <c r="F26" s="76">
        <v>205.68</v>
      </c>
      <c r="G26" s="97">
        <v>121.97</v>
      </c>
      <c r="H26" s="97">
        <v>83.7</v>
      </c>
      <c r="I26" s="97">
        <v>0.01</v>
      </c>
      <c r="J26" s="97"/>
      <c r="K26" s="97"/>
      <c r="L26" s="97"/>
      <c r="M26" s="97"/>
      <c r="N26" s="97"/>
      <c r="O26" s="97"/>
      <c r="P26" s="97"/>
      <c r="Q26" s="97"/>
      <c r="R26" s="97"/>
      <c r="S26" s="102"/>
    </row>
    <row r="27" ht="22.8" customHeight="1" spans="1:19">
      <c r="A27" s="80" t="s">
        <v>185</v>
      </c>
      <c r="B27" s="80" t="s">
        <v>151</v>
      </c>
      <c r="C27" s="80" t="s">
        <v>160</v>
      </c>
      <c r="D27" s="80" t="s">
        <v>138</v>
      </c>
      <c r="E27" s="80" t="s">
        <v>187</v>
      </c>
      <c r="F27" s="76">
        <v>45.2</v>
      </c>
      <c r="G27" s="97"/>
      <c r="H27" s="97">
        <v>45.2</v>
      </c>
      <c r="I27" s="97"/>
      <c r="J27" s="97"/>
      <c r="K27" s="97"/>
      <c r="L27" s="97"/>
      <c r="M27" s="97"/>
      <c r="N27" s="97"/>
      <c r="O27" s="97"/>
      <c r="P27" s="97"/>
      <c r="Q27" s="97"/>
      <c r="R27" s="97"/>
      <c r="S27" s="102"/>
    </row>
    <row r="28" ht="22.8" customHeight="1" spans="1:19">
      <c r="A28" s="80" t="s">
        <v>185</v>
      </c>
      <c r="B28" s="80" t="s">
        <v>151</v>
      </c>
      <c r="C28" s="80" t="s">
        <v>169</v>
      </c>
      <c r="D28" s="80" t="s">
        <v>138</v>
      </c>
      <c r="E28" s="80" t="s">
        <v>188</v>
      </c>
      <c r="F28" s="76">
        <v>24.79</v>
      </c>
      <c r="G28" s="97"/>
      <c r="H28" s="97">
        <v>23.79</v>
      </c>
      <c r="I28" s="97"/>
      <c r="J28" s="97"/>
      <c r="K28" s="97"/>
      <c r="L28" s="97"/>
      <c r="M28" s="97"/>
      <c r="N28" s="97"/>
      <c r="O28" s="97"/>
      <c r="P28" s="97"/>
      <c r="Q28" s="97"/>
      <c r="R28" s="97">
        <v>1</v>
      </c>
      <c r="S28" s="102"/>
    </row>
    <row r="29" ht="22.8" customHeight="1" spans="1:19">
      <c r="A29" s="80" t="s">
        <v>185</v>
      </c>
      <c r="B29" s="80" t="s">
        <v>151</v>
      </c>
      <c r="C29" s="80" t="s">
        <v>154</v>
      </c>
      <c r="D29" s="80" t="s">
        <v>138</v>
      </c>
      <c r="E29" s="80" t="s">
        <v>189</v>
      </c>
      <c r="F29" s="76">
        <v>552.24</v>
      </c>
      <c r="G29" s="97"/>
      <c r="H29" s="97">
        <v>552.24</v>
      </c>
      <c r="I29" s="97"/>
      <c r="J29" s="97"/>
      <c r="K29" s="97"/>
      <c r="L29" s="97"/>
      <c r="M29" s="97"/>
      <c r="N29" s="97"/>
      <c r="O29" s="97"/>
      <c r="P29" s="97"/>
      <c r="Q29" s="97"/>
      <c r="R29" s="97"/>
      <c r="S29" s="102"/>
    </row>
    <row r="30" ht="22.8" customHeight="1" spans="1:19">
      <c r="A30" s="80" t="s">
        <v>185</v>
      </c>
      <c r="B30" s="80" t="s">
        <v>151</v>
      </c>
      <c r="C30" s="80" t="s">
        <v>167</v>
      </c>
      <c r="D30" s="80" t="s">
        <v>138</v>
      </c>
      <c r="E30" s="80" t="s">
        <v>190</v>
      </c>
      <c r="F30" s="76">
        <v>5</v>
      </c>
      <c r="G30" s="97"/>
      <c r="H30" s="97">
        <v>5</v>
      </c>
      <c r="I30" s="97"/>
      <c r="J30" s="97"/>
      <c r="K30" s="97"/>
      <c r="L30" s="97"/>
      <c r="M30" s="97"/>
      <c r="N30" s="97"/>
      <c r="O30" s="97"/>
      <c r="P30" s="97"/>
      <c r="Q30" s="97"/>
      <c r="R30" s="97"/>
      <c r="S30" s="102"/>
    </row>
    <row r="31" ht="22.8" customHeight="1" spans="1:19">
      <c r="A31" s="80" t="s">
        <v>185</v>
      </c>
      <c r="B31" s="80" t="s">
        <v>151</v>
      </c>
      <c r="C31" s="80" t="s">
        <v>191</v>
      </c>
      <c r="D31" s="80" t="s">
        <v>138</v>
      </c>
      <c r="E31" s="80" t="s">
        <v>192</v>
      </c>
      <c r="F31" s="76">
        <v>19.16</v>
      </c>
      <c r="G31" s="97"/>
      <c r="H31" s="97">
        <v>19.16</v>
      </c>
      <c r="I31" s="97"/>
      <c r="J31" s="97"/>
      <c r="K31" s="97"/>
      <c r="L31" s="97"/>
      <c r="M31" s="97"/>
      <c r="N31" s="97"/>
      <c r="O31" s="97"/>
      <c r="P31" s="97"/>
      <c r="Q31" s="97"/>
      <c r="R31" s="97"/>
      <c r="S31" s="102"/>
    </row>
    <row r="32" ht="22.8" customHeight="1" spans="1:19">
      <c r="A32" s="80" t="s">
        <v>185</v>
      </c>
      <c r="B32" s="80" t="s">
        <v>151</v>
      </c>
      <c r="C32" s="80" t="s">
        <v>58</v>
      </c>
      <c r="D32" s="80" t="s">
        <v>138</v>
      </c>
      <c r="E32" s="80" t="s">
        <v>193</v>
      </c>
      <c r="F32" s="76">
        <v>4.5</v>
      </c>
      <c r="G32" s="97"/>
      <c r="H32" s="97">
        <v>4.5</v>
      </c>
      <c r="I32" s="97"/>
      <c r="J32" s="97"/>
      <c r="K32" s="97"/>
      <c r="L32" s="97"/>
      <c r="M32" s="97"/>
      <c r="N32" s="97"/>
      <c r="O32" s="97"/>
      <c r="P32" s="97"/>
      <c r="Q32" s="97"/>
      <c r="R32" s="97"/>
      <c r="S32" s="102"/>
    </row>
    <row r="33" ht="22.8" customHeight="1" spans="1:19">
      <c r="A33" s="80" t="s">
        <v>185</v>
      </c>
      <c r="B33" s="80" t="s">
        <v>151</v>
      </c>
      <c r="C33" s="80" t="s">
        <v>62</v>
      </c>
      <c r="D33" s="80" t="s">
        <v>138</v>
      </c>
      <c r="E33" s="80" t="s">
        <v>194</v>
      </c>
      <c r="F33" s="76">
        <v>5</v>
      </c>
      <c r="G33" s="97"/>
      <c r="H33" s="97">
        <v>5</v>
      </c>
      <c r="I33" s="97"/>
      <c r="J33" s="97"/>
      <c r="K33" s="97"/>
      <c r="L33" s="97"/>
      <c r="M33" s="97"/>
      <c r="N33" s="97"/>
      <c r="O33" s="97"/>
      <c r="P33" s="97"/>
      <c r="Q33" s="97"/>
      <c r="R33" s="97"/>
      <c r="S33" s="102"/>
    </row>
    <row r="34" ht="22.8" customHeight="1" spans="1:19">
      <c r="A34" s="80" t="s">
        <v>185</v>
      </c>
      <c r="B34" s="80" t="s">
        <v>151</v>
      </c>
      <c r="C34" s="80" t="s">
        <v>195</v>
      </c>
      <c r="D34" s="80" t="s">
        <v>138</v>
      </c>
      <c r="E34" s="80" t="s">
        <v>196</v>
      </c>
      <c r="F34" s="76">
        <v>187.75</v>
      </c>
      <c r="G34" s="97">
        <v>185.4</v>
      </c>
      <c r="H34" s="97"/>
      <c r="I34" s="97">
        <v>2.35</v>
      </c>
      <c r="J34" s="97"/>
      <c r="K34" s="97"/>
      <c r="L34" s="97"/>
      <c r="M34" s="97"/>
      <c r="N34" s="97"/>
      <c r="O34" s="97"/>
      <c r="P34" s="97"/>
      <c r="Q34" s="97"/>
      <c r="R34" s="97"/>
      <c r="S34" s="102"/>
    </row>
    <row r="35" ht="22.8" customHeight="1" spans="1:19">
      <c r="A35" s="80" t="s">
        <v>185</v>
      </c>
      <c r="B35" s="80" t="s">
        <v>151</v>
      </c>
      <c r="C35" s="80" t="s">
        <v>156</v>
      </c>
      <c r="D35" s="80" t="s">
        <v>138</v>
      </c>
      <c r="E35" s="80" t="s">
        <v>197</v>
      </c>
      <c r="F35" s="76">
        <v>6.1</v>
      </c>
      <c r="G35" s="97"/>
      <c r="H35" s="97">
        <v>6.1</v>
      </c>
      <c r="I35" s="97"/>
      <c r="J35" s="97"/>
      <c r="K35" s="97"/>
      <c r="L35" s="97"/>
      <c r="M35" s="97"/>
      <c r="N35" s="97"/>
      <c r="O35" s="97"/>
      <c r="P35" s="97"/>
      <c r="Q35" s="97"/>
      <c r="R35" s="97"/>
      <c r="S35" s="102"/>
    </row>
    <row r="36" ht="22.8" customHeight="1" spans="1:19">
      <c r="A36" s="80" t="s">
        <v>198</v>
      </c>
      <c r="B36" s="80" t="s">
        <v>160</v>
      </c>
      <c r="C36" s="80" t="s">
        <v>151</v>
      </c>
      <c r="D36" s="80" t="s">
        <v>138</v>
      </c>
      <c r="E36" s="80" t="s">
        <v>199</v>
      </c>
      <c r="F36" s="76">
        <v>59.98</v>
      </c>
      <c r="G36" s="97">
        <v>59.98</v>
      </c>
      <c r="H36" s="97"/>
      <c r="I36" s="97"/>
      <c r="J36" s="97"/>
      <c r="K36" s="97"/>
      <c r="L36" s="97"/>
      <c r="M36" s="97"/>
      <c r="N36" s="97"/>
      <c r="O36" s="97"/>
      <c r="P36" s="97"/>
      <c r="Q36" s="97"/>
      <c r="R36" s="97"/>
      <c r="S36" s="102"/>
    </row>
    <row r="37" ht="22.8" customHeight="1" spans="1:19">
      <c r="A37" s="80" t="s">
        <v>200</v>
      </c>
      <c r="B37" s="80" t="s">
        <v>154</v>
      </c>
      <c r="C37" s="80" t="s">
        <v>151</v>
      </c>
      <c r="D37" s="80" t="s">
        <v>138</v>
      </c>
      <c r="E37" s="80" t="s">
        <v>201</v>
      </c>
      <c r="F37" s="76">
        <v>16.5</v>
      </c>
      <c r="G37" s="97"/>
      <c r="H37" s="97">
        <v>9.8</v>
      </c>
      <c r="I37" s="97"/>
      <c r="J37" s="97"/>
      <c r="K37" s="97"/>
      <c r="L37" s="97"/>
      <c r="M37" s="97"/>
      <c r="N37" s="97"/>
      <c r="O37" s="97"/>
      <c r="P37" s="97"/>
      <c r="Q37" s="97"/>
      <c r="R37" s="97">
        <v>6.7</v>
      </c>
      <c r="S37" s="102"/>
    </row>
    <row r="38" ht="22.8" customHeight="1" spans="1:19">
      <c r="A38" s="80" t="s">
        <v>200</v>
      </c>
      <c r="B38" s="80" t="s">
        <v>154</v>
      </c>
      <c r="C38" s="80" t="s">
        <v>160</v>
      </c>
      <c r="D38" s="80" t="s">
        <v>138</v>
      </c>
      <c r="E38" s="80" t="s">
        <v>202</v>
      </c>
      <c r="F38" s="76">
        <v>32.85</v>
      </c>
      <c r="G38" s="97"/>
      <c r="H38" s="97">
        <v>31.85</v>
      </c>
      <c r="I38" s="97"/>
      <c r="J38" s="97"/>
      <c r="K38" s="97"/>
      <c r="L38" s="97"/>
      <c r="M38" s="97"/>
      <c r="N38" s="97"/>
      <c r="O38" s="97"/>
      <c r="P38" s="97"/>
      <c r="Q38" s="97"/>
      <c r="R38" s="97">
        <v>1</v>
      </c>
      <c r="S38" s="102"/>
    </row>
    <row r="39" ht="9.75" customHeight="1" spans="1:19">
      <c r="A39" s="98"/>
      <c r="B39" s="98"/>
      <c r="C39" s="98"/>
      <c r="D39" s="98"/>
      <c r="E39" s="70"/>
      <c r="F39" s="70"/>
      <c r="G39" s="70"/>
      <c r="H39" s="70"/>
      <c r="I39" s="70"/>
      <c r="J39" s="70"/>
      <c r="K39" s="70"/>
      <c r="L39" s="70"/>
      <c r="M39" s="70"/>
      <c r="N39" s="70"/>
      <c r="O39" s="70"/>
      <c r="P39" s="70"/>
      <c r="Q39" s="70"/>
      <c r="R39" s="70"/>
      <c r="S39" s="104"/>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1"/>
  <sheetViews>
    <sheetView workbookViewId="0">
      <pane ySplit="6" topLeftCell="A13"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31" width="16.4083333333333" customWidth="1"/>
    <col min="32" max="32" width="1.53333333333333" customWidth="1"/>
    <col min="33" max="34" width="9.76666666666667" customWidth="1"/>
  </cols>
  <sheetData>
    <row r="1" ht="16.35" customHeight="1" spans="1:32">
      <c r="A1" s="59" t="s">
        <v>514</v>
      </c>
      <c r="B1" s="59"/>
      <c r="C1" s="59"/>
      <c r="D1" s="93"/>
      <c r="E1" s="93"/>
      <c r="F1" s="94"/>
      <c r="G1" s="94"/>
      <c r="H1" s="94"/>
      <c r="I1" s="94"/>
      <c r="J1" s="94"/>
      <c r="K1" s="94"/>
      <c r="L1" s="94"/>
      <c r="M1" s="94"/>
      <c r="N1" s="94"/>
      <c r="O1" s="94"/>
      <c r="P1" s="94"/>
      <c r="Q1" s="94"/>
      <c r="R1" s="94"/>
      <c r="S1" s="94"/>
      <c r="T1" s="94"/>
      <c r="U1" s="94"/>
      <c r="V1" s="94"/>
      <c r="W1" s="94"/>
      <c r="X1" s="94"/>
      <c r="Y1" s="94"/>
      <c r="Z1" s="94"/>
      <c r="AA1" s="94"/>
      <c r="AB1" s="94"/>
      <c r="AC1" s="94"/>
      <c r="AD1" s="94"/>
      <c r="AE1" s="94"/>
      <c r="AF1" s="99"/>
    </row>
    <row r="2" ht="22.8" customHeight="1" spans="1:32">
      <c r="A2" s="61" t="s">
        <v>28</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99" t="s">
        <v>70</v>
      </c>
    </row>
    <row r="3" ht="19.55" customHeight="1" spans="1:32">
      <c r="A3" s="62" t="s">
        <v>71</v>
      </c>
      <c r="B3" s="62"/>
      <c r="C3" s="62"/>
      <c r="D3" s="62"/>
      <c r="E3" s="62"/>
      <c r="F3" s="78"/>
      <c r="G3" s="74" t="s">
        <v>72</v>
      </c>
      <c r="H3" s="74"/>
      <c r="I3" s="74"/>
      <c r="J3" s="74"/>
      <c r="K3" s="74"/>
      <c r="L3" s="74"/>
      <c r="M3" s="74"/>
      <c r="N3" s="74"/>
      <c r="O3" s="74"/>
      <c r="P3" s="74"/>
      <c r="Q3" s="74"/>
      <c r="R3" s="74"/>
      <c r="S3" s="74"/>
      <c r="T3" s="74"/>
      <c r="U3" s="74"/>
      <c r="V3" s="74"/>
      <c r="W3" s="74"/>
      <c r="X3" s="74"/>
      <c r="Y3" s="74"/>
      <c r="Z3" s="74"/>
      <c r="AA3" s="74"/>
      <c r="AB3" s="74"/>
      <c r="AC3" s="74"/>
      <c r="AD3" s="74"/>
      <c r="AE3" s="74"/>
      <c r="AF3" s="100"/>
    </row>
    <row r="4" ht="24.4" customHeight="1" spans="1:32">
      <c r="A4" s="96" t="s">
        <v>75</v>
      </c>
      <c r="B4" s="96"/>
      <c r="C4" s="96"/>
      <c r="D4" s="96"/>
      <c r="E4" s="96"/>
      <c r="F4" s="96" t="s">
        <v>124</v>
      </c>
      <c r="G4" s="64" t="s">
        <v>204</v>
      </c>
      <c r="H4" s="64"/>
      <c r="I4" s="64"/>
      <c r="J4" s="64"/>
      <c r="K4" s="64"/>
      <c r="L4" s="64"/>
      <c r="M4" s="64"/>
      <c r="N4" s="64"/>
      <c r="O4" s="64"/>
      <c r="P4" s="64"/>
      <c r="Q4" s="64"/>
      <c r="R4" s="64"/>
      <c r="S4" s="115"/>
      <c r="T4" s="64" t="s">
        <v>206</v>
      </c>
      <c r="U4" s="64"/>
      <c r="V4" s="64"/>
      <c r="W4" s="64"/>
      <c r="X4" s="64"/>
      <c r="Y4" s="64"/>
      <c r="Z4" s="64"/>
      <c r="AA4" s="64"/>
      <c r="AB4" s="64"/>
      <c r="AC4" s="64"/>
      <c r="AD4" s="64"/>
      <c r="AE4" s="64"/>
      <c r="AF4" s="93"/>
    </row>
    <row r="5" ht="24.4" customHeight="1" spans="1:32">
      <c r="A5" s="96" t="s">
        <v>145</v>
      </c>
      <c r="B5" s="96"/>
      <c r="C5" s="96"/>
      <c r="D5" s="96" t="s">
        <v>135</v>
      </c>
      <c r="E5" s="96" t="s">
        <v>136</v>
      </c>
      <c r="F5" s="96"/>
      <c r="G5" s="64" t="s">
        <v>217</v>
      </c>
      <c r="H5" s="64" t="s">
        <v>218</v>
      </c>
      <c r="I5" s="64" t="s">
        <v>219</v>
      </c>
      <c r="J5" s="64" t="s">
        <v>220</v>
      </c>
      <c r="K5" s="64" t="s">
        <v>221</v>
      </c>
      <c r="L5" s="64" t="s">
        <v>222</v>
      </c>
      <c r="M5" s="64" t="s">
        <v>223</v>
      </c>
      <c r="N5" s="64" t="s">
        <v>224</v>
      </c>
      <c r="O5" s="64" t="s">
        <v>225</v>
      </c>
      <c r="P5" s="64" t="s">
        <v>226</v>
      </c>
      <c r="Q5" s="64" t="s">
        <v>227</v>
      </c>
      <c r="R5" s="64" t="s">
        <v>228</v>
      </c>
      <c r="S5" s="115" t="s">
        <v>229</v>
      </c>
      <c r="T5" s="64" t="s">
        <v>230</v>
      </c>
      <c r="U5" s="64" t="s">
        <v>231</v>
      </c>
      <c r="V5" s="64" t="s">
        <v>232</v>
      </c>
      <c r="W5" s="64" t="s">
        <v>233</v>
      </c>
      <c r="X5" s="64" t="s">
        <v>234</v>
      </c>
      <c r="Y5" s="64" t="s">
        <v>235</v>
      </c>
      <c r="Z5" s="64" t="s">
        <v>236</v>
      </c>
      <c r="AA5" s="64" t="s">
        <v>237</v>
      </c>
      <c r="AB5" s="64" t="s">
        <v>238</v>
      </c>
      <c r="AC5" s="64" t="s">
        <v>239</v>
      </c>
      <c r="AD5" s="64" t="s">
        <v>240</v>
      </c>
      <c r="AE5" s="64" t="s">
        <v>241</v>
      </c>
      <c r="AF5" s="93"/>
    </row>
    <row r="6" ht="24.4" customHeight="1" spans="1:32">
      <c r="A6" s="96" t="s">
        <v>146</v>
      </c>
      <c r="B6" s="96" t="s">
        <v>147</v>
      </c>
      <c r="C6" s="96" t="s">
        <v>148</v>
      </c>
      <c r="D6" s="96"/>
      <c r="E6" s="96"/>
      <c r="F6" s="96"/>
      <c r="G6" s="64"/>
      <c r="H6" s="64"/>
      <c r="I6" s="64"/>
      <c r="J6" s="64"/>
      <c r="K6" s="64"/>
      <c r="L6" s="64"/>
      <c r="M6" s="64"/>
      <c r="N6" s="64"/>
      <c r="O6" s="64"/>
      <c r="P6" s="64"/>
      <c r="Q6" s="64"/>
      <c r="R6" s="64"/>
      <c r="S6" s="115"/>
      <c r="T6" s="64"/>
      <c r="U6" s="64"/>
      <c r="V6" s="64"/>
      <c r="W6" s="64"/>
      <c r="X6" s="64"/>
      <c r="Y6" s="64"/>
      <c r="Z6" s="64"/>
      <c r="AA6" s="64"/>
      <c r="AB6" s="64"/>
      <c r="AC6" s="64"/>
      <c r="AD6" s="64"/>
      <c r="AE6" s="64"/>
      <c r="AF6" s="102"/>
    </row>
    <row r="7" ht="22.8" customHeight="1" spans="1:32">
      <c r="A7" s="65"/>
      <c r="B7" s="65"/>
      <c r="C7" s="65"/>
      <c r="D7" s="65"/>
      <c r="E7" s="65" t="s">
        <v>137</v>
      </c>
      <c r="F7" s="75">
        <v>915.92</v>
      </c>
      <c r="G7" s="75">
        <v>153.7</v>
      </c>
      <c r="H7" s="75">
        <v>68.45</v>
      </c>
      <c r="I7" s="75">
        <v>4.51</v>
      </c>
      <c r="J7" s="75">
        <v>10.82</v>
      </c>
      <c r="K7" s="75">
        <v>69.89</v>
      </c>
      <c r="L7" s="75">
        <v>47.66</v>
      </c>
      <c r="M7" s="75">
        <v>23.22</v>
      </c>
      <c r="N7" s="75">
        <v>18.52</v>
      </c>
      <c r="O7" s="75">
        <v>3.18</v>
      </c>
      <c r="P7" s="75">
        <v>3.55</v>
      </c>
      <c r="Q7" s="75">
        <v>59.98</v>
      </c>
      <c r="R7" s="75"/>
      <c r="S7" s="116">
        <v>450</v>
      </c>
      <c r="T7" s="75"/>
      <c r="U7" s="75">
        <v>0.08</v>
      </c>
      <c r="V7" s="75"/>
      <c r="W7" s="75"/>
      <c r="X7" s="75">
        <v>2.31</v>
      </c>
      <c r="Y7" s="75"/>
      <c r="Z7" s="75"/>
      <c r="AA7" s="75"/>
      <c r="AB7" s="75">
        <v>0.05</v>
      </c>
      <c r="AC7" s="75"/>
      <c r="AD7" s="75"/>
      <c r="AE7" s="75"/>
      <c r="AF7" s="103"/>
    </row>
    <row r="8" ht="22.8" customHeight="1" spans="1:32">
      <c r="A8" s="80"/>
      <c r="B8" s="80"/>
      <c r="C8" s="80"/>
      <c r="D8" s="80"/>
      <c r="E8" s="80" t="s">
        <v>70</v>
      </c>
      <c r="F8" s="76">
        <v>915.92</v>
      </c>
      <c r="G8" s="76">
        <v>153.7</v>
      </c>
      <c r="H8" s="76">
        <v>68.45</v>
      </c>
      <c r="I8" s="76">
        <v>4.51</v>
      </c>
      <c r="J8" s="76">
        <v>10.82</v>
      </c>
      <c r="K8" s="76">
        <v>69.89</v>
      </c>
      <c r="L8" s="76">
        <v>47.66</v>
      </c>
      <c r="M8" s="76">
        <v>23.22</v>
      </c>
      <c r="N8" s="76">
        <v>18.52</v>
      </c>
      <c r="O8" s="76">
        <v>3.18</v>
      </c>
      <c r="P8" s="76">
        <v>3.55</v>
      </c>
      <c r="Q8" s="76">
        <v>59.98</v>
      </c>
      <c r="R8" s="76"/>
      <c r="S8" s="117">
        <v>450</v>
      </c>
      <c r="T8" s="76"/>
      <c r="U8" s="76">
        <v>0.08</v>
      </c>
      <c r="V8" s="76"/>
      <c r="W8" s="76"/>
      <c r="X8" s="76">
        <v>2.31</v>
      </c>
      <c r="Y8" s="76"/>
      <c r="Z8" s="76"/>
      <c r="AA8" s="76"/>
      <c r="AB8" s="76">
        <v>0.05</v>
      </c>
      <c r="AC8" s="76"/>
      <c r="AD8" s="76"/>
      <c r="AE8" s="76"/>
      <c r="AF8" s="101"/>
    </row>
    <row r="9" ht="22.8" customHeight="1" spans="1:32">
      <c r="A9" s="80"/>
      <c r="B9" s="80"/>
      <c r="C9" s="80"/>
      <c r="D9" s="80"/>
      <c r="E9" s="80" t="s">
        <v>139</v>
      </c>
      <c r="F9" s="76">
        <v>915.92</v>
      </c>
      <c r="G9" s="76">
        <v>153.7</v>
      </c>
      <c r="H9" s="76">
        <v>68.45</v>
      </c>
      <c r="I9" s="76">
        <v>4.51</v>
      </c>
      <c r="J9" s="76">
        <v>10.82</v>
      </c>
      <c r="K9" s="76">
        <v>69.89</v>
      </c>
      <c r="L9" s="76">
        <v>47.66</v>
      </c>
      <c r="M9" s="76">
        <v>23.22</v>
      </c>
      <c r="N9" s="76">
        <v>18.52</v>
      </c>
      <c r="O9" s="76">
        <v>3.18</v>
      </c>
      <c r="P9" s="76">
        <v>3.55</v>
      </c>
      <c r="Q9" s="76">
        <v>59.98</v>
      </c>
      <c r="R9" s="76"/>
      <c r="S9" s="117">
        <v>450</v>
      </c>
      <c r="T9" s="76"/>
      <c r="U9" s="76">
        <v>0.08</v>
      </c>
      <c r="V9" s="76"/>
      <c r="W9" s="76"/>
      <c r="X9" s="76">
        <v>2.31</v>
      </c>
      <c r="Y9" s="76"/>
      <c r="Z9" s="76"/>
      <c r="AA9" s="76"/>
      <c r="AB9" s="76">
        <v>0.05</v>
      </c>
      <c r="AC9" s="76"/>
      <c r="AD9" s="76"/>
      <c r="AE9" s="76"/>
      <c r="AF9" s="101"/>
    </row>
    <row r="10" ht="22.8" customHeight="1" spans="1:32">
      <c r="A10" s="80" t="s">
        <v>149</v>
      </c>
      <c r="B10" s="80" t="s">
        <v>150</v>
      </c>
      <c r="C10" s="80" t="s">
        <v>151</v>
      </c>
      <c r="D10" s="80" t="s">
        <v>138</v>
      </c>
      <c r="E10" s="80" t="s">
        <v>152</v>
      </c>
      <c r="F10" s="76">
        <v>0.08</v>
      </c>
      <c r="G10" s="97"/>
      <c r="H10" s="97"/>
      <c r="I10" s="97"/>
      <c r="J10" s="97"/>
      <c r="K10" s="97"/>
      <c r="L10" s="97"/>
      <c r="M10" s="97"/>
      <c r="N10" s="97"/>
      <c r="O10" s="97"/>
      <c r="P10" s="97"/>
      <c r="Q10" s="97"/>
      <c r="R10" s="97"/>
      <c r="S10" s="118"/>
      <c r="T10" s="97"/>
      <c r="U10" s="97">
        <v>0.08</v>
      </c>
      <c r="V10" s="97"/>
      <c r="W10" s="97"/>
      <c r="X10" s="97"/>
      <c r="Y10" s="97"/>
      <c r="Z10" s="97"/>
      <c r="AA10" s="97"/>
      <c r="AB10" s="97"/>
      <c r="AC10" s="97"/>
      <c r="AD10" s="97"/>
      <c r="AE10" s="97"/>
      <c r="AF10" s="102"/>
    </row>
    <row r="11" ht="22.8" customHeight="1" spans="1:32">
      <c r="A11" s="80" t="s">
        <v>149</v>
      </c>
      <c r="B11" s="80" t="s">
        <v>150</v>
      </c>
      <c r="C11" s="80" t="s">
        <v>150</v>
      </c>
      <c r="D11" s="80" t="s">
        <v>138</v>
      </c>
      <c r="E11" s="80" t="s">
        <v>153</v>
      </c>
      <c r="F11" s="76">
        <v>47.66</v>
      </c>
      <c r="G11" s="97"/>
      <c r="H11" s="97"/>
      <c r="I11" s="97"/>
      <c r="J11" s="97"/>
      <c r="K11" s="97"/>
      <c r="L11" s="97">
        <v>47.66</v>
      </c>
      <c r="M11" s="97"/>
      <c r="N11" s="97"/>
      <c r="O11" s="97"/>
      <c r="P11" s="97"/>
      <c r="Q11" s="97"/>
      <c r="R11" s="97"/>
      <c r="S11" s="118"/>
      <c r="T11" s="97"/>
      <c r="U11" s="97"/>
      <c r="V11" s="97"/>
      <c r="W11" s="97"/>
      <c r="X11" s="97"/>
      <c r="Y11" s="97"/>
      <c r="Z11" s="97"/>
      <c r="AA11" s="97"/>
      <c r="AB11" s="97"/>
      <c r="AC11" s="97"/>
      <c r="AD11" s="97"/>
      <c r="AE11" s="97"/>
      <c r="AF11" s="102"/>
    </row>
    <row r="12" ht="22.8" customHeight="1" spans="1:32">
      <c r="A12" s="80" t="s">
        <v>149</v>
      </c>
      <c r="B12" s="80" t="s">
        <v>150</v>
      </c>
      <c r="C12" s="80" t="s">
        <v>154</v>
      </c>
      <c r="D12" s="80" t="s">
        <v>138</v>
      </c>
      <c r="E12" s="80" t="s">
        <v>155</v>
      </c>
      <c r="F12" s="76">
        <v>23.22</v>
      </c>
      <c r="G12" s="97"/>
      <c r="H12" s="97"/>
      <c r="I12" s="97"/>
      <c r="J12" s="97"/>
      <c r="K12" s="97"/>
      <c r="L12" s="97"/>
      <c r="M12" s="97">
        <v>23.22</v>
      </c>
      <c r="N12" s="97"/>
      <c r="O12" s="97"/>
      <c r="P12" s="97"/>
      <c r="Q12" s="97"/>
      <c r="R12" s="97"/>
      <c r="S12" s="118"/>
      <c r="T12" s="97"/>
      <c r="U12" s="97"/>
      <c r="V12" s="97"/>
      <c r="W12" s="97"/>
      <c r="X12" s="97"/>
      <c r="Y12" s="97"/>
      <c r="Z12" s="97"/>
      <c r="AA12" s="97"/>
      <c r="AB12" s="97"/>
      <c r="AC12" s="97"/>
      <c r="AD12" s="97"/>
      <c r="AE12" s="97"/>
      <c r="AF12" s="102"/>
    </row>
    <row r="13" ht="22.8" customHeight="1" spans="1:32">
      <c r="A13" s="80" t="s">
        <v>149</v>
      </c>
      <c r="B13" s="80" t="s">
        <v>156</v>
      </c>
      <c r="C13" s="80" t="s">
        <v>156</v>
      </c>
      <c r="D13" s="80" t="s">
        <v>138</v>
      </c>
      <c r="E13" s="80" t="s">
        <v>157</v>
      </c>
      <c r="F13" s="76">
        <v>3.55</v>
      </c>
      <c r="G13" s="97"/>
      <c r="H13" s="97"/>
      <c r="I13" s="97"/>
      <c r="J13" s="97"/>
      <c r="K13" s="97"/>
      <c r="L13" s="97"/>
      <c r="M13" s="97"/>
      <c r="N13" s="97"/>
      <c r="O13" s="97"/>
      <c r="P13" s="97">
        <v>3.55</v>
      </c>
      <c r="Q13" s="97"/>
      <c r="R13" s="97"/>
      <c r="S13" s="118"/>
      <c r="T13" s="97"/>
      <c r="U13" s="97"/>
      <c r="V13" s="97"/>
      <c r="W13" s="97"/>
      <c r="X13" s="97"/>
      <c r="Y13" s="97"/>
      <c r="Z13" s="97"/>
      <c r="AA13" s="97"/>
      <c r="AB13" s="97"/>
      <c r="AC13" s="97"/>
      <c r="AD13" s="97"/>
      <c r="AE13" s="97"/>
      <c r="AF13" s="102"/>
    </row>
    <row r="14" ht="22.8" customHeight="1" spans="1:32">
      <c r="A14" s="80" t="s">
        <v>158</v>
      </c>
      <c r="B14" s="80" t="s">
        <v>56</v>
      </c>
      <c r="C14" s="80" t="s">
        <v>151</v>
      </c>
      <c r="D14" s="80" t="s">
        <v>138</v>
      </c>
      <c r="E14" s="80" t="s">
        <v>159</v>
      </c>
      <c r="F14" s="76">
        <v>7.15</v>
      </c>
      <c r="G14" s="97"/>
      <c r="H14" s="97"/>
      <c r="I14" s="97"/>
      <c r="J14" s="97"/>
      <c r="K14" s="97"/>
      <c r="L14" s="97"/>
      <c r="M14" s="97"/>
      <c r="N14" s="97">
        <v>7.15</v>
      </c>
      <c r="O14" s="97"/>
      <c r="P14" s="97"/>
      <c r="Q14" s="97"/>
      <c r="R14" s="97"/>
      <c r="S14" s="118"/>
      <c r="T14" s="97"/>
      <c r="U14" s="97"/>
      <c r="V14" s="97"/>
      <c r="W14" s="97"/>
      <c r="X14" s="97"/>
      <c r="Y14" s="97"/>
      <c r="Z14" s="97"/>
      <c r="AA14" s="97"/>
      <c r="AB14" s="97"/>
      <c r="AC14" s="97"/>
      <c r="AD14" s="97"/>
      <c r="AE14" s="97"/>
      <c r="AF14" s="102"/>
    </row>
    <row r="15" ht="22.8" customHeight="1" spans="1:32">
      <c r="A15" s="80" t="s">
        <v>158</v>
      </c>
      <c r="B15" s="80" t="s">
        <v>56</v>
      </c>
      <c r="C15" s="80" t="s">
        <v>160</v>
      </c>
      <c r="D15" s="80" t="s">
        <v>138</v>
      </c>
      <c r="E15" s="80" t="s">
        <v>161</v>
      </c>
      <c r="F15" s="76">
        <v>11.38</v>
      </c>
      <c r="G15" s="97"/>
      <c r="H15" s="97"/>
      <c r="I15" s="97"/>
      <c r="J15" s="97"/>
      <c r="K15" s="97"/>
      <c r="L15" s="97"/>
      <c r="M15" s="97"/>
      <c r="N15" s="97">
        <v>11.38</v>
      </c>
      <c r="O15" s="97"/>
      <c r="P15" s="97"/>
      <c r="Q15" s="97"/>
      <c r="R15" s="97"/>
      <c r="S15" s="118"/>
      <c r="T15" s="97"/>
      <c r="U15" s="97"/>
      <c r="V15" s="97"/>
      <c r="W15" s="97"/>
      <c r="X15" s="97"/>
      <c r="Y15" s="97"/>
      <c r="Z15" s="97"/>
      <c r="AA15" s="97"/>
      <c r="AB15" s="97"/>
      <c r="AC15" s="97"/>
      <c r="AD15" s="97"/>
      <c r="AE15" s="97"/>
      <c r="AF15" s="102"/>
    </row>
    <row r="16" ht="22.8" customHeight="1" spans="1:32">
      <c r="A16" s="80" t="s">
        <v>158</v>
      </c>
      <c r="B16" s="80" t="s">
        <v>56</v>
      </c>
      <c r="C16" s="80" t="s">
        <v>162</v>
      </c>
      <c r="D16" s="80" t="s">
        <v>138</v>
      </c>
      <c r="E16" s="80" t="s">
        <v>163</v>
      </c>
      <c r="F16" s="76">
        <v>3.18</v>
      </c>
      <c r="G16" s="97"/>
      <c r="H16" s="97"/>
      <c r="I16" s="97"/>
      <c r="J16" s="97"/>
      <c r="K16" s="97"/>
      <c r="L16" s="97"/>
      <c r="M16" s="97"/>
      <c r="N16" s="97"/>
      <c r="O16" s="97">
        <v>3.18</v>
      </c>
      <c r="P16" s="97"/>
      <c r="Q16" s="97"/>
      <c r="R16" s="97"/>
      <c r="S16" s="118"/>
      <c r="T16" s="97"/>
      <c r="U16" s="97"/>
      <c r="V16" s="97"/>
      <c r="W16" s="97"/>
      <c r="X16" s="97"/>
      <c r="Y16" s="97"/>
      <c r="Z16" s="97"/>
      <c r="AA16" s="97"/>
      <c r="AB16" s="97"/>
      <c r="AC16" s="97"/>
      <c r="AD16" s="97"/>
      <c r="AE16" s="97"/>
      <c r="AF16" s="102"/>
    </row>
    <row r="17" ht="22.8" customHeight="1" spans="1:32">
      <c r="A17" s="80" t="s">
        <v>164</v>
      </c>
      <c r="B17" s="80" t="s">
        <v>150</v>
      </c>
      <c r="C17" s="80" t="s">
        <v>151</v>
      </c>
      <c r="D17" s="80" t="s">
        <v>138</v>
      </c>
      <c r="E17" s="80" t="s">
        <v>165</v>
      </c>
      <c r="F17" s="76">
        <v>450</v>
      </c>
      <c r="G17" s="97"/>
      <c r="H17" s="97"/>
      <c r="I17" s="97"/>
      <c r="J17" s="97"/>
      <c r="K17" s="97"/>
      <c r="L17" s="97"/>
      <c r="M17" s="97"/>
      <c r="N17" s="97"/>
      <c r="O17" s="97"/>
      <c r="P17" s="97"/>
      <c r="Q17" s="97"/>
      <c r="R17" s="97"/>
      <c r="S17" s="118">
        <v>450</v>
      </c>
      <c r="T17" s="97"/>
      <c r="U17" s="97"/>
      <c r="V17" s="97"/>
      <c r="W17" s="97"/>
      <c r="X17" s="97"/>
      <c r="Y17" s="97"/>
      <c r="Z17" s="97"/>
      <c r="AA17" s="97"/>
      <c r="AB17" s="97"/>
      <c r="AC17" s="97"/>
      <c r="AD17" s="97"/>
      <c r="AE17" s="97"/>
      <c r="AF17" s="102"/>
    </row>
    <row r="18" ht="22.8" customHeight="1" spans="1:32">
      <c r="A18" s="80" t="s">
        <v>185</v>
      </c>
      <c r="B18" s="80" t="s">
        <v>151</v>
      </c>
      <c r="C18" s="80" t="s">
        <v>151</v>
      </c>
      <c r="D18" s="80" t="s">
        <v>138</v>
      </c>
      <c r="E18" s="80" t="s">
        <v>186</v>
      </c>
      <c r="F18" s="76">
        <v>121.98</v>
      </c>
      <c r="G18" s="97">
        <v>60.79</v>
      </c>
      <c r="H18" s="97">
        <v>46.38</v>
      </c>
      <c r="I18" s="97">
        <v>4.51</v>
      </c>
      <c r="J18" s="97">
        <v>10.3</v>
      </c>
      <c r="K18" s="97"/>
      <c r="L18" s="97"/>
      <c r="M18" s="97"/>
      <c r="N18" s="97"/>
      <c r="O18" s="97"/>
      <c r="P18" s="97"/>
      <c r="Q18" s="97"/>
      <c r="R18" s="97"/>
      <c r="S18" s="118"/>
      <c r="T18" s="97"/>
      <c r="U18" s="97"/>
      <c r="V18" s="97"/>
      <c r="W18" s="97"/>
      <c r="X18" s="97"/>
      <c r="Y18" s="97"/>
      <c r="Z18" s="97"/>
      <c r="AA18" s="97"/>
      <c r="AB18" s="97">
        <v>0.01</v>
      </c>
      <c r="AC18" s="97"/>
      <c r="AD18" s="97"/>
      <c r="AE18" s="97"/>
      <c r="AF18" s="102"/>
    </row>
    <row r="19" ht="22.8" customHeight="1" spans="1:32">
      <c r="A19" s="80" t="s">
        <v>185</v>
      </c>
      <c r="B19" s="80" t="s">
        <v>151</v>
      </c>
      <c r="C19" s="80" t="s">
        <v>195</v>
      </c>
      <c r="D19" s="80" t="s">
        <v>138</v>
      </c>
      <c r="E19" s="80" t="s">
        <v>196</v>
      </c>
      <c r="F19" s="76">
        <v>187.75</v>
      </c>
      <c r="G19" s="97">
        <v>92.92</v>
      </c>
      <c r="H19" s="97">
        <v>22.07</v>
      </c>
      <c r="I19" s="97"/>
      <c r="J19" s="97">
        <v>0.53</v>
      </c>
      <c r="K19" s="97">
        <v>69.89</v>
      </c>
      <c r="L19" s="97"/>
      <c r="M19" s="97"/>
      <c r="N19" s="97"/>
      <c r="O19" s="97"/>
      <c r="P19" s="97"/>
      <c r="Q19" s="97"/>
      <c r="R19" s="97"/>
      <c r="S19" s="118"/>
      <c r="T19" s="97"/>
      <c r="U19" s="97"/>
      <c r="V19" s="97"/>
      <c r="W19" s="97"/>
      <c r="X19" s="97">
        <v>2.31</v>
      </c>
      <c r="Y19" s="97"/>
      <c r="Z19" s="97"/>
      <c r="AA19" s="97"/>
      <c r="AB19" s="97">
        <v>0.04</v>
      </c>
      <c r="AC19" s="97"/>
      <c r="AD19" s="97"/>
      <c r="AE19" s="97"/>
      <c r="AF19" s="102"/>
    </row>
    <row r="20" ht="22.8" customHeight="1" spans="1:32">
      <c r="A20" s="80" t="s">
        <v>198</v>
      </c>
      <c r="B20" s="80" t="s">
        <v>160</v>
      </c>
      <c r="C20" s="80" t="s">
        <v>151</v>
      </c>
      <c r="D20" s="80" t="s">
        <v>138</v>
      </c>
      <c r="E20" s="80" t="s">
        <v>199</v>
      </c>
      <c r="F20" s="76">
        <v>59.98</v>
      </c>
      <c r="G20" s="97"/>
      <c r="H20" s="97"/>
      <c r="I20" s="97"/>
      <c r="J20" s="97"/>
      <c r="K20" s="97"/>
      <c r="L20" s="97"/>
      <c r="M20" s="97"/>
      <c r="N20" s="97"/>
      <c r="O20" s="97"/>
      <c r="P20" s="97"/>
      <c r="Q20" s="97">
        <v>59.98</v>
      </c>
      <c r="R20" s="97"/>
      <c r="S20" s="118"/>
      <c r="T20" s="97"/>
      <c r="U20" s="97"/>
      <c r="V20" s="97"/>
      <c r="W20" s="97"/>
      <c r="X20" s="97"/>
      <c r="Y20" s="97"/>
      <c r="Z20" s="97"/>
      <c r="AA20" s="97"/>
      <c r="AB20" s="97"/>
      <c r="AC20" s="97"/>
      <c r="AD20" s="97"/>
      <c r="AE20" s="97"/>
      <c r="AF20" s="102"/>
    </row>
    <row r="21" ht="9.75" customHeight="1" spans="1:32">
      <c r="A21" s="98"/>
      <c r="B21" s="98"/>
      <c r="C21" s="98"/>
      <c r="D21" s="98"/>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104"/>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6875" bottom="0.26875"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29"/>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33" width="16.4083333333333" customWidth="1"/>
    <col min="34" max="34" width="1.53333333333333" customWidth="1"/>
    <col min="35" max="36" width="9.76666666666667" customWidth="1"/>
  </cols>
  <sheetData>
    <row r="1" ht="16.35" customHeight="1" spans="1:34">
      <c r="A1" s="59" t="s">
        <v>515</v>
      </c>
      <c r="B1" s="59"/>
      <c r="C1" s="59"/>
      <c r="D1" s="93"/>
      <c r="E1" s="93"/>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9"/>
    </row>
    <row r="2" ht="22.8" customHeight="1" spans="1:34">
      <c r="A2" s="61" t="s">
        <v>28</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99" t="s">
        <v>70</v>
      </c>
    </row>
    <row r="3" ht="19.55" customHeight="1" spans="1:34">
      <c r="A3" s="62" t="s">
        <v>71</v>
      </c>
      <c r="B3" s="62"/>
      <c r="C3" s="62"/>
      <c r="D3" s="62"/>
      <c r="E3" s="62"/>
      <c r="F3" s="78"/>
      <c r="G3" s="74" t="s">
        <v>72</v>
      </c>
      <c r="H3" s="74"/>
      <c r="I3" s="74"/>
      <c r="J3" s="74"/>
      <c r="K3" s="74"/>
      <c r="L3" s="74"/>
      <c r="M3" s="74"/>
      <c r="N3" s="74"/>
      <c r="O3" s="74"/>
      <c r="P3" s="74"/>
      <c r="Q3" s="74"/>
      <c r="R3" s="74"/>
      <c r="S3" s="74"/>
      <c r="T3" s="74"/>
      <c r="U3" s="74"/>
      <c r="V3" s="74"/>
      <c r="W3" s="74"/>
      <c r="X3" s="74"/>
      <c r="Y3" s="74"/>
      <c r="Z3" s="74"/>
      <c r="AA3" s="74"/>
      <c r="AB3" s="74"/>
      <c r="AC3" s="74"/>
      <c r="AD3" s="74"/>
      <c r="AE3" s="74"/>
      <c r="AF3" s="74"/>
      <c r="AG3" s="74"/>
      <c r="AH3" s="100"/>
    </row>
    <row r="4" ht="24.4" customHeight="1" spans="1:34">
      <c r="A4" s="96" t="s">
        <v>75</v>
      </c>
      <c r="B4" s="96"/>
      <c r="C4" s="96"/>
      <c r="D4" s="96"/>
      <c r="E4" s="96"/>
      <c r="F4" s="96" t="s">
        <v>124</v>
      </c>
      <c r="G4" s="64" t="s">
        <v>205</v>
      </c>
      <c r="H4" s="64"/>
      <c r="I4" s="64"/>
      <c r="J4" s="64"/>
      <c r="K4" s="64"/>
      <c r="L4" s="64"/>
      <c r="M4" s="64"/>
      <c r="N4" s="64"/>
      <c r="O4" s="64"/>
      <c r="P4" s="64"/>
      <c r="Q4" s="64"/>
      <c r="R4" s="64"/>
      <c r="S4" s="64"/>
      <c r="T4" s="64"/>
      <c r="U4" s="64"/>
      <c r="V4" s="64"/>
      <c r="W4" s="64"/>
      <c r="X4" s="64"/>
      <c r="Y4" s="64"/>
      <c r="Z4" s="64"/>
      <c r="AA4" s="64"/>
      <c r="AB4" s="64"/>
      <c r="AC4" s="64"/>
      <c r="AD4" s="64"/>
      <c r="AE4" s="64"/>
      <c r="AF4" s="64"/>
      <c r="AG4" s="64"/>
      <c r="AH4" s="93"/>
    </row>
    <row r="5" ht="24.4" customHeight="1" spans="1:34">
      <c r="A5" s="96" t="s">
        <v>145</v>
      </c>
      <c r="B5" s="96"/>
      <c r="C5" s="96"/>
      <c r="D5" s="96" t="s">
        <v>135</v>
      </c>
      <c r="E5" s="96" t="s">
        <v>136</v>
      </c>
      <c r="F5" s="96"/>
      <c r="G5" s="64" t="s">
        <v>243</v>
      </c>
      <c r="H5" s="64" t="s">
        <v>244</v>
      </c>
      <c r="I5" s="64" t="s">
        <v>245</v>
      </c>
      <c r="J5" s="64" t="s">
        <v>246</v>
      </c>
      <c r="K5" s="64" t="s">
        <v>247</v>
      </c>
      <c r="L5" s="64" t="s">
        <v>248</v>
      </c>
      <c r="M5" s="64" t="s">
        <v>249</v>
      </c>
      <c r="N5" s="64" t="s">
        <v>250</v>
      </c>
      <c r="O5" s="64" t="s">
        <v>251</v>
      </c>
      <c r="P5" s="64" t="s">
        <v>252</v>
      </c>
      <c r="Q5" s="64" t="s">
        <v>253</v>
      </c>
      <c r="R5" s="64" t="s">
        <v>254</v>
      </c>
      <c r="S5" s="64" t="s">
        <v>255</v>
      </c>
      <c r="T5" s="64" t="s">
        <v>256</v>
      </c>
      <c r="U5" s="64" t="s">
        <v>257</v>
      </c>
      <c r="V5" s="64" t="s">
        <v>258</v>
      </c>
      <c r="W5" s="64" t="s">
        <v>259</v>
      </c>
      <c r="X5" s="64" t="s">
        <v>260</v>
      </c>
      <c r="Y5" s="64" t="s">
        <v>261</v>
      </c>
      <c r="Z5" s="64" t="s">
        <v>262</v>
      </c>
      <c r="AA5" s="64" t="s">
        <v>263</v>
      </c>
      <c r="AB5" s="64" t="s">
        <v>264</v>
      </c>
      <c r="AC5" s="64" t="s">
        <v>265</v>
      </c>
      <c r="AD5" s="64" t="s">
        <v>266</v>
      </c>
      <c r="AE5" s="64" t="s">
        <v>267</v>
      </c>
      <c r="AF5" s="64" t="s">
        <v>268</v>
      </c>
      <c r="AG5" s="64" t="s">
        <v>269</v>
      </c>
      <c r="AH5" s="93"/>
    </row>
    <row r="6" ht="24.4" customHeight="1" spans="1:34">
      <c r="A6" s="96" t="s">
        <v>146</v>
      </c>
      <c r="B6" s="96" t="s">
        <v>147</v>
      </c>
      <c r="C6" s="96" t="s">
        <v>148</v>
      </c>
      <c r="D6" s="96"/>
      <c r="E6" s="96"/>
      <c r="F6" s="96"/>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102"/>
    </row>
    <row r="7" ht="22.8" customHeight="1" spans="1:34">
      <c r="A7" s="65"/>
      <c r="B7" s="65"/>
      <c r="C7" s="65"/>
      <c r="D7" s="65"/>
      <c r="E7" s="65" t="s">
        <v>137</v>
      </c>
      <c r="F7" s="75">
        <v>1945.64</v>
      </c>
      <c r="G7" s="75">
        <v>39.58</v>
      </c>
      <c r="H7" s="75">
        <v>2</v>
      </c>
      <c r="I7" s="75"/>
      <c r="J7" s="75"/>
      <c r="K7" s="75">
        <v>0.25</v>
      </c>
      <c r="L7" s="75">
        <v>3.2</v>
      </c>
      <c r="M7" s="75">
        <v>0.2</v>
      </c>
      <c r="N7" s="75"/>
      <c r="O7" s="75">
        <v>0.8</v>
      </c>
      <c r="P7" s="75">
        <v>24</v>
      </c>
      <c r="Q7" s="75"/>
      <c r="R7" s="75">
        <v>3.63</v>
      </c>
      <c r="S7" s="75"/>
      <c r="T7" s="75"/>
      <c r="U7" s="75">
        <v>2</v>
      </c>
      <c r="V7" s="75">
        <v>5</v>
      </c>
      <c r="W7" s="75"/>
      <c r="X7" s="75"/>
      <c r="Y7" s="75"/>
      <c r="Z7" s="75">
        <v>46.32</v>
      </c>
      <c r="AA7" s="75">
        <v>1256.39</v>
      </c>
      <c r="AB7" s="75"/>
      <c r="AC7" s="75"/>
      <c r="AD7" s="75"/>
      <c r="AE7" s="75">
        <v>27.5</v>
      </c>
      <c r="AF7" s="75"/>
      <c r="AG7" s="75">
        <v>534.77</v>
      </c>
      <c r="AH7" s="103"/>
    </row>
    <row r="8" ht="22.8" customHeight="1" spans="1:34">
      <c r="A8" s="80"/>
      <c r="B8" s="80"/>
      <c r="C8" s="80"/>
      <c r="D8" s="80"/>
      <c r="E8" s="80" t="s">
        <v>70</v>
      </c>
      <c r="F8" s="76">
        <v>1945.64</v>
      </c>
      <c r="G8" s="76">
        <v>39.58</v>
      </c>
      <c r="H8" s="76">
        <v>2</v>
      </c>
      <c r="I8" s="76"/>
      <c r="J8" s="76"/>
      <c r="K8" s="76">
        <v>0.25</v>
      </c>
      <c r="L8" s="76">
        <v>3.2</v>
      </c>
      <c r="M8" s="76">
        <v>0.2</v>
      </c>
      <c r="N8" s="76"/>
      <c r="O8" s="76">
        <v>0.8</v>
      </c>
      <c r="P8" s="76">
        <v>24</v>
      </c>
      <c r="Q8" s="76"/>
      <c r="R8" s="76">
        <v>3.63</v>
      </c>
      <c r="S8" s="76"/>
      <c r="T8" s="76"/>
      <c r="U8" s="76">
        <v>2</v>
      </c>
      <c r="V8" s="76">
        <v>5</v>
      </c>
      <c r="W8" s="76"/>
      <c r="X8" s="76"/>
      <c r="Y8" s="76"/>
      <c r="Z8" s="76">
        <v>46.32</v>
      </c>
      <c r="AA8" s="76">
        <v>1256.39</v>
      </c>
      <c r="AB8" s="76"/>
      <c r="AC8" s="76"/>
      <c r="AD8" s="76"/>
      <c r="AE8" s="76">
        <v>27.5</v>
      </c>
      <c r="AF8" s="76"/>
      <c r="AG8" s="76">
        <v>534.77</v>
      </c>
      <c r="AH8" s="101"/>
    </row>
    <row r="9" ht="22.8" customHeight="1" spans="1:34">
      <c r="A9" s="80"/>
      <c r="B9" s="80"/>
      <c r="C9" s="80"/>
      <c r="D9" s="80"/>
      <c r="E9" s="80" t="s">
        <v>139</v>
      </c>
      <c r="F9" s="76">
        <v>1945.64</v>
      </c>
      <c r="G9" s="76">
        <v>39.58</v>
      </c>
      <c r="H9" s="76">
        <v>2</v>
      </c>
      <c r="I9" s="76"/>
      <c r="J9" s="76"/>
      <c r="K9" s="76">
        <v>0.25</v>
      </c>
      <c r="L9" s="76">
        <v>3.2</v>
      </c>
      <c r="M9" s="76">
        <v>0.2</v>
      </c>
      <c r="N9" s="76"/>
      <c r="O9" s="76">
        <v>0.8</v>
      </c>
      <c r="P9" s="76">
        <v>24</v>
      </c>
      <c r="Q9" s="76"/>
      <c r="R9" s="76">
        <v>3.63</v>
      </c>
      <c r="S9" s="76"/>
      <c r="T9" s="76"/>
      <c r="U9" s="76">
        <v>2</v>
      </c>
      <c r="V9" s="76">
        <v>5</v>
      </c>
      <c r="W9" s="76"/>
      <c r="X9" s="76"/>
      <c r="Y9" s="76"/>
      <c r="Z9" s="76">
        <v>46.32</v>
      </c>
      <c r="AA9" s="76">
        <v>1256.39</v>
      </c>
      <c r="AB9" s="76"/>
      <c r="AC9" s="76"/>
      <c r="AD9" s="76"/>
      <c r="AE9" s="76">
        <v>27.5</v>
      </c>
      <c r="AF9" s="76"/>
      <c r="AG9" s="76">
        <v>534.77</v>
      </c>
      <c r="AH9" s="101"/>
    </row>
    <row r="10" ht="22.8" customHeight="1" spans="1:34">
      <c r="A10" s="80" t="s">
        <v>166</v>
      </c>
      <c r="B10" s="80" t="s">
        <v>156</v>
      </c>
      <c r="C10" s="80" t="s">
        <v>156</v>
      </c>
      <c r="D10" s="80" t="s">
        <v>138</v>
      </c>
      <c r="E10" s="80" t="s">
        <v>175</v>
      </c>
      <c r="F10" s="76">
        <v>18</v>
      </c>
      <c r="G10" s="97"/>
      <c r="H10" s="97"/>
      <c r="I10" s="97"/>
      <c r="J10" s="97"/>
      <c r="K10" s="97"/>
      <c r="L10" s="97"/>
      <c r="M10" s="97"/>
      <c r="N10" s="97"/>
      <c r="O10" s="97"/>
      <c r="P10" s="97"/>
      <c r="Q10" s="97"/>
      <c r="R10" s="97"/>
      <c r="S10" s="97"/>
      <c r="T10" s="97"/>
      <c r="U10" s="97"/>
      <c r="V10" s="97"/>
      <c r="W10" s="97"/>
      <c r="X10" s="97"/>
      <c r="Y10" s="97"/>
      <c r="Z10" s="97"/>
      <c r="AA10" s="97">
        <v>18</v>
      </c>
      <c r="AB10" s="97"/>
      <c r="AC10" s="97"/>
      <c r="AD10" s="97"/>
      <c r="AE10" s="97"/>
      <c r="AF10" s="97"/>
      <c r="AG10" s="97"/>
      <c r="AH10" s="102"/>
    </row>
    <row r="11" ht="22.8" customHeight="1" spans="1:34">
      <c r="A11" s="80" t="s">
        <v>176</v>
      </c>
      <c r="B11" s="80" t="s">
        <v>160</v>
      </c>
      <c r="C11" s="80" t="s">
        <v>150</v>
      </c>
      <c r="D11" s="80" t="s">
        <v>138</v>
      </c>
      <c r="E11" s="80" t="s">
        <v>177</v>
      </c>
      <c r="F11" s="76">
        <v>822.77</v>
      </c>
      <c r="G11" s="97"/>
      <c r="H11" s="97"/>
      <c r="I11" s="97"/>
      <c r="J11" s="97"/>
      <c r="K11" s="97"/>
      <c r="L11" s="97"/>
      <c r="M11" s="97"/>
      <c r="N11" s="97"/>
      <c r="O11" s="97"/>
      <c r="P11" s="97"/>
      <c r="Q11" s="97"/>
      <c r="R11" s="97"/>
      <c r="S11" s="97"/>
      <c r="T11" s="97"/>
      <c r="U11" s="97"/>
      <c r="V11" s="97"/>
      <c r="W11" s="97"/>
      <c r="X11" s="97"/>
      <c r="Y11" s="97"/>
      <c r="Z11" s="97"/>
      <c r="AA11" s="97">
        <v>300</v>
      </c>
      <c r="AB11" s="97"/>
      <c r="AC11" s="97"/>
      <c r="AD11" s="97"/>
      <c r="AE11" s="97"/>
      <c r="AF11" s="97"/>
      <c r="AG11" s="97">
        <v>522.77</v>
      </c>
      <c r="AH11" s="102"/>
    </row>
    <row r="12" ht="22.8" customHeight="1" spans="1:34">
      <c r="A12" s="80" t="s">
        <v>176</v>
      </c>
      <c r="B12" s="80" t="s">
        <v>160</v>
      </c>
      <c r="C12" s="80" t="s">
        <v>178</v>
      </c>
      <c r="D12" s="80" t="s">
        <v>138</v>
      </c>
      <c r="E12" s="80" t="s">
        <v>179</v>
      </c>
      <c r="F12" s="76">
        <v>8.79</v>
      </c>
      <c r="G12" s="97"/>
      <c r="H12" s="97"/>
      <c r="I12" s="97"/>
      <c r="J12" s="97"/>
      <c r="K12" s="97"/>
      <c r="L12" s="97"/>
      <c r="M12" s="97"/>
      <c r="N12" s="97"/>
      <c r="O12" s="97"/>
      <c r="P12" s="97"/>
      <c r="Q12" s="97"/>
      <c r="R12" s="97"/>
      <c r="S12" s="97"/>
      <c r="T12" s="97"/>
      <c r="U12" s="97"/>
      <c r="V12" s="97"/>
      <c r="W12" s="97"/>
      <c r="X12" s="97"/>
      <c r="Y12" s="97"/>
      <c r="Z12" s="97"/>
      <c r="AA12" s="97">
        <v>8.79</v>
      </c>
      <c r="AB12" s="97"/>
      <c r="AC12" s="97"/>
      <c r="AD12" s="97"/>
      <c r="AE12" s="97"/>
      <c r="AF12" s="97"/>
      <c r="AG12" s="97"/>
      <c r="AH12" s="102"/>
    </row>
    <row r="13" ht="22.8" customHeight="1" spans="1:34">
      <c r="A13" s="80" t="s">
        <v>176</v>
      </c>
      <c r="B13" s="80" t="s">
        <v>160</v>
      </c>
      <c r="C13" s="80" t="s">
        <v>56</v>
      </c>
      <c r="D13" s="80" t="s">
        <v>138</v>
      </c>
      <c r="E13" s="80" t="s">
        <v>180</v>
      </c>
      <c r="F13" s="76">
        <v>2</v>
      </c>
      <c r="G13" s="97">
        <v>2</v>
      </c>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102"/>
    </row>
    <row r="14" ht="22.8" customHeight="1" spans="1:34">
      <c r="A14" s="80" t="s">
        <v>176</v>
      </c>
      <c r="B14" s="80" t="s">
        <v>160</v>
      </c>
      <c r="C14" s="80" t="s">
        <v>58</v>
      </c>
      <c r="D14" s="80" t="s">
        <v>138</v>
      </c>
      <c r="E14" s="80" t="s">
        <v>181</v>
      </c>
      <c r="F14" s="76">
        <v>4.7</v>
      </c>
      <c r="G14" s="97"/>
      <c r="H14" s="97"/>
      <c r="I14" s="97"/>
      <c r="J14" s="97"/>
      <c r="K14" s="97"/>
      <c r="L14" s="97"/>
      <c r="M14" s="97"/>
      <c r="N14" s="97"/>
      <c r="O14" s="97"/>
      <c r="P14" s="97"/>
      <c r="Q14" s="97"/>
      <c r="R14" s="97"/>
      <c r="S14" s="97"/>
      <c r="T14" s="97"/>
      <c r="U14" s="97"/>
      <c r="V14" s="97"/>
      <c r="W14" s="97"/>
      <c r="X14" s="97"/>
      <c r="Y14" s="97"/>
      <c r="Z14" s="97"/>
      <c r="AA14" s="97">
        <v>4.7</v>
      </c>
      <c r="AB14" s="97"/>
      <c r="AC14" s="97"/>
      <c r="AD14" s="97"/>
      <c r="AE14" s="97"/>
      <c r="AF14" s="97"/>
      <c r="AG14" s="97"/>
      <c r="AH14" s="102"/>
    </row>
    <row r="15" ht="22.8" customHeight="1" spans="1:34">
      <c r="A15" s="80" t="s">
        <v>176</v>
      </c>
      <c r="B15" s="80" t="s">
        <v>160</v>
      </c>
      <c r="C15" s="80" t="s">
        <v>156</v>
      </c>
      <c r="D15" s="80" t="s">
        <v>138</v>
      </c>
      <c r="E15" s="80" t="s">
        <v>182</v>
      </c>
      <c r="F15" s="76">
        <v>156.86</v>
      </c>
      <c r="G15" s="97"/>
      <c r="H15" s="97"/>
      <c r="I15" s="97"/>
      <c r="J15" s="97"/>
      <c r="K15" s="97"/>
      <c r="L15" s="97"/>
      <c r="M15" s="97"/>
      <c r="N15" s="97"/>
      <c r="O15" s="97"/>
      <c r="P15" s="97"/>
      <c r="Q15" s="97"/>
      <c r="R15" s="97"/>
      <c r="S15" s="97"/>
      <c r="T15" s="97"/>
      <c r="U15" s="97"/>
      <c r="V15" s="97"/>
      <c r="W15" s="97"/>
      <c r="X15" s="97"/>
      <c r="Y15" s="97"/>
      <c r="Z15" s="97"/>
      <c r="AA15" s="97">
        <v>156.86</v>
      </c>
      <c r="AB15" s="97"/>
      <c r="AC15" s="97"/>
      <c r="AD15" s="97"/>
      <c r="AE15" s="97"/>
      <c r="AF15" s="97"/>
      <c r="AG15" s="97"/>
      <c r="AH15" s="102"/>
    </row>
    <row r="16" ht="22.8" customHeight="1" spans="1:34">
      <c r="A16" s="80" t="s">
        <v>176</v>
      </c>
      <c r="B16" s="80" t="s">
        <v>150</v>
      </c>
      <c r="C16" s="80" t="s">
        <v>156</v>
      </c>
      <c r="D16" s="80" t="s">
        <v>138</v>
      </c>
      <c r="E16" s="80" t="s">
        <v>183</v>
      </c>
      <c r="F16" s="76">
        <v>3</v>
      </c>
      <c r="G16" s="97">
        <v>3</v>
      </c>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102"/>
    </row>
    <row r="17" ht="22.8" customHeight="1" spans="1:34">
      <c r="A17" s="80" t="s">
        <v>176</v>
      </c>
      <c r="B17" s="80" t="s">
        <v>156</v>
      </c>
      <c r="C17" s="80" t="s">
        <v>156</v>
      </c>
      <c r="D17" s="80" t="s">
        <v>138</v>
      </c>
      <c r="E17" s="80" t="s">
        <v>184</v>
      </c>
      <c r="F17" s="76">
        <v>143.18</v>
      </c>
      <c r="G17" s="97"/>
      <c r="H17" s="97"/>
      <c r="I17" s="97"/>
      <c r="J17" s="97"/>
      <c r="K17" s="97"/>
      <c r="L17" s="97"/>
      <c r="M17" s="97"/>
      <c r="N17" s="97"/>
      <c r="O17" s="97"/>
      <c r="P17" s="97"/>
      <c r="Q17" s="97"/>
      <c r="R17" s="97"/>
      <c r="S17" s="97"/>
      <c r="T17" s="97"/>
      <c r="U17" s="97"/>
      <c r="V17" s="97"/>
      <c r="W17" s="97"/>
      <c r="X17" s="97"/>
      <c r="Y17" s="97"/>
      <c r="Z17" s="97"/>
      <c r="AA17" s="97">
        <v>143.18</v>
      </c>
      <c r="AB17" s="97"/>
      <c r="AC17" s="97"/>
      <c r="AD17" s="97"/>
      <c r="AE17" s="97"/>
      <c r="AF17" s="97"/>
      <c r="AG17" s="97"/>
      <c r="AH17" s="102"/>
    </row>
    <row r="18" ht="22.8" customHeight="1" spans="1:34">
      <c r="A18" s="80" t="s">
        <v>185</v>
      </c>
      <c r="B18" s="80" t="s">
        <v>151</v>
      </c>
      <c r="C18" s="80" t="s">
        <v>151</v>
      </c>
      <c r="D18" s="80" t="s">
        <v>138</v>
      </c>
      <c r="E18" s="80" t="s">
        <v>186</v>
      </c>
      <c r="F18" s="76">
        <v>83.7</v>
      </c>
      <c r="G18" s="97">
        <v>20</v>
      </c>
      <c r="H18" s="97">
        <v>2</v>
      </c>
      <c r="I18" s="97"/>
      <c r="J18" s="97"/>
      <c r="K18" s="97">
        <v>0.25</v>
      </c>
      <c r="L18" s="97">
        <v>3.2</v>
      </c>
      <c r="M18" s="97"/>
      <c r="N18" s="97"/>
      <c r="O18" s="97">
        <v>0.8</v>
      </c>
      <c r="P18" s="97">
        <v>7</v>
      </c>
      <c r="Q18" s="97"/>
      <c r="R18" s="97">
        <v>3.63</v>
      </c>
      <c r="S18" s="97"/>
      <c r="T18" s="97"/>
      <c r="U18" s="97">
        <v>1</v>
      </c>
      <c r="V18" s="97">
        <v>5</v>
      </c>
      <c r="W18" s="97"/>
      <c r="X18" s="97"/>
      <c r="Y18" s="97"/>
      <c r="Z18" s="97">
        <v>1.32</v>
      </c>
      <c r="AA18" s="97"/>
      <c r="AB18" s="97"/>
      <c r="AC18" s="97"/>
      <c r="AD18" s="97"/>
      <c r="AE18" s="97">
        <v>27.5</v>
      </c>
      <c r="AF18" s="97"/>
      <c r="AG18" s="97">
        <v>12</v>
      </c>
      <c r="AH18" s="102"/>
    </row>
    <row r="19" ht="22.8" customHeight="1" spans="1:34">
      <c r="A19" s="80" t="s">
        <v>185</v>
      </c>
      <c r="B19" s="80" t="s">
        <v>151</v>
      </c>
      <c r="C19" s="80" t="s">
        <v>160</v>
      </c>
      <c r="D19" s="80" t="s">
        <v>138</v>
      </c>
      <c r="E19" s="80" t="s">
        <v>187</v>
      </c>
      <c r="F19" s="76">
        <v>45.2</v>
      </c>
      <c r="G19" s="97"/>
      <c r="H19" s="97"/>
      <c r="I19" s="97"/>
      <c r="J19" s="97"/>
      <c r="K19" s="97"/>
      <c r="L19" s="97"/>
      <c r="M19" s="97">
        <v>0.2</v>
      </c>
      <c r="N19" s="97"/>
      <c r="O19" s="97"/>
      <c r="P19" s="97"/>
      <c r="Q19" s="97"/>
      <c r="R19" s="97"/>
      <c r="S19" s="97"/>
      <c r="T19" s="97"/>
      <c r="U19" s="97"/>
      <c r="V19" s="97"/>
      <c r="W19" s="97"/>
      <c r="X19" s="97"/>
      <c r="Y19" s="97"/>
      <c r="Z19" s="97">
        <v>45</v>
      </c>
      <c r="AA19" s="97"/>
      <c r="AB19" s="97"/>
      <c r="AC19" s="97"/>
      <c r="AD19" s="97"/>
      <c r="AE19" s="97"/>
      <c r="AF19" s="97"/>
      <c r="AG19" s="97"/>
      <c r="AH19" s="102"/>
    </row>
    <row r="20" ht="22.8" customHeight="1" spans="1:34">
      <c r="A20" s="80" t="s">
        <v>185</v>
      </c>
      <c r="B20" s="80" t="s">
        <v>151</v>
      </c>
      <c r="C20" s="80" t="s">
        <v>169</v>
      </c>
      <c r="D20" s="80" t="s">
        <v>138</v>
      </c>
      <c r="E20" s="80" t="s">
        <v>188</v>
      </c>
      <c r="F20" s="76">
        <v>23.79</v>
      </c>
      <c r="G20" s="97">
        <v>2</v>
      </c>
      <c r="H20" s="97"/>
      <c r="I20" s="97"/>
      <c r="J20" s="97"/>
      <c r="K20" s="97"/>
      <c r="L20" s="97"/>
      <c r="M20" s="97"/>
      <c r="N20" s="97"/>
      <c r="O20" s="97"/>
      <c r="P20" s="97">
        <v>2</v>
      </c>
      <c r="Q20" s="97"/>
      <c r="R20" s="97"/>
      <c r="S20" s="97"/>
      <c r="T20" s="97"/>
      <c r="U20" s="97"/>
      <c r="V20" s="97"/>
      <c r="W20" s="97"/>
      <c r="X20" s="97"/>
      <c r="Y20" s="97"/>
      <c r="Z20" s="97"/>
      <c r="AA20" s="97">
        <v>19.79</v>
      </c>
      <c r="AB20" s="97"/>
      <c r="AC20" s="97"/>
      <c r="AD20" s="97"/>
      <c r="AE20" s="97"/>
      <c r="AF20" s="97"/>
      <c r="AG20" s="97"/>
      <c r="AH20" s="102"/>
    </row>
    <row r="21" ht="22.8" customHeight="1" spans="1:34">
      <c r="A21" s="80" t="s">
        <v>185</v>
      </c>
      <c r="B21" s="80" t="s">
        <v>151</v>
      </c>
      <c r="C21" s="80" t="s">
        <v>154</v>
      </c>
      <c r="D21" s="80" t="s">
        <v>138</v>
      </c>
      <c r="E21" s="80" t="s">
        <v>189</v>
      </c>
      <c r="F21" s="76">
        <v>552.24</v>
      </c>
      <c r="G21" s="97">
        <v>1</v>
      </c>
      <c r="H21" s="97"/>
      <c r="I21" s="97"/>
      <c r="J21" s="97"/>
      <c r="K21" s="97"/>
      <c r="L21" s="97"/>
      <c r="M21" s="97"/>
      <c r="N21" s="97"/>
      <c r="O21" s="97"/>
      <c r="P21" s="97">
        <v>2</v>
      </c>
      <c r="Q21" s="97"/>
      <c r="R21" s="97"/>
      <c r="S21" s="97"/>
      <c r="T21" s="97"/>
      <c r="U21" s="97"/>
      <c r="V21" s="97"/>
      <c r="W21" s="97"/>
      <c r="X21" s="97"/>
      <c r="Y21" s="97"/>
      <c r="Z21" s="97"/>
      <c r="AA21" s="97">
        <v>549.24</v>
      </c>
      <c r="AB21" s="97"/>
      <c r="AC21" s="97"/>
      <c r="AD21" s="97"/>
      <c r="AE21" s="97"/>
      <c r="AF21" s="97"/>
      <c r="AG21" s="97"/>
      <c r="AH21" s="102"/>
    </row>
    <row r="22" ht="22.8" customHeight="1" spans="1:34">
      <c r="A22" s="80" t="s">
        <v>185</v>
      </c>
      <c r="B22" s="80" t="s">
        <v>151</v>
      </c>
      <c r="C22" s="80" t="s">
        <v>167</v>
      </c>
      <c r="D22" s="80" t="s">
        <v>138</v>
      </c>
      <c r="E22" s="80" t="s">
        <v>190</v>
      </c>
      <c r="F22" s="76">
        <v>5</v>
      </c>
      <c r="G22" s="97"/>
      <c r="H22" s="97"/>
      <c r="I22" s="97"/>
      <c r="J22" s="97"/>
      <c r="K22" s="97"/>
      <c r="L22" s="97"/>
      <c r="M22" s="97"/>
      <c r="N22" s="97"/>
      <c r="O22" s="97"/>
      <c r="P22" s="97"/>
      <c r="Q22" s="97"/>
      <c r="R22" s="97"/>
      <c r="S22" s="97"/>
      <c r="T22" s="97"/>
      <c r="U22" s="97"/>
      <c r="V22" s="97"/>
      <c r="W22" s="97"/>
      <c r="X22" s="97"/>
      <c r="Y22" s="97"/>
      <c r="Z22" s="97"/>
      <c r="AA22" s="97">
        <v>5</v>
      </c>
      <c r="AB22" s="97"/>
      <c r="AC22" s="97"/>
      <c r="AD22" s="97"/>
      <c r="AE22" s="97"/>
      <c r="AF22" s="97"/>
      <c r="AG22" s="97"/>
      <c r="AH22" s="102"/>
    </row>
    <row r="23" ht="22.8" customHeight="1" spans="1:34">
      <c r="A23" s="80" t="s">
        <v>185</v>
      </c>
      <c r="B23" s="80" t="s">
        <v>151</v>
      </c>
      <c r="C23" s="80" t="s">
        <v>191</v>
      </c>
      <c r="D23" s="80" t="s">
        <v>138</v>
      </c>
      <c r="E23" s="80" t="s">
        <v>192</v>
      </c>
      <c r="F23" s="76">
        <v>19.16</v>
      </c>
      <c r="G23" s="97">
        <v>1.59</v>
      </c>
      <c r="H23" s="97"/>
      <c r="I23" s="97"/>
      <c r="J23" s="97"/>
      <c r="K23" s="97"/>
      <c r="L23" s="97"/>
      <c r="M23" s="97"/>
      <c r="N23" s="97"/>
      <c r="O23" s="97"/>
      <c r="P23" s="97"/>
      <c r="Q23" s="97"/>
      <c r="R23" s="97"/>
      <c r="S23" s="97"/>
      <c r="T23" s="97"/>
      <c r="U23" s="97"/>
      <c r="V23" s="97"/>
      <c r="W23" s="97"/>
      <c r="X23" s="97"/>
      <c r="Y23" s="97"/>
      <c r="Z23" s="97"/>
      <c r="AA23" s="97">
        <v>17.57</v>
      </c>
      <c r="AB23" s="97"/>
      <c r="AC23" s="97"/>
      <c r="AD23" s="97"/>
      <c r="AE23" s="97"/>
      <c r="AF23" s="97"/>
      <c r="AG23" s="97"/>
      <c r="AH23" s="102"/>
    </row>
    <row r="24" ht="22.8" customHeight="1" spans="1:34">
      <c r="A24" s="80" t="s">
        <v>185</v>
      </c>
      <c r="B24" s="80" t="s">
        <v>151</v>
      </c>
      <c r="C24" s="80" t="s">
        <v>58</v>
      </c>
      <c r="D24" s="80" t="s">
        <v>138</v>
      </c>
      <c r="E24" s="80" t="s">
        <v>193</v>
      </c>
      <c r="F24" s="76">
        <v>4.5</v>
      </c>
      <c r="G24" s="97"/>
      <c r="H24" s="97"/>
      <c r="I24" s="97"/>
      <c r="J24" s="97"/>
      <c r="K24" s="97"/>
      <c r="L24" s="97"/>
      <c r="M24" s="97"/>
      <c r="N24" s="97"/>
      <c r="O24" s="97"/>
      <c r="P24" s="97"/>
      <c r="Q24" s="97"/>
      <c r="R24" s="97"/>
      <c r="S24" s="97"/>
      <c r="T24" s="97"/>
      <c r="U24" s="97"/>
      <c r="V24" s="97"/>
      <c r="W24" s="97"/>
      <c r="X24" s="97"/>
      <c r="Y24" s="97"/>
      <c r="Z24" s="97"/>
      <c r="AA24" s="97">
        <v>4.5</v>
      </c>
      <c r="AB24" s="97"/>
      <c r="AC24" s="97"/>
      <c r="AD24" s="97"/>
      <c r="AE24" s="97"/>
      <c r="AF24" s="97"/>
      <c r="AG24" s="97"/>
      <c r="AH24" s="102"/>
    </row>
    <row r="25" ht="22.8" customHeight="1" spans="1:34">
      <c r="A25" s="80" t="s">
        <v>185</v>
      </c>
      <c r="B25" s="80" t="s">
        <v>151</v>
      </c>
      <c r="C25" s="80" t="s">
        <v>62</v>
      </c>
      <c r="D25" s="80" t="s">
        <v>138</v>
      </c>
      <c r="E25" s="80" t="s">
        <v>194</v>
      </c>
      <c r="F25" s="76">
        <v>5</v>
      </c>
      <c r="G25" s="97">
        <v>2</v>
      </c>
      <c r="H25" s="97"/>
      <c r="I25" s="97"/>
      <c r="J25" s="97"/>
      <c r="K25" s="97"/>
      <c r="L25" s="97"/>
      <c r="M25" s="97"/>
      <c r="N25" s="97"/>
      <c r="O25" s="97"/>
      <c r="P25" s="97">
        <v>3</v>
      </c>
      <c r="Q25" s="97"/>
      <c r="R25" s="97"/>
      <c r="S25" s="97"/>
      <c r="T25" s="97"/>
      <c r="U25" s="97"/>
      <c r="V25" s="97"/>
      <c r="W25" s="97"/>
      <c r="X25" s="97"/>
      <c r="Y25" s="97"/>
      <c r="Z25" s="97"/>
      <c r="AA25" s="97"/>
      <c r="AB25" s="97"/>
      <c r="AC25" s="97"/>
      <c r="AD25" s="97"/>
      <c r="AE25" s="97"/>
      <c r="AF25" s="97"/>
      <c r="AG25" s="97"/>
      <c r="AH25" s="102"/>
    </row>
    <row r="26" ht="22.8" customHeight="1" spans="1:34">
      <c r="A26" s="80" t="s">
        <v>185</v>
      </c>
      <c r="B26" s="80" t="s">
        <v>151</v>
      </c>
      <c r="C26" s="80" t="s">
        <v>156</v>
      </c>
      <c r="D26" s="80" t="s">
        <v>138</v>
      </c>
      <c r="E26" s="80" t="s">
        <v>197</v>
      </c>
      <c r="F26" s="76">
        <v>6.1</v>
      </c>
      <c r="G26" s="97"/>
      <c r="H26" s="97"/>
      <c r="I26" s="97"/>
      <c r="J26" s="97"/>
      <c r="K26" s="97"/>
      <c r="L26" s="97"/>
      <c r="M26" s="97"/>
      <c r="N26" s="97"/>
      <c r="O26" s="97"/>
      <c r="P26" s="97"/>
      <c r="Q26" s="97"/>
      <c r="R26" s="97"/>
      <c r="S26" s="97"/>
      <c r="T26" s="97"/>
      <c r="U26" s="97"/>
      <c r="V26" s="97"/>
      <c r="W26" s="97"/>
      <c r="X26" s="97"/>
      <c r="Y26" s="97"/>
      <c r="Z26" s="97"/>
      <c r="AA26" s="97">
        <v>6.1</v>
      </c>
      <c r="AB26" s="97"/>
      <c r="AC26" s="97"/>
      <c r="AD26" s="97"/>
      <c r="AE26" s="97"/>
      <c r="AF26" s="97"/>
      <c r="AG26" s="97"/>
      <c r="AH26" s="102"/>
    </row>
    <row r="27" ht="22.8" customHeight="1" spans="1:34">
      <c r="A27" s="80" t="s">
        <v>200</v>
      </c>
      <c r="B27" s="80" t="s">
        <v>154</v>
      </c>
      <c r="C27" s="80" t="s">
        <v>151</v>
      </c>
      <c r="D27" s="80" t="s">
        <v>138</v>
      </c>
      <c r="E27" s="80" t="s">
        <v>201</v>
      </c>
      <c r="F27" s="76">
        <v>9.8</v>
      </c>
      <c r="G27" s="97"/>
      <c r="H27" s="97"/>
      <c r="I27" s="97"/>
      <c r="J27" s="97"/>
      <c r="K27" s="97"/>
      <c r="L27" s="97"/>
      <c r="M27" s="97"/>
      <c r="N27" s="97"/>
      <c r="O27" s="97"/>
      <c r="P27" s="97"/>
      <c r="Q27" s="97"/>
      <c r="R27" s="97"/>
      <c r="S27" s="97"/>
      <c r="T27" s="97"/>
      <c r="U27" s="97"/>
      <c r="V27" s="97"/>
      <c r="W27" s="97"/>
      <c r="X27" s="97"/>
      <c r="Y27" s="97"/>
      <c r="Z27" s="97"/>
      <c r="AA27" s="97">
        <v>9.8</v>
      </c>
      <c r="AB27" s="97"/>
      <c r="AC27" s="97"/>
      <c r="AD27" s="97"/>
      <c r="AE27" s="97"/>
      <c r="AF27" s="97"/>
      <c r="AG27" s="97"/>
      <c r="AH27" s="102"/>
    </row>
    <row r="28" ht="22.8" customHeight="1" spans="1:34">
      <c r="A28" s="80" t="s">
        <v>200</v>
      </c>
      <c r="B28" s="80" t="s">
        <v>154</v>
      </c>
      <c r="C28" s="80" t="s">
        <v>160</v>
      </c>
      <c r="D28" s="80" t="s">
        <v>138</v>
      </c>
      <c r="E28" s="80" t="s">
        <v>202</v>
      </c>
      <c r="F28" s="76">
        <v>31.85</v>
      </c>
      <c r="G28" s="97">
        <v>8</v>
      </c>
      <c r="H28" s="97"/>
      <c r="I28" s="97"/>
      <c r="J28" s="97"/>
      <c r="K28" s="97"/>
      <c r="L28" s="97"/>
      <c r="M28" s="97"/>
      <c r="N28" s="97"/>
      <c r="O28" s="97"/>
      <c r="P28" s="97">
        <v>10</v>
      </c>
      <c r="Q28" s="97"/>
      <c r="R28" s="97"/>
      <c r="S28" s="97"/>
      <c r="T28" s="97"/>
      <c r="U28" s="97">
        <v>1</v>
      </c>
      <c r="V28" s="97"/>
      <c r="W28" s="97"/>
      <c r="X28" s="97"/>
      <c r="Y28" s="97"/>
      <c r="Z28" s="97"/>
      <c r="AA28" s="97">
        <v>12.85</v>
      </c>
      <c r="AB28" s="97"/>
      <c r="AC28" s="97"/>
      <c r="AD28" s="97"/>
      <c r="AE28" s="97"/>
      <c r="AF28" s="97"/>
      <c r="AG28" s="97"/>
      <c r="AH28" s="102"/>
    </row>
    <row r="29" ht="9.75" customHeight="1" spans="1:34">
      <c r="A29" s="98"/>
      <c r="B29" s="98"/>
      <c r="C29" s="98"/>
      <c r="D29" s="98"/>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104"/>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6875" bottom="0.26875"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34" width="16.4083333333333" customWidth="1"/>
    <col min="35" max="35" width="1.53333333333333" customWidth="1"/>
    <col min="36" max="37" width="9.76666666666667" customWidth="1"/>
  </cols>
  <sheetData>
    <row r="1" ht="16.35" customHeight="1" spans="1:35">
      <c r="A1" s="59" t="s">
        <v>516</v>
      </c>
      <c r="B1" s="59"/>
      <c r="C1" s="59"/>
      <c r="D1" s="93"/>
      <c r="E1" s="93"/>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9"/>
    </row>
    <row r="2" ht="22.8" customHeight="1" spans="1:35">
      <c r="A2" s="61" t="s">
        <v>28</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99" t="s">
        <v>70</v>
      </c>
    </row>
    <row r="3" ht="19.55" customHeight="1" spans="1:35">
      <c r="A3" s="62" t="s">
        <v>71</v>
      </c>
      <c r="B3" s="62"/>
      <c r="C3" s="62"/>
      <c r="D3" s="62"/>
      <c r="E3" s="62"/>
      <c r="F3" s="78"/>
      <c r="G3" s="74" t="s">
        <v>72</v>
      </c>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100"/>
    </row>
    <row r="4" ht="24.4" customHeight="1" spans="1:35">
      <c r="A4" s="96" t="s">
        <v>75</v>
      </c>
      <c r="B4" s="96"/>
      <c r="C4" s="96"/>
      <c r="D4" s="96"/>
      <c r="E4" s="96"/>
      <c r="F4" s="96" t="s">
        <v>124</v>
      </c>
      <c r="G4" s="64" t="s">
        <v>210</v>
      </c>
      <c r="H4" s="64"/>
      <c r="I4" s="64"/>
      <c r="J4" s="64"/>
      <c r="K4" s="64"/>
      <c r="L4" s="64"/>
      <c r="M4" s="64"/>
      <c r="N4" s="64"/>
      <c r="O4" s="64"/>
      <c r="P4" s="64"/>
      <c r="Q4" s="64"/>
      <c r="R4" s="115"/>
      <c r="S4" s="64" t="s">
        <v>211</v>
      </c>
      <c r="T4" s="64"/>
      <c r="U4" s="64"/>
      <c r="V4" s="64"/>
      <c r="W4" s="64"/>
      <c r="X4" s="64"/>
      <c r="Y4" s="64"/>
      <c r="Z4" s="64"/>
      <c r="AA4" s="64"/>
      <c r="AB4" s="64"/>
      <c r="AC4" s="64"/>
      <c r="AD4" s="64"/>
      <c r="AE4" s="64"/>
      <c r="AF4" s="64"/>
      <c r="AG4" s="64"/>
      <c r="AH4" s="64"/>
      <c r="AI4" s="93"/>
    </row>
    <row r="5" ht="24.4" customHeight="1" spans="1:35">
      <c r="A5" s="96" t="s">
        <v>145</v>
      </c>
      <c r="B5" s="96"/>
      <c r="C5" s="96"/>
      <c r="D5" s="96" t="s">
        <v>135</v>
      </c>
      <c r="E5" s="96" t="s">
        <v>136</v>
      </c>
      <c r="F5" s="96"/>
      <c r="G5" s="64" t="s">
        <v>271</v>
      </c>
      <c r="H5" s="64" t="s">
        <v>272</v>
      </c>
      <c r="I5" s="64" t="s">
        <v>273</v>
      </c>
      <c r="J5" s="64" t="s">
        <v>274</v>
      </c>
      <c r="K5" s="64" t="s">
        <v>275</v>
      </c>
      <c r="L5" s="64" t="s">
        <v>276</v>
      </c>
      <c r="M5" s="64" t="s">
        <v>277</v>
      </c>
      <c r="N5" s="64" t="s">
        <v>278</v>
      </c>
      <c r="O5" s="64" t="s">
        <v>279</v>
      </c>
      <c r="P5" s="64" t="s">
        <v>280</v>
      </c>
      <c r="Q5" s="64" t="s">
        <v>281</v>
      </c>
      <c r="R5" s="115" t="s">
        <v>282</v>
      </c>
      <c r="S5" s="64" t="s">
        <v>271</v>
      </c>
      <c r="T5" s="64" t="s">
        <v>272</v>
      </c>
      <c r="U5" s="64" t="s">
        <v>273</v>
      </c>
      <c r="V5" s="64" t="s">
        <v>274</v>
      </c>
      <c r="W5" s="64" t="s">
        <v>275</v>
      </c>
      <c r="X5" s="64" t="s">
        <v>276</v>
      </c>
      <c r="Y5" s="64" t="s">
        <v>277</v>
      </c>
      <c r="Z5" s="64" t="s">
        <v>283</v>
      </c>
      <c r="AA5" s="64" t="s">
        <v>284</v>
      </c>
      <c r="AB5" s="64" t="s">
        <v>285</v>
      </c>
      <c r="AC5" s="64" t="s">
        <v>286</v>
      </c>
      <c r="AD5" s="64" t="s">
        <v>278</v>
      </c>
      <c r="AE5" s="64" t="s">
        <v>279</v>
      </c>
      <c r="AF5" s="64" t="s">
        <v>280</v>
      </c>
      <c r="AG5" s="64" t="s">
        <v>281</v>
      </c>
      <c r="AH5" s="64" t="s">
        <v>287</v>
      </c>
      <c r="AI5" s="93"/>
    </row>
    <row r="6" ht="24.4" customHeight="1" spans="1:35">
      <c r="A6" s="96" t="s">
        <v>146</v>
      </c>
      <c r="B6" s="96" t="s">
        <v>147</v>
      </c>
      <c r="C6" s="96" t="s">
        <v>148</v>
      </c>
      <c r="D6" s="96"/>
      <c r="E6" s="96"/>
      <c r="F6" s="96"/>
      <c r="G6" s="64"/>
      <c r="H6" s="64"/>
      <c r="I6" s="64"/>
      <c r="J6" s="64"/>
      <c r="K6" s="64"/>
      <c r="L6" s="64"/>
      <c r="M6" s="64"/>
      <c r="N6" s="64"/>
      <c r="O6" s="64"/>
      <c r="P6" s="64"/>
      <c r="Q6" s="64"/>
      <c r="R6" s="115"/>
      <c r="S6" s="64"/>
      <c r="T6" s="64"/>
      <c r="U6" s="64"/>
      <c r="V6" s="64"/>
      <c r="W6" s="64"/>
      <c r="X6" s="64"/>
      <c r="Y6" s="64"/>
      <c r="Z6" s="64"/>
      <c r="AA6" s="64"/>
      <c r="AB6" s="64"/>
      <c r="AC6" s="64"/>
      <c r="AD6" s="64"/>
      <c r="AE6" s="64"/>
      <c r="AF6" s="64"/>
      <c r="AG6" s="64"/>
      <c r="AH6" s="64"/>
      <c r="AI6" s="102"/>
    </row>
    <row r="7" ht="22.8" customHeight="1" spans="1:35">
      <c r="A7" s="65"/>
      <c r="B7" s="65"/>
      <c r="C7" s="65"/>
      <c r="D7" s="65"/>
      <c r="E7" s="65" t="s">
        <v>137</v>
      </c>
      <c r="F7" s="75"/>
      <c r="G7" s="75"/>
      <c r="H7" s="75"/>
      <c r="I7" s="75"/>
      <c r="J7" s="75"/>
      <c r="K7" s="75"/>
      <c r="L7" s="75"/>
      <c r="M7" s="75"/>
      <c r="N7" s="75"/>
      <c r="O7" s="75"/>
      <c r="P7" s="75"/>
      <c r="Q7" s="75"/>
      <c r="R7" s="116"/>
      <c r="S7" s="75"/>
      <c r="T7" s="75"/>
      <c r="U7" s="75"/>
      <c r="V7" s="75"/>
      <c r="W7" s="75"/>
      <c r="X7" s="75"/>
      <c r="Y7" s="75"/>
      <c r="Z7" s="75"/>
      <c r="AA7" s="75"/>
      <c r="AB7" s="75"/>
      <c r="AC7" s="75"/>
      <c r="AD7" s="75"/>
      <c r="AE7" s="75"/>
      <c r="AF7" s="75"/>
      <c r="AG7" s="75"/>
      <c r="AH7" s="75"/>
      <c r="AI7" s="103"/>
    </row>
    <row r="8" ht="22.8" customHeight="1" spans="1:35">
      <c r="A8" s="80"/>
      <c r="B8" s="80"/>
      <c r="C8" s="80"/>
      <c r="D8" s="80"/>
      <c r="E8" s="80" t="s">
        <v>70</v>
      </c>
      <c r="F8" s="76"/>
      <c r="G8" s="76"/>
      <c r="H8" s="76"/>
      <c r="I8" s="76"/>
      <c r="J8" s="76"/>
      <c r="K8" s="76"/>
      <c r="L8" s="76"/>
      <c r="M8" s="76"/>
      <c r="N8" s="76"/>
      <c r="O8" s="76"/>
      <c r="P8" s="76"/>
      <c r="Q8" s="76"/>
      <c r="R8" s="117"/>
      <c r="S8" s="76"/>
      <c r="T8" s="76"/>
      <c r="U8" s="76"/>
      <c r="V8" s="76"/>
      <c r="W8" s="76"/>
      <c r="X8" s="76"/>
      <c r="Y8" s="76"/>
      <c r="Z8" s="76"/>
      <c r="AA8" s="76"/>
      <c r="AB8" s="76"/>
      <c r="AC8" s="76"/>
      <c r="AD8" s="76"/>
      <c r="AE8" s="76"/>
      <c r="AF8" s="76"/>
      <c r="AG8" s="76"/>
      <c r="AH8" s="76"/>
      <c r="AI8" s="101"/>
    </row>
    <row r="9" ht="22.8" customHeight="1" spans="1:35">
      <c r="A9" s="80"/>
      <c r="B9" s="80"/>
      <c r="C9" s="80"/>
      <c r="D9" s="80"/>
      <c r="E9" s="80" t="s">
        <v>70</v>
      </c>
      <c r="F9" s="76"/>
      <c r="G9" s="76"/>
      <c r="H9" s="76"/>
      <c r="I9" s="76"/>
      <c r="J9" s="76"/>
      <c r="K9" s="76"/>
      <c r="L9" s="76"/>
      <c r="M9" s="76"/>
      <c r="N9" s="76"/>
      <c r="O9" s="76"/>
      <c r="P9" s="76"/>
      <c r="Q9" s="76"/>
      <c r="R9" s="117"/>
      <c r="S9" s="76"/>
      <c r="T9" s="76"/>
      <c r="U9" s="76"/>
      <c r="V9" s="76"/>
      <c r="W9" s="76"/>
      <c r="X9" s="76"/>
      <c r="Y9" s="76"/>
      <c r="Z9" s="76"/>
      <c r="AA9" s="76"/>
      <c r="AB9" s="76"/>
      <c r="AC9" s="76"/>
      <c r="AD9" s="76"/>
      <c r="AE9" s="76"/>
      <c r="AF9" s="76"/>
      <c r="AG9" s="76"/>
      <c r="AH9" s="76"/>
      <c r="AI9" s="101"/>
    </row>
    <row r="10" ht="22.8" customHeight="1" spans="1:35">
      <c r="A10" s="80"/>
      <c r="B10" s="80"/>
      <c r="C10" s="80"/>
      <c r="D10" s="80"/>
      <c r="E10" s="80" t="s">
        <v>288</v>
      </c>
      <c r="F10" s="76"/>
      <c r="G10" s="97"/>
      <c r="H10" s="97"/>
      <c r="I10" s="97"/>
      <c r="J10" s="97"/>
      <c r="K10" s="97"/>
      <c r="L10" s="97"/>
      <c r="M10" s="97"/>
      <c r="N10" s="97"/>
      <c r="O10" s="97"/>
      <c r="P10" s="97"/>
      <c r="Q10" s="97"/>
      <c r="R10" s="118"/>
      <c r="S10" s="97"/>
      <c r="T10" s="97"/>
      <c r="U10" s="97"/>
      <c r="V10" s="97"/>
      <c r="W10" s="97"/>
      <c r="X10" s="97"/>
      <c r="Y10" s="97"/>
      <c r="Z10" s="97"/>
      <c r="AA10" s="97"/>
      <c r="AB10" s="97"/>
      <c r="AC10" s="97"/>
      <c r="AD10" s="97"/>
      <c r="AE10" s="97"/>
      <c r="AF10" s="97"/>
      <c r="AG10" s="97"/>
      <c r="AH10" s="97"/>
      <c r="AI10" s="102"/>
    </row>
    <row r="11" ht="9.75" customHeight="1" spans="1:35">
      <c r="A11" s="98"/>
      <c r="B11" s="98"/>
      <c r="C11" s="98"/>
      <c r="D11" s="98"/>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104"/>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6875" bottom="0.26875"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4"/>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25" width="16.4083333333333" customWidth="1"/>
    <col min="26" max="26" width="1.53333333333333" customWidth="1"/>
    <col min="27" max="28" width="9.76666666666667" customWidth="1"/>
  </cols>
  <sheetData>
    <row r="1" ht="16.35" customHeight="1" spans="1:26">
      <c r="A1" s="59" t="s">
        <v>517</v>
      </c>
      <c r="B1" s="59"/>
      <c r="C1" s="59"/>
      <c r="D1" s="93"/>
      <c r="E1" s="93"/>
      <c r="F1" s="94"/>
      <c r="G1" s="94"/>
      <c r="H1" s="94"/>
      <c r="I1" s="94"/>
      <c r="J1" s="94"/>
      <c r="K1" s="94"/>
      <c r="L1" s="94"/>
      <c r="M1" s="94"/>
      <c r="N1" s="94"/>
      <c r="O1" s="94"/>
      <c r="P1" s="94"/>
      <c r="Q1" s="94"/>
      <c r="R1" s="94"/>
      <c r="S1" s="94"/>
      <c r="T1" s="94"/>
      <c r="U1" s="94"/>
      <c r="V1" s="94"/>
      <c r="W1" s="94"/>
      <c r="X1" s="94"/>
      <c r="Y1" s="94"/>
      <c r="Z1" s="99"/>
    </row>
    <row r="2" ht="22.8" customHeight="1" spans="1:26">
      <c r="A2" s="61" t="s">
        <v>28</v>
      </c>
      <c r="B2" s="61"/>
      <c r="C2" s="61"/>
      <c r="D2" s="61"/>
      <c r="E2" s="61"/>
      <c r="F2" s="61"/>
      <c r="G2" s="61"/>
      <c r="H2" s="61"/>
      <c r="I2" s="61"/>
      <c r="J2" s="61"/>
      <c r="K2" s="61"/>
      <c r="L2" s="61"/>
      <c r="M2" s="61"/>
      <c r="N2" s="61"/>
      <c r="O2" s="61"/>
      <c r="P2" s="61"/>
      <c r="Q2" s="61"/>
      <c r="R2" s="61"/>
      <c r="S2" s="61"/>
      <c r="T2" s="61"/>
      <c r="U2" s="61"/>
      <c r="V2" s="61"/>
      <c r="W2" s="61"/>
      <c r="X2" s="61"/>
      <c r="Y2" s="61"/>
      <c r="Z2" s="99" t="s">
        <v>70</v>
      </c>
    </row>
    <row r="3" ht="19.55" customHeight="1" spans="1:26">
      <c r="A3" s="62" t="s">
        <v>71</v>
      </c>
      <c r="B3" s="62"/>
      <c r="C3" s="62"/>
      <c r="D3" s="62"/>
      <c r="E3" s="62"/>
      <c r="F3" s="78"/>
      <c r="G3" s="74" t="s">
        <v>72</v>
      </c>
      <c r="H3" s="74"/>
      <c r="I3" s="74"/>
      <c r="J3" s="74"/>
      <c r="K3" s="74"/>
      <c r="L3" s="74"/>
      <c r="M3" s="74"/>
      <c r="N3" s="74"/>
      <c r="O3" s="74"/>
      <c r="P3" s="74"/>
      <c r="Q3" s="74"/>
      <c r="R3" s="74"/>
      <c r="S3" s="74"/>
      <c r="T3" s="74"/>
      <c r="U3" s="74"/>
      <c r="V3" s="74"/>
      <c r="W3" s="74"/>
      <c r="X3" s="74"/>
      <c r="Y3" s="74"/>
      <c r="Z3" s="100"/>
    </row>
    <row r="4" ht="24.4" customHeight="1" spans="1:26">
      <c r="A4" s="96" t="s">
        <v>75</v>
      </c>
      <c r="B4" s="96"/>
      <c r="C4" s="96"/>
      <c r="D4" s="96"/>
      <c r="E4" s="96"/>
      <c r="F4" s="96" t="s">
        <v>124</v>
      </c>
      <c r="G4" s="64" t="s">
        <v>208</v>
      </c>
      <c r="H4" s="64"/>
      <c r="I4" s="64"/>
      <c r="J4" s="64"/>
      <c r="K4" s="64" t="s">
        <v>212</v>
      </c>
      <c r="L4" s="64"/>
      <c r="M4" s="64" t="s">
        <v>213</v>
      </c>
      <c r="N4" s="64"/>
      <c r="O4" s="64"/>
      <c r="P4" s="64"/>
      <c r="Q4" s="115"/>
      <c r="R4" s="64" t="s">
        <v>214</v>
      </c>
      <c r="S4" s="64"/>
      <c r="T4" s="64"/>
      <c r="U4" s="64" t="s">
        <v>215</v>
      </c>
      <c r="V4" s="64"/>
      <c r="W4" s="64"/>
      <c r="X4" s="64"/>
      <c r="Y4" s="64"/>
      <c r="Z4" s="93"/>
    </row>
    <row r="5" ht="24.4" customHeight="1" spans="1:26">
      <c r="A5" s="96" t="s">
        <v>145</v>
      </c>
      <c r="B5" s="96"/>
      <c r="C5" s="96"/>
      <c r="D5" s="96" t="s">
        <v>135</v>
      </c>
      <c r="E5" s="96" t="s">
        <v>136</v>
      </c>
      <c r="F5" s="96"/>
      <c r="G5" s="64" t="s">
        <v>290</v>
      </c>
      <c r="H5" s="64" t="s">
        <v>291</v>
      </c>
      <c r="I5" s="64" t="s">
        <v>292</v>
      </c>
      <c r="J5" s="64" t="s">
        <v>293</v>
      </c>
      <c r="K5" s="64" t="s">
        <v>294</v>
      </c>
      <c r="L5" s="64" t="s">
        <v>295</v>
      </c>
      <c r="M5" s="64" t="s">
        <v>294</v>
      </c>
      <c r="N5" s="64" t="s">
        <v>296</v>
      </c>
      <c r="O5" s="64" t="s">
        <v>297</v>
      </c>
      <c r="P5" s="64" t="s">
        <v>298</v>
      </c>
      <c r="Q5" s="115" t="s">
        <v>295</v>
      </c>
      <c r="R5" s="64" t="s">
        <v>299</v>
      </c>
      <c r="S5" s="64" t="s">
        <v>300</v>
      </c>
      <c r="T5" s="64" t="s">
        <v>301</v>
      </c>
      <c r="U5" s="64" t="s">
        <v>302</v>
      </c>
      <c r="V5" s="64" t="s">
        <v>303</v>
      </c>
      <c r="W5" s="64" t="s">
        <v>304</v>
      </c>
      <c r="X5" s="64" t="s">
        <v>305</v>
      </c>
      <c r="Y5" s="64" t="s">
        <v>215</v>
      </c>
      <c r="Z5" s="93"/>
    </row>
    <row r="6" ht="24.4" customHeight="1" spans="1:26">
      <c r="A6" s="96" t="s">
        <v>146</v>
      </c>
      <c r="B6" s="96" t="s">
        <v>147</v>
      </c>
      <c r="C6" s="96" t="s">
        <v>148</v>
      </c>
      <c r="D6" s="96"/>
      <c r="E6" s="96"/>
      <c r="F6" s="96"/>
      <c r="G6" s="64"/>
      <c r="H6" s="64"/>
      <c r="I6" s="64"/>
      <c r="J6" s="64"/>
      <c r="K6" s="64"/>
      <c r="L6" s="64"/>
      <c r="M6" s="64"/>
      <c r="N6" s="64"/>
      <c r="O6" s="64"/>
      <c r="P6" s="64"/>
      <c r="Q6" s="115"/>
      <c r="R6" s="64"/>
      <c r="S6" s="64"/>
      <c r="T6" s="64"/>
      <c r="U6" s="64"/>
      <c r="V6" s="64"/>
      <c r="W6" s="64"/>
      <c r="X6" s="64"/>
      <c r="Y6" s="64"/>
      <c r="Z6" s="102"/>
    </row>
    <row r="7" ht="22.8" customHeight="1" spans="1:26">
      <c r="A7" s="65"/>
      <c r="B7" s="65"/>
      <c r="C7" s="65"/>
      <c r="D7" s="65"/>
      <c r="E7" s="65" t="s">
        <v>137</v>
      </c>
      <c r="F7" s="75">
        <v>28.7</v>
      </c>
      <c r="G7" s="75"/>
      <c r="H7" s="75"/>
      <c r="I7" s="75"/>
      <c r="J7" s="75"/>
      <c r="K7" s="75"/>
      <c r="L7" s="75"/>
      <c r="M7" s="75"/>
      <c r="N7" s="75"/>
      <c r="O7" s="75"/>
      <c r="P7" s="75"/>
      <c r="Q7" s="116"/>
      <c r="R7" s="75"/>
      <c r="S7" s="75"/>
      <c r="T7" s="75"/>
      <c r="U7" s="75"/>
      <c r="V7" s="75"/>
      <c r="W7" s="75"/>
      <c r="X7" s="75"/>
      <c r="Y7" s="75">
        <v>28.7</v>
      </c>
      <c r="Z7" s="103"/>
    </row>
    <row r="8" ht="22.8" customHeight="1" spans="1:26">
      <c r="A8" s="80"/>
      <c r="B8" s="80"/>
      <c r="C8" s="80"/>
      <c r="D8" s="80"/>
      <c r="E8" s="80" t="s">
        <v>70</v>
      </c>
      <c r="F8" s="76">
        <v>28.7</v>
      </c>
      <c r="G8" s="76"/>
      <c r="H8" s="76"/>
      <c r="I8" s="76"/>
      <c r="J8" s="76"/>
      <c r="K8" s="76"/>
      <c r="L8" s="76"/>
      <c r="M8" s="76"/>
      <c r="N8" s="76"/>
      <c r="O8" s="76"/>
      <c r="P8" s="76"/>
      <c r="Q8" s="117"/>
      <c r="R8" s="76"/>
      <c r="S8" s="76"/>
      <c r="T8" s="76"/>
      <c r="U8" s="76"/>
      <c r="V8" s="76"/>
      <c r="W8" s="76"/>
      <c r="X8" s="76"/>
      <c r="Y8" s="76">
        <v>28.7</v>
      </c>
      <c r="Z8" s="101"/>
    </row>
    <row r="9" ht="22.8" customHeight="1" spans="1:26">
      <c r="A9" s="80"/>
      <c r="B9" s="80"/>
      <c r="C9" s="80"/>
      <c r="D9" s="80"/>
      <c r="E9" s="80" t="s">
        <v>139</v>
      </c>
      <c r="F9" s="76">
        <v>28.7</v>
      </c>
      <c r="G9" s="76"/>
      <c r="H9" s="76"/>
      <c r="I9" s="76"/>
      <c r="J9" s="76"/>
      <c r="K9" s="76"/>
      <c r="L9" s="76"/>
      <c r="M9" s="76"/>
      <c r="N9" s="76"/>
      <c r="O9" s="76"/>
      <c r="P9" s="76"/>
      <c r="Q9" s="117"/>
      <c r="R9" s="76"/>
      <c r="S9" s="76"/>
      <c r="T9" s="76"/>
      <c r="U9" s="76"/>
      <c r="V9" s="76"/>
      <c r="W9" s="76"/>
      <c r="X9" s="76"/>
      <c r="Y9" s="76">
        <v>28.7</v>
      </c>
      <c r="Z9" s="101"/>
    </row>
    <row r="10" ht="22.8" customHeight="1" spans="1:26">
      <c r="A10" s="80" t="s">
        <v>176</v>
      </c>
      <c r="B10" s="80" t="s">
        <v>160</v>
      </c>
      <c r="C10" s="80" t="s">
        <v>156</v>
      </c>
      <c r="D10" s="80" t="s">
        <v>138</v>
      </c>
      <c r="E10" s="80" t="s">
        <v>182</v>
      </c>
      <c r="F10" s="76">
        <v>20</v>
      </c>
      <c r="G10" s="97"/>
      <c r="H10" s="97"/>
      <c r="I10" s="97"/>
      <c r="J10" s="97"/>
      <c r="K10" s="97"/>
      <c r="L10" s="97"/>
      <c r="M10" s="97"/>
      <c r="N10" s="97"/>
      <c r="O10" s="97"/>
      <c r="P10" s="97"/>
      <c r="Q10" s="118"/>
      <c r="R10" s="97"/>
      <c r="S10" s="97"/>
      <c r="T10" s="97"/>
      <c r="U10" s="97"/>
      <c r="V10" s="97"/>
      <c r="W10" s="97"/>
      <c r="X10" s="97"/>
      <c r="Y10" s="97">
        <v>20</v>
      </c>
      <c r="Z10" s="102"/>
    </row>
    <row r="11" ht="22.8" customHeight="1" spans="1:26">
      <c r="A11" s="80" t="s">
        <v>185</v>
      </c>
      <c r="B11" s="80" t="s">
        <v>151</v>
      </c>
      <c r="C11" s="80" t="s">
        <v>169</v>
      </c>
      <c r="D11" s="80" t="s">
        <v>138</v>
      </c>
      <c r="E11" s="80" t="s">
        <v>188</v>
      </c>
      <c r="F11" s="76">
        <v>1</v>
      </c>
      <c r="G11" s="97"/>
      <c r="H11" s="97"/>
      <c r="I11" s="97"/>
      <c r="J11" s="97"/>
      <c r="K11" s="97"/>
      <c r="L11" s="97"/>
      <c r="M11" s="97"/>
      <c r="N11" s="97"/>
      <c r="O11" s="97"/>
      <c r="P11" s="97"/>
      <c r="Q11" s="118"/>
      <c r="R11" s="97"/>
      <c r="S11" s="97"/>
      <c r="T11" s="97"/>
      <c r="U11" s="97"/>
      <c r="V11" s="97"/>
      <c r="W11" s="97"/>
      <c r="X11" s="97"/>
      <c r="Y11" s="97">
        <v>1</v>
      </c>
      <c r="Z11" s="102"/>
    </row>
    <row r="12" ht="22.8" customHeight="1" spans="1:26">
      <c r="A12" s="80" t="s">
        <v>200</v>
      </c>
      <c r="B12" s="80" t="s">
        <v>154</v>
      </c>
      <c r="C12" s="80" t="s">
        <v>151</v>
      </c>
      <c r="D12" s="80" t="s">
        <v>138</v>
      </c>
      <c r="E12" s="80" t="s">
        <v>201</v>
      </c>
      <c r="F12" s="76">
        <v>6.7</v>
      </c>
      <c r="G12" s="97"/>
      <c r="H12" s="97"/>
      <c r="I12" s="97"/>
      <c r="J12" s="97"/>
      <c r="K12" s="97"/>
      <c r="L12" s="97"/>
      <c r="M12" s="97"/>
      <c r="N12" s="97"/>
      <c r="O12" s="97"/>
      <c r="P12" s="97"/>
      <c r="Q12" s="118"/>
      <c r="R12" s="97"/>
      <c r="S12" s="97"/>
      <c r="T12" s="97"/>
      <c r="U12" s="97"/>
      <c r="V12" s="97"/>
      <c r="W12" s="97"/>
      <c r="X12" s="97"/>
      <c r="Y12" s="97">
        <v>6.7</v>
      </c>
      <c r="Z12" s="102"/>
    </row>
    <row r="13" ht="22.8" customHeight="1" spans="1:26">
      <c r="A13" s="80" t="s">
        <v>200</v>
      </c>
      <c r="B13" s="80" t="s">
        <v>154</v>
      </c>
      <c r="C13" s="80" t="s">
        <v>160</v>
      </c>
      <c r="D13" s="80" t="s">
        <v>138</v>
      </c>
      <c r="E13" s="80" t="s">
        <v>202</v>
      </c>
      <c r="F13" s="76">
        <v>1</v>
      </c>
      <c r="G13" s="97"/>
      <c r="H13" s="97"/>
      <c r="I13" s="97"/>
      <c r="J13" s="97"/>
      <c r="K13" s="97"/>
      <c r="L13" s="97"/>
      <c r="M13" s="97"/>
      <c r="N13" s="97"/>
      <c r="O13" s="97"/>
      <c r="P13" s="97"/>
      <c r="Q13" s="118"/>
      <c r="R13" s="97"/>
      <c r="S13" s="97"/>
      <c r="T13" s="97"/>
      <c r="U13" s="97"/>
      <c r="V13" s="97"/>
      <c r="W13" s="97"/>
      <c r="X13" s="97"/>
      <c r="Y13" s="97">
        <v>1</v>
      </c>
      <c r="Z13" s="102"/>
    </row>
    <row r="14" ht="9.75" customHeight="1" spans="1:26">
      <c r="A14" s="98"/>
      <c r="B14" s="98"/>
      <c r="C14" s="98"/>
      <c r="D14" s="98"/>
      <c r="E14" s="70"/>
      <c r="F14" s="70"/>
      <c r="G14" s="70"/>
      <c r="H14" s="70"/>
      <c r="I14" s="70"/>
      <c r="J14" s="70"/>
      <c r="K14" s="70"/>
      <c r="L14" s="70"/>
      <c r="M14" s="70"/>
      <c r="N14" s="70"/>
      <c r="O14" s="70"/>
      <c r="P14" s="70"/>
      <c r="Q14" s="70"/>
      <c r="R14" s="70"/>
      <c r="S14" s="70"/>
      <c r="T14" s="70"/>
      <c r="U14" s="70"/>
      <c r="V14" s="70"/>
      <c r="W14" s="70"/>
      <c r="X14" s="70"/>
      <c r="Y14" s="70"/>
      <c r="Z14" s="104"/>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topLeftCell="A10" workbookViewId="0">
      <selection activeCell="B23" sqref="B23"/>
    </sheetView>
  </sheetViews>
  <sheetFormatPr defaultColWidth="9" defaultRowHeight="14.25" outlineLevelCol="1"/>
  <cols>
    <col min="1" max="1" width="27" customWidth="1"/>
    <col min="2" max="2" width="60" customWidth="1"/>
  </cols>
  <sheetData>
    <row r="1" ht="25.5" spans="1:2">
      <c r="A1" s="138" t="s">
        <v>4</v>
      </c>
      <c r="B1" s="138"/>
    </row>
    <row r="2" ht="20" customHeight="1" spans="1:2">
      <c r="A2" s="139" t="s">
        <v>5</v>
      </c>
      <c r="B2" s="139" t="s">
        <v>6</v>
      </c>
    </row>
    <row r="3" ht="20" customHeight="1" spans="1:2">
      <c r="A3" s="139" t="s">
        <v>7</v>
      </c>
      <c r="B3" s="139" t="s">
        <v>8</v>
      </c>
    </row>
    <row r="4" ht="20" customHeight="1" spans="1:2">
      <c r="A4" s="139" t="s">
        <v>9</v>
      </c>
      <c r="B4" s="139" t="s">
        <v>10</v>
      </c>
    </row>
    <row r="5" ht="20" customHeight="1" spans="1:2">
      <c r="A5" s="139" t="s">
        <v>11</v>
      </c>
      <c r="B5" s="139" t="s">
        <v>10</v>
      </c>
    </row>
    <row r="6" ht="20" customHeight="1" spans="1:2">
      <c r="A6" s="139" t="s">
        <v>12</v>
      </c>
      <c r="B6" s="139" t="s">
        <v>13</v>
      </c>
    </row>
    <row r="7" ht="20" customHeight="1" spans="1:2">
      <c r="A7" s="139" t="s">
        <v>14</v>
      </c>
      <c r="B7" s="139" t="s">
        <v>13</v>
      </c>
    </row>
    <row r="8" ht="20" customHeight="1" spans="1:2">
      <c r="A8" s="139" t="s">
        <v>15</v>
      </c>
      <c r="B8" s="139" t="s">
        <v>13</v>
      </c>
    </row>
    <row r="9" ht="20" customHeight="1" spans="1:2">
      <c r="A9" s="139" t="s">
        <v>16</v>
      </c>
      <c r="B9" s="139" t="s">
        <v>13</v>
      </c>
    </row>
    <row r="10" ht="20" customHeight="1" spans="1:2">
      <c r="A10" s="139" t="s">
        <v>17</v>
      </c>
      <c r="B10" s="139" t="s">
        <v>18</v>
      </c>
    </row>
    <row r="11" ht="20" customHeight="1" spans="1:2">
      <c r="A11" s="139" t="s">
        <v>19</v>
      </c>
      <c r="B11" s="139" t="s">
        <v>20</v>
      </c>
    </row>
    <row r="12" ht="20" customHeight="1" spans="1:2">
      <c r="A12" s="139" t="s">
        <v>21</v>
      </c>
      <c r="B12" s="139" t="s">
        <v>22</v>
      </c>
    </row>
    <row r="13" ht="20" customHeight="1" spans="1:2">
      <c r="A13" s="139" t="s">
        <v>23</v>
      </c>
      <c r="B13" s="139" t="s">
        <v>24</v>
      </c>
    </row>
    <row r="14" ht="20" customHeight="1" spans="1:2">
      <c r="A14" s="139" t="s">
        <v>25</v>
      </c>
      <c r="B14" s="139" t="s">
        <v>26</v>
      </c>
    </row>
    <row r="15" ht="20" customHeight="1" spans="1:2">
      <c r="A15" s="139" t="s">
        <v>27</v>
      </c>
      <c r="B15" s="139" t="s">
        <v>28</v>
      </c>
    </row>
    <row r="16" ht="20" customHeight="1" spans="1:2">
      <c r="A16" s="139" t="s">
        <v>29</v>
      </c>
      <c r="B16" s="139" t="s">
        <v>28</v>
      </c>
    </row>
    <row r="17" ht="20" customHeight="1" spans="1:2">
      <c r="A17" s="139" t="s">
        <v>30</v>
      </c>
      <c r="B17" s="139" t="s">
        <v>28</v>
      </c>
    </row>
    <row r="18" ht="20" customHeight="1" spans="1:2">
      <c r="A18" s="139" t="s">
        <v>31</v>
      </c>
      <c r="B18" s="139" t="s">
        <v>28</v>
      </c>
    </row>
    <row r="19" ht="20" customHeight="1" spans="1:2">
      <c r="A19" s="139" t="s">
        <v>32</v>
      </c>
      <c r="B19" s="139" t="s">
        <v>33</v>
      </c>
    </row>
    <row r="20" ht="20" customHeight="1" spans="1:2">
      <c r="A20" s="139" t="s">
        <v>34</v>
      </c>
      <c r="B20" s="139" t="s">
        <v>35</v>
      </c>
    </row>
    <row r="21" ht="20" customHeight="1" spans="1:2">
      <c r="A21" s="139" t="s">
        <v>36</v>
      </c>
      <c r="B21" s="139" t="s">
        <v>37</v>
      </c>
    </row>
    <row r="22" ht="20" customHeight="1" spans="1:2">
      <c r="A22" s="139" t="s">
        <v>38</v>
      </c>
      <c r="B22" s="139" t="s">
        <v>39</v>
      </c>
    </row>
    <row r="23" ht="20" customHeight="1" spans="1:2">
      <c r="A23" s="139" t="s">
        <v>40</v>
      </c>
      <c r="B23" s="139" t="s">
        <v>41</v>
      </c>
    </row>
    <row r="24" ht="20" customHeight="1" spans="1:2">
      <c r="A24" s="139" t="s">
        <v>42</v>
      </c>
      <c r="B24" s="139" t="s">
        <v>43</v>
      </c>
    </row>
    <row r="25" ht="20" customHeight="1" spans="1:2">
      <c r="A25" s="139" t="s">
        <v>44</v>
      </c>
      <c r="B25" s="139" t="s">
        <v>45</v>
      </c>
    </row>
    <row r="26" ht="20" customHeight="1" spans="1:2">
      <c r="A26" s="139" t="s">
        <v>46</v>
      </c>
      <c r="B26" s="139" t="s">
        <v>47</v>
      </c>
    </row>
    <row r="27" ht="20" customHeight="1" spans="1:2">
      <c r="A27" s="139" t="s">
        <v>48</v>
      </c>
      <c r="B27" s="139" t="s">
        <v>49</v>
      </c>
    </row>
    <row r="28" ht="20" customHeight="1" spans="1:2">
      <c r="A28" s="139" t="s">
        <v>50</v>
      </c>
      <c r="B28" s="139" t="s">
        <v>51</v>
      </c>
    </row>
    <row r="29" ht="20" customHeight="1" spans="1:2">
      <c r="A29" s="139" t="s">
        <v>52</v>
      </c>
      <c r="B29" s="139" t="s">
        <v>53</v>
      </c>
    </row>
    <row r="30" ht="20" customHeight="1" spans="1:2">
      <c r="A30" s="139" t="s">
        <v>54</v>
      </c>
      <c r="B30" s="139" t="s">
        <v>55</v>
      </c>
    </row>
    <row r="31" ht="20" customHeight="1" spans="1:2">
      <c r="A31" s="139" t="s">
        <v>56</v>
      </c>
      <c r="B31" s="139" t="s">
        <v>57</v>
      </c>
    </row>
    <row r="32" ht="20" customHeight="1" spans="1:2">
      <c r="A32" s="139" t="s">
        <v>58</v>
      </c>
      <c r="B32" s="139" t="s">
        <v>59</v>
      </c>
    </row>
    <row r="33" ht="20" customHeight="1" spans="1:2">
      <c r="A33" s="139" t="s">
        <v>60</v>
      </c>
      <c r="B33" s="139" t="s">
        <v>61</v>
      </c>
    </row>
    <row r="34" ht="20" customHeight="1" spans="1:2">
      <c r="A34" s="140" t="s">
        <v>62</v>
      </c>
      <c r="B34" s="139" t="s">
        <v>63</v>
      </c>
    </row>
    <row r="35" ht="20" customHeight="1" spans="1:2">
      <c r="A35" s="140" t="s">
        <v>64</v>
      </c>
      <c r="B35" s="139" t="s">
        <v>65</v>
      </c>
    </row>
    <row r="36" ht="20" customHeight="1" spans="1:2">
      <c r="A36" s="140" t="s">
        <v>66</v>
      </c>
      <c r="B36" s="139" t="s">
        <v>67</v>
      </c>
    </row>
  </sheetData>
  <mergeCells count="1">
    <mergeCell ref="A1:B1"/>
  </mergeCells>
  <pageMargins left="0.75" right="0.75" top="1" bottom="1" header="0.511805555555556" footer="0.511805555555556"/>
  <pageSetup paperSize="9" scale="93"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18" sqref="$A18:$XFD18"/>
    </sheetView>
  </sheetViews>
  <sheetFormatPr defaultColWidth="9" defaultRowHeight="14.25" outlineLevelCol="6"/>
  <cols>
    <col min="1" max="1" width="20.875" customWidth="1"/>
    <col min="2" max="2" width="42.125" customWidth="1"/>
    <col min="3" max="3" width="13.25" customWidth="1"/>
    <col min="4" max="4" width="15.5" customWidth="1"/>
    <col min="5" max="5" width="16.625" customWidth="1"/>
    <col min="6" max="6" width="10.625" customWidth="1"/>
    <col min="7" max="7" width="13.75" customWidth="1"/>
  </cols>
  <sheetData>
    <row r="1" ht="20.25" customHeight="1" spans="1:7">
      <c r="A1" s="105" t="s">
        <v>518</v>
      </c>
      <c r="B1" s="105"/>
      <c r="C1" s="105"/>
      <c r="D1" s="105"/>
      <c r="E1" s="105"/>
      <c r="F1" s="105"/>
      <c r="G1" s="105"/>
    </row>
    <row r="2" customHeight="1" spans="1:7">
      <c r="A2" s="106"/>
      <c r="B2" s="106"/>
      <c r="C2" s="107"/>
      <c r="D2" s="107"/>
      <c r="E2" s="107"/>
      <c r="F2" s="107"/>
      <c r="G2" s="108" t="s">
        <v>72</v>
      </c>
    </row>
    <row r="3" customHeight="1" spans="1:7">
      <c r="A3" s="109" t="s">
        <v>519</v>
      </c>
      <c r="B3" s="109"/>
      <c r="C3" s="109" t="s">
        <v>520</v>
      </c>
      <c r="D3" s="109"/>
      <c r="E3" s="109"/>
      <c r="F3" s="109"/>
      <c r="G3" s="109"/>
    </row>
    <row r="4" spans="1:7">
      <c r="A4" s="109" t="s">
        <v>521</v>
      </c>
      <c r="B4" s="109" t="s">
        <v>522</v>
      </c>
      <c r="C4" s="109" t="s">
        <v>124</v>
      </c>
      <c r="D4" s="109" t="s">
        <v>204</v>
      </c>
      <c r="E4" s="109" t="s">
        <v>523</v>
      </c>
      <c r="F4" s="109" t="s">
        <v>524</v>
      </c>
      <c r="G4" s="109" t="s">
        <v>525</v>
      </c>
    </row>
    <row r="5" spans="1:7">
      <c r="A5" s="110" t="s">
        <v>138</v>
      </c>
      <c r="B5" s="110" t="s">
        <v>526</v>
      </c>
      <c r="C5" s="111">
        <v>549.82</v>
      </c>
      <c r="D5" s="111">
        <v>463.48</v>
      </c>
      <c r="E5" s="111">
        <v>2.44</v>
      </c>
      <c r="F5" s="111"/>
      <c r="G5" s="111">
        <v>83.9</v>
      </c>
    </row>
    <row r="6" spans="1:7">
      <c r="A6" s="110" t="s">
        <v>527</v>
      </c>
      <c r="B6" s="110" t="s">
        <v>528</v>
      </c>
      <c r="C6" s="111">
        <v>463.48</v>
      </c>
      <c r="D6" s="111">
        <v>463.48</v>
      </c>
      <c r="E6" s="111"/>
      <c r="F6" s="111"/>
      <c r="G6" s="111"/>
    </row>
    <row r="7" spans="1:7">
      <c r="A7" s="110" t="s">
        <v>529</v>
      </c>
      <c r="B7" s="110" t="s">
        <v>530</v>
      </c>
      <c r="C7" s="111">
        <v>153.7</v>
      </c>
      <c r="D7" s="111">
        <v>153.7</v>
      </c>
      <c r="E7" s="111"/>
      <c r="F7" s="111"/>
      <c r="G7" s="111"/>
    </row>
    <row r="8" spans="1:7">
      <c r="A8" s="110" t="s">
        <v>531</v>
      </c>
      <c r="B8" s="110" t="s">
        <v>532</v>
      </c>
      <c r="C8" s="111">
        <v>68.45</v>
      </c>
      <c r="D8" s="111">
        <v>68.45</v>
      </c>
      <c r="E8" s="111"/>
      <c r="F8" s="111"/>
      <c r="G8" s="111"/>
    </row>
    <row r="9" spans="1:7">
      <c r="A9" s="110" t="s">
        <v>533</v>
      </c>
      <c r="B9" s="110" t="s">
        <v>534</v>
      </c>
      <c r="C9" s="111">
        <v>4.51</v>
      </c>
      <c r="D9" s="111">
        <v>4.51</v>
      </c>
      <c r="E9" s="111"/>
      <c r="F9" s="111"/>
      <c r="G9" s="111"/>
    </row>
    <row r="10" spans="1:7">
      <c r="A10" s="110" t="s">
        <v>535</v>
      </c>
      <c r="B10" s="110" t="s">
        <v>536</v>
      </c>
      <c r="C10" s="111">
        <v>10.82</v>
      </c>
      <c r="D10" s="111">
        <v>10.82</v>
      </c>
      <c r="E10" s="111"/>
      <c r="F10" s="111"/>
      <c r="G10" s="111"/>
    </row>
    <row r="11" spans="1:7">
      <c r="A11" s="110" t="s">
        <v>537</v>
      </c>
      <c r="B11" s="110" t="s">
        <v>538</v>
      </c>
      <c r="C11" s="111">
        <v>69.89</v>
      </c>
      <c r="D11" s="111">
        <v>69.89</v>
      </c>
      <c r="E11" s="111"/>
      <c r="F11" s="111"/>
      <c r="G11" s="111"/>
    </row>
    <row r="12" spans="1:7">
      <c r="A12" s="110" t="s">
        <v>539</v>
      </c>
      <c r="B12" s="110" t="s">
        <v>540</v>
      </c>
      <c r="C12" s="111">
        <v>47.66</v>
      </c>
      <c r="D12" s="111">
        <v>47.66</v>
      </c>
      <c r="E12" s="111"/>
      <c r="F12" s="111"/>
      <c r="G12" s="111"/>
    </row>
    <row r="13" spans="1:7">
      <c r="A13" s="110" t="s">
        <v>541</v>
      </c>
      <c r="B13" s="110" t="s">
        <v>542</v>
      </c>
      <c r="C13" s="111">
        <v>23.22</v>
      </c>
      <c r="D13" s="111">
        <v>23.22</v>
      </c>
      <c r="E13" s="111"/>
      <c r="F13" s="111"/>
      <c r="G13" s="111"/>
    </row>
    <row r="14" spans="1:7">
      <c r="A14" s="110" t="s">
        <v>543</v>
      </c>
      <c r="B14" s="110" t="s">
        <v>544</v>
      </c>
      <c r="C14" s="111">
        <v>18.52</v>
      </c>
      <c r="D14" s="111">
        <v>18.52</v>
      </c>
      <c r="E14" s="111"/>
      <c r="F14" s="111"/>
      <c r="G14" s="111"/>
    </row>
    <row r="15" spans="1:7">
      <c r="A15" s="110" t="s">
        <v>545</v>
      </c>
      <c r="B15" s="110" t="s">
        <v>546</v>
      </c>
      <c r="C15" s="111">
        <v>3.18</v>
      </c>
      <c r="D15" s="111">
        <v>3.18</v>
      </c>
      <c r="E15" s="111"/>
      <c r="F15" s="111"/>
      <c r="G15" s="111"/>
    </row>
    <row r="16" spans="1:7">
      <c r="A16" s="110" t="s">
        <v>547</v>
      </c>
      <c r="B16" s="110" t="s">
        <v>548</v>
      </c>
      <c r="C16" s="111">
        <v>3.55</v>
      </c>
      <c r="D16" s="111">
        <v>3.55</v>
      </c>
      <c r="E16" s="111"/>
      <c r="F16" s="111"/>
      <c r="G16" s="111"/>
    </row>
    <row r="17" spans="1:7">
      <c r="A17" s="110" t="s">
        <v>549</v>
      </c>
      <c r="B17" s="110" t="s">
        <v>550</v>
      </c>
      <c r="C17" s="111">
        <v>59.98</v>
      </c>
      <c r="D17" s="111">
        <v>59.98</v>
      </c>
      <c r="E17" s="111"/>
      <c r="F17" s="111"/>
      <c r="G17" s="111"/>
    </row>
    <row r="18" spans="1:7">
      <c r="A18" s="110" t="s">
        <v>551</v>
      </c>
      <c r="B18" s="110" t="s">
        <v>552</v>
      </c>
      <c r="C18" s="111">
        <v>83.9</v>
      </c>
      <c r="D18" s="111"/>
      <c r="E18" s="111"/>
      <c r="F18" s="111"/>
      <c r="G18" s="111">
        <v>83.9</v>
      </c>
    </row>
    <row r="19" spans="1:7">
      <c r="A19" s="110" t="s">
        <v>553</v>
      </c>
      <c r="B19" s="110" t="s">
        <v>554</v>
      </c>
      <c r="C19" s="111">
        <v>20</v>
      </c>
      <c r="D19" s="111"/>
      <c r="E19" s="111"/>
      <c r="F19" s="111"/>
      <c r="G19" s="111">
        <v>20</v>
      </c>
    </row>
    <row r="20" spans="1:7">
      <c r="A20" s="110" t="s">
        <v>555</v>
      </c>
      <c r="B20" s="110" t="s">
        <v>556</v>
      </c>
      <c r="C20" s="111">
        <v>2</v>
      </c>
      <c r="D20" s="111"/>
      <c r="E20" s="111"/>
      <c r="F20" s="111"/>
      <c r="G20" s="111">
        <v>2</v>
      </c>
    </row>
    <row r="21" spans="1:7">
      <c r="A21" s="110" t="s">
        <v>557</v>
      </c>
      <c r="B21" s="110" t="s">
        <v>558</v>
      </c>
      <c r="C21" s="111">
        <v>0.25</v>
      </c>
      <c r="D21" s="111"/>
      <c r="E21" s="111"/>
      <c r="F21" s="111"/>
      <c r="G21" s="111">
        <v>0.25</v>
      </c>
    </row>
    <row r="22" spans="1:7">
      <c r="A22" s="110" t="s">
        <v>559</v>
      </c>
      <c r="B22" s="110" t="s">
        <v>560</v>
      </c>
      <c r="C22" s="111">
        <v>3.2</v>
      </c>
      <c r="D22" s="111"/>
      <c r="E22" s="111"/>
      <c r="F22" s="111"/>
      <c r="G22" s="111">
        <v>3.2</v>
      </c>
    </row>
    <row r="23" spans="1:7">
      <c r="A23" s="110" t="s">
        <v>561</v>
      </c>
      <c r="B23" s="110" t="s">
        <v>562</v>
      </c>
      <c r="C23" s="111">
        <v>0.2</v>
      </c>
      <c r="D23" s="111"/>
      <c r="E23" s="111"/>
      <c r="F23" s="111"/>
      <c r="G23" s="111">
        <v>0.2</v>
      </c>
    </row>
    <row r="24" spans="1:7">
      <c r="A24" s="110" t="s">
        <v>563</v>
      </c>
      <c r="B24" s="110" t="s">
        <v>564</v>
      </c>
      <c r="C24" s="111">
        <v>0.8</v>
      </c>
      <c r="D24" s="111"/>
      <c r="E24" s="111"/>
      <c r="F24" s="111"/>
      <c r="G24" s="111">
        <v>0.8</v>
      </c>
    </row>
    <row r="25" spans="1:7">
      <c r="A25" s="110" t="s">
        <v>565</v>
      </c>
      <c r="B25" s="110" t="s">
        <v>566</v>
      </c>
      <c r="C25" s="111">
        <v>7</v>
      </c>
      <c r="D25" s="111"/>
      <c r="E25" s="111"/>
      <c r="F25" s="111"/>
      <c r="G25" s="111">
        <v>7</v>
      </c>
    </row>
    <row r="26" spans="1:7">
      <c r="A26" s="110" t="s">
        <v>567</v>
      </c>
      <c r="B26" s="110" t="s">
        <v>568</v>
      </c>
      <c r="C26" s="111">
        <v>3.63</v>
      </c>
      <c r="D26" s="111"/>
      <c r="E26" s="111"/>
      <c r="F26" s="111"/>
      <c r="G26" s="111">
        <v>3.63</v>
      </c>
    </row>
    <row r="27" spans="1:7">
      <c r="A27" s="110" t="s">
        <v>569</v>
      </c>
      <c r="B27" s="110" t="s">
        <v>570</v>
      </c>
      <c r="C27" s="111">
        <v>1</v>
      </c>
      <c r="D27" s="111"/>
      <c r="E27" s="111"/>
      <c r="F27" s="111"/>
      <c r="G27" s="111">
        <v>1</v>
      </c>
    </row>
    <row r="28" spans="1:7">
      <c r="A28" s="110" t="s">
        <v>571</v>
      </c>
      <c r="B28" s="110" t="s">
        <v>572</v>
      </c>
      <c r="C28" s="111">
        <v>5</v>
      </c>
      <c r="D28" s="111"/>
      <c r="E28" s="111"/>
      <c r="F28" s="111"/>
      <c r="G28" s="111">
        <v>5</v>
      </c>
    </row>
    <row r="29" spans="1:7">
      <c r="A29" s="110" t="s">
        <v>573</v>
      </c>
      <c r="B29" s="110" t="s">
        <v>574</v>
      </c>
      <c r="C29" s="111">
        <v>1.32</v>
      </c>
      <c r="D29" s="111"/>
      <c r="E29" s="111"/>
      <c r="F29" s="111"/>
      <c r="G29" s="111">
        <v>1.32</v>
      </c>
    </row>
    <row r="30" spans="1:7">
      <c r="A30" s="110" t="s">
        <v>575</v>
      </c>
      <c r="B30" s="110" t="s">
        <v>576</v>
      </c>
      <c r="C30" s="111">
        <v>27.5</v>
      </c>
      <c r="D30" s="111"/>
      <c r="E30" s="111"/>
      <c r="F30" s="111"/>
      <c r="G30" s="111">
        <v>27.5</v>
      </c>
    </row>
    <row r="31" spans="1:7">
      <c r="A31" s="110" t="s">
        <v>577</v>
      </c>
      <c r="B31" s="110" t="s">
        <v>578</v>
      </c>
      <c r="C31" s="111">
        <v>12</v>
      </c>
      <c r="D31" s="111"/>
      <c r="E31" s="111"/>
      <c r="F31" s="111"/>
      <c r="G31" s="111">
        <v>12</v>
      </c>
    </row>
    <row r="32" spans="1:7">
      <c r="A32" s="110" t="s">
        <v>579</v>
      </c>
      <c r="B32" s="110" t="s">
        <v>580</v>
      </c>
      <c r="C32" s="111">
        <v>2.44</v>
      </c>
      <c r="D32" s="111"/>
      <c r="E32" s="111">
        <v>2.44</v>
      </c>
      <c r="F32" s="111"/>
      <c r="G32" s="111"/>
    </row>
    <row r="33" spans="1:7">
      <c r="A33" s="110" t="s">
        <v>581</v>
      </c>
      <c r="B33" s="110" t="s">
        <v>582</v>
      </c>
      <c r="C33" s="111">
        <v>0.08</v>
      </c>
      <c r="D33" s="111"/>
      <c r="E33" s="111">
        <v>0.08</v>
      </c>
      <c r="F33" s="111"/>
      <c r="G33" s="111"/>
    </row>
    <row r="34" spans="1:7">
      <c r="A34" s="110" t="s">
        <v>583</v>
      </c>
      <c r="B34" s="110" t="s">
        <v>584</v>
      </c>
      <c r="C34" s="111">
        <v>2.31</v>
      </c>
      <c r="D34" s="111"/>
      <c r="E34" s="111">
        <v>2.31</v>
      </c>
      <c r="F34" s="111"/>
      <c r="G34" s="111"/>
    </row>
    <row r="35" spans="1:7">
      <c r="A35" s="110" t="s">
        <v>585</v>
      </c>
      <c r="B35" s="110" t="s">
        <v>586</v>
      </c>
      <c r="C35" s="111">
        <v>0.05</v>
      </c>
      <c r="D35" s="111"/>
      <c r="E35" s="111">
        <v>0.05</v>
      </c>
      <c r="F35" s="111"/>
      <c r="G35" s="111"/>
    </row>
    <row r="36" spans="1:7">
      <c r="A36" s="112"/>
      <c r="B36" s="113" t="s">
        <v>587</v>
      </c>
      <c r="C36" s="114">
        <v>549.82</v>
      </c>
      <c r="D36" s="114">
        <v>463.48</v>
      </c>
      <c r="E36" s="114">
        <v>2.44</v>
      </c>
      <c r="F36" s="114"/>
      <c r="G36" s="114">
        <v>83.9</v>
      </c>
    </row>
  </sheetData>
  <mergeCells count="4">
    <mergeCell ref="A1:G1"/>
    <mergeCell ref="A2:B2"/>
    <mergeCell ref="A3:B3"/>
    <mergeCell ref="C3:G3"/>
  </mergeCells>
  <printOptions horizontalCentered="1" verticalCentered="1"/>
  <pageMargins left="0.751388888888889" right="0.751388888888889" top="1" bottom="1" header="0.511805555555556" footer="0.511805555555556"/>
  <pageSetup paperSize="9" scale="84"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pane ySplit="6" topLeftCell="A13" activePane="bottomLeft" state="frozen"/>
      <selection/>
      <selection pane="bottomLeft" activeCell="A3" sqref="A3:D3"/>
    </sheetView>
  </sheetViews>
  <sheetFormatPr defaultColWidth="9" defaultRowHeight="14.25" outlineLevelCol="7"/>
  <cols>
    <col min="1" max="2" width="6.15" customWidth="1"/>
    <col min="3" max="3" width="16.4083333333333" customWidth="1"/>
    <col min="4" max="4" width="41.0333333333333" customWidth="1"/>
    <col min="5" max="7" width="16.4083333333333" customWidth="1"/>
    <col min="8" max="8" width="1.53333333333333" customWidth="1"/>
    <col min="9" max="9" width="9.76666666666667" customWidth="1"/>
  </cols>
  <sheetData>
    <row r="1" ht="16.35" customHeight="1" spans="1:8">
      <c r="A1" s="59" t="s">
        <v>588</v>
      </c>
      <c r="B1" s="59"/>
      <c r="C1" s="60"/>
      <c r="D1" s="60"/>
      <c r="E1" s="77"/>
      <c r="F1" s="77"/>
      <c r="G1" s="60"/>
      <c r="H1" s="71"/>
    </row>
    <row r="2" ht="22.8" customHeight="1" spans="1:8">
      <c r="A2" s="61" t="s">
        <v>589</v>
      </c>
      <c r="B2" s="61"/>
      <c r="C2" s="61"/>
      <c r="D2" s="61"/>
      <c r="E2" s="61"/>
      <c r="F2" s="61"/>
      <c r="G2" s="61"/>
      <c r="H2" s="71"/>
    </row>
    <row r="3" ht="19.55" customHeight="1" spans="1:8">
      <c r="A3" s="62" t="s">
        <v>71</v>
      </c>
      <c r="B3" s="62"/>
      <c r="C3" s="62"/>
      <c r="D3" s="62"/>
      <c r="F3" s="78"/>
      <c r="G3" s="74" t="s">
        <v>72</v>
      </c>
      <c r="H3" s="71"/>
    </row>
    <row r="4" ht="24.4" customHeight="1" spans="1:8">
      <c r="A4" s="96" t="s">
        <v>75</v>
      </c>
      <c r="B4" s="96"/>
      <c r="C4" s="96"/>
      <c r="D4" s="96"/>
      <c r="E4" s="96" t="s">
        <v>141</v>
      </c>
      <c r="F4" s="96"/>
      <c r="G4" s="96"/>
      <c r="H4" s="71"/>
    </row>
    <row r="5" ht="24.4" customHeight="1" spans="1:8">
      <c r="A5" s="96" t="s">
        <v>145</v>
      </c>
      <c r="B5" s="96"/>
      <c r="C5" s="96" t="s">
        <v>135</v>
      </c>
      <c r="D5" s="96" t="s">
        <v>136</v>
      </c>
      <c r="E5" s="96" t="s">
        <v>124</v>
      </c>
      <c r="F5" s="96" t="s">
        <v>590</v>
      </c>
      <c r="G5" s="96" t="s">
        <v>525</v>
      </c>
      <c r="H5" s="71"/>
    </row>
    <row r="6" ht="24.4" customHeight="1" spans="1:8">
      <c r="A6" s="96" t="s">
        <v>146</v>
      </c>
      <c r="B6" s="96" t="s">
        <v>147</v>
      </c>
      <c r="C6" s="96"/>
      <c r="D6" s="96"/>
      <c r="E6" s="96"/>
      <c r="F6" s="96"/>
      <c r="G6" s="96"/>
      <c r="H6" s="71"/>
    </row>
    <row r="7" ht="22.8" customHeight="1" spans="1:8">
      <c r="A7" s="65"/>
      <c r="B7" s="65"/>
      <c r="C7" s="65"/>
      <c r="D7" s="65" t="s">
        <v>137</v>
      </c>
      <c r="E7" s="75">
        <v>549.82</v>
      </c>
      <c r="F7" s="75">
        <v>465.92</v>
      </c>
      <c r="G7" s="75">
        <v>83.9</v>
      </c>
      <c r="H7" s="71"/>
    </row>
    <row r="8" ht="22.8" customHeight="1" spans="1:8">
      <c r="A8" s="79" t="s">
        <v>70</v>
      </c>
      <c r="B8" s="79" t="s">
        <v>70</v>
      </c>
      <c r="C8" s="67"/>
      <c r="D8" s="67" t="s">
        <v>70</v>
      </c>
      <c r="E8" s="76">
        <v>549.82</v>
      </c>
      <c r="F8" s="76">
        <v>465.92</v>
      </c>
      <c r="G8" s="76">
        <v>83.9</v>
      </c>
      <c r="H8" s="71"/>
    </row>
    <row r="9" ht="22.8" customHeight="1" spans="1:8">
      <c r="A9" s="79" t="s">
        <v>70</v>
      </c>
      <c r="B9" s="79" t="s">
        <v>70</v>
      </c>
      <c r="C9" s="67" t="s">
        <v>138</v>
      </c>
      <c r="D9" s="67" t="s">
        <v>139</v>
      </c>
      <c r="E9" s="76">
        <v>549.82</v>
      </c>
      <c r="F9" s="76">
        <v>465.92</v>
      </c>
      <c r="G9" s="76">
        <v>83.9</v>
      </c>
      <c r="H9" s="71"/>
    </row>
    <row r="10" ht="22.8" customHeight="1" spans="1:8">
      <c r="A10" s="79" t="s">
        <v>70</v>
      </c>
      <c r="B10" s="79" t="s">
        <v>70</v>
      </c>
      <c r="C10" s="67" t="s">
        <v>591</v>
      </c>
      <c r="D10" s="67" t="s">
        <v>592</v>
      </c>
      <c r="E10" s="76">
        <v>463.48</v>
      </c>
      <c r="F10" s="76">
        <v>463.48</v>
      </c>
      <c r="G10" s="76"/>
      <c r="H10" s="71"/>
    </row>
    <row r="11" ht="22.8" customHeight="1" spans="1:8">
      <c r="A11" s="79" t="s">
        <v>486</v>
      </c>
      <c r="B11" s="79" t="s">
        <v>491</v>
      </c>
      <c r="C11" s="67" t="s">
        <v>593</v>
      </c>
      <c r="D11" s="67" t="s">
        <v>594</v>
      </c>
      <c r="E11" s="76">
        <v>59.98</v>
      </c>
      <c r="F11" s="76">
        <v>59.98</v>
      </c>
      <c r="G11" s="76"/>
      <c r="H11" s="71"/>
    </row>
    <row r="12" ht="22.8" customHeight="1" spans="1:8">
      <c r="A12" s="79" t="s">
        <v>486</v>
      </c>
      <c r="B12" s="79" t="s">
        <v>489</v>
      </c>
      <c r="C12" s="67" t="s">
        <v>595</v>
      </c>
      <c r="D12" s="67" t="s">
        <v>596</v>
      </c>
      <c r="E12" s="76">
        <v>96.13</v>
      </c>
      <c r="F12" s="76">
        <v>96.13</v>
      </c>
      <c r="G12" s="76"/>
      <c r="H12" s="71"/>
    </row>
    <row r="13" ht="22.8" customHeight="1" spans="1:8">
      <c r="A13" s="79" t="s">
        <v>486</v>
      </c>
      <c r="B13" s="79" t="s">
        <v>487</v>
      </c>
      <c r="C13" s="67" t="s">
        <v>597</v>
      </c>
      <c r="D13" s="67" t="s">
        <v>598</v>
      </c>
      <c r="E13" s="76">
        <v>296.55</v>
      </c>
      <c r="F13" s="76">
        <v>296.55</v>
      </c>
      <c r="G13" s="76"/>
      <c r="H13" s="71"/>
    </row>
    <row r="14" ht="22.8" customHeight="1" spans="1:8">
      <c r="A14" s="79" t="s">
        <v>486</v>
      </c>
      <c r="B14" s="79" t="s">
        <v>493</v>
      </c>
      <c r="C14" s="67" t="s">
        <v>599</v>
      </c>
      <c r="D14" s="67" t="s">
        <v>600</v>
      </c>
      <c r="E14" s="76">
        <v>10.82</v>
      </c>
      <c r="F14" s="76">
        <v>10.82</v>
      </c>
      <c r="G14" s="76"/>
      <c r="H14" s="71"/>
    </row>
    <row r="15" ht="22.8" customHeight="1" spans="1:8">
      <c r="A15" s="79" t="s">
        <v>70</v>
      </c>
      <c r="B15" s="79" t="s">
        <v>70</v>
      </c>
      <c r="C15" s="67" t="s">
        <v>601</v>
      </c>
      <c r="D15" s="67" t="s">
        <v>602</v>
      </c>
      <c r="E15" s="76">
        <v>83.9</v>
      </c>
      <c r="F15" s="76"/>
      <c r="G15" s="76">
        <v>83.9</v>
      </c>
      <c r="H15" s="71"/>
    </row>
    <row r="16" ht="22.8" customHeight="1" spans="1:8">
      <c r="A16" s="79" t="s">
        <v>496</v>
      </c>
      <c r="B16" s="79" t="s">
        <v>491</v>
      </c>
      <c r="C16" s="67" t="s">
        <v>603</v>
      </c>
      <c r="D16" s="67" t="s">
        <v>604</v>
      </c>
      <c r="E16" s="76">
        <v>1</v>
      </c>
      <c r="F16" s="76"/>
      <c r="G16" s="76">
        <v>1</v>
      </c>
      <c r="H16" s="71"/>
    </row>
    <row r="17" ht="22.8" customHeight="1" spans="1:8">
      <c r="A17" s="79" t="s">
        <v>496</v>
      </c>
      <c r="B17" s="79" t="s">
        <v>501</v>
      </c>
      <c r="C17" s="67" t="s">
        <v>605</v>
      </c>
      <c r="D17" s="67" t="s">
        <v>606</v>
      </c>
      <c r="E17" s="76">
        <v>5</v>
      </c>
      <c r="F17" s="76"/>
      <c r="G17" s="76">
        <v>5</v>
      </c>
      <c r="H17" s="71"/>
    </row>
    <row r="18" ht="22.8" customHeight="1" spans="1:8">
      <c r="A18" s="79" t="s">
        <v>496</v>
      </c>
      <c r="B18" s="79" t="s">
        <v>487</v>
      </c>
      <c r="C18" s="67" t="s">
        <v>607</v>
      </c>
      <c r="D18" s="67" t="s">
        <v>608</v>
      </c>
      <c r="E18" s="76">
        <v>60.95</v>
      </c>
      <c r="F18" s="76"/>
      <c r="G18" s="76">
        <v>60.95</v>
      </c>
      <c r="H18" s="71"/>
    </row>
    <row r="19" ht="22.8" customHeight="1" spans="1:8">
      <c r="A19" s="79" t="s">
        <v>496</v>
      </c>
      <c r="B19" s="79" t="s">
        <v>499</v>
      </c>
      <c r="C19" s="67" t="s">
        <v>609</v>
      </c>
      <c r="D19" s="67" t="s">
        <v>610</v>
      </c>
      <c r="E19" s="76">
        <v>1.32</v>
      </c>
      <c r="F19" s="76"/>
      <c r="G19" s="76">
        <v>1.32</v>
      </c>
      <c r="H19" s="71"/>
    </row>
    <row r="20" ht="22.8" customHeight="1" spans="1:8">
      <c r="A20" s="79" t="s">
        <v>496</v>
      </c>
      <c r="B20" s="79" t="s">
        <v>493</v>
      </c>
      <c r="C20" s="67" t="s">
        <v>611</v>
      </c>
      <c r="D20" s="67" t="s">
        <v>612</v>
      </c>
      <c r="E20" s="76">
        <v>12</v>
      </c>
      <c r="F20" s="76"/>
      <c r="G20" s="76">
        <v>12</v>
      </c>
      <c r="H20" s="71"/>
    </row>
    <row r="21" ht="22.8" customHeight="1" spans="1:8">
      <c r="A21" s="79" t="s">
        <v>496</v>
      </c>
      <c r="B21" s="79" t="s">
        <v>503</v>
      </c>
      <c r="C21" s="67" t="s">
        <v>613</v>
      </c>
      <c r="D21" s="67" t="s">
        <v>614</v>
      </c>
      <c r="E21" s="76">
        <v>3.63</v>
      </c>
      <c r="F21" s="76"/>
      <c r="G21" s="76">
        <v>3.63</v>
      </c>
      <c r="H21" s="71"/>
    </row>
    <row r="22" ht="22.8" customHeight="1" spans="1:8">
      <c r="A22" s="79" t="s">
        <v>70</v>
      </c>
      <c r="B22" s="79" t="s">
        <v>70</v>
      </c>
      <c r="C22" s="67" t="s">
        <v>615</v>
      </c>
      <c r="D22" s="67" t="s">
        <v>616</v>
      </c>
      <c r="E22" s="76">
        <v>2.44</v>
      </c>
      <c r="F22" s="76">
        <v>2.44</v>
      </c>
      <c r="G22" s="76"/>
      <c r="H22" s="71"/>
    </row>
    <row r="23" ht="22.8" customHeight="1" spans="1:8">
      <c r="A23" s="79" t="s">
        <v>507</v>
      </c>
      <c r="B23" s="79" t="s">
        <v>487</v>
      </c>
      <c r="C23" s="67" t="s">
        <v>617</v>
      </c>
      <c r="D23" s="67" t="s">
        <v>618</v>
      </c>
      <c r="E23" s="76">
        <v>2.35</v>
      </c>
      <c r="F23" s="76">
        <v>2.35</v>
      </c>
      <c r="G23" s="76"/>
      <c r="H23" s="71"/>
    </row>
    <row r="24" ht="22.8" customHeight="1" spans="1:8">
      <c r="A24" s="79" t="s">
        <v>507</v>
      </c>
      <c r="B24" s="79" t="s">
        <v>499</v>
      </c>
      <c r="C24" s="67" t="s">
        <v>619</v>
      </c>
      <c r="D24" s="67" t="s">
        <v>620</v>
      </c>
      <c r="E24" s="76">
        <v>0.08</v>
      </c>
      <c r="F24" s="76">
        <v>0.08</v>
      </c>
      <c r="G24" s="76"/>
      <c r="H24" s="71"/>
    </row>
    <row r="25" ht="9.75" customHeight="1" spans="1:8">
      <c r="A25" s="70"/>
      <c r="B25" s="70"/>
      <c r="C25" s="69"/>
      <c r="D25" s="70"/>
      <c r="E25" s="70"/>
      <c r="F25" s="70"/>
      <c r="G25" s="70"/>
      <c r="H25" s="73"/>
    </row>
  </sheetData>
  <mergeCells count="11">
    <mergeCell ref="A1:B1"/>
    <mergeCell ref="A2:G2"/>
    <mergeCell ref="A3:D3"/>
    <mergeCell ref="A4:D4"/>
    <mergeCell ref="E4:G4"/>
    <mergeCell ref="A5:B5"/>
    <mergeCell ref="C5:C6"/>
    <mergeCell ref="D5:D6"/>
    <mergeCell ref="E5:E6"/>
    <mergeCell ref="F5:F6"/>
    <mergeCell ref="G5:G6"/>
  </mergeCells>
  <pageMargins left="0.751388888888889" right="0.751388888888889" top="0.266666666666667" bottom="0.266666666666667" header="0" footer="0"/>
  <pageSetup paperSize="9" scale="98"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workbookViewId="0">
      <pane ySplit="5" topLeftCell="A15" activePane="bottomLeft" state="frozen"/>
      <selection/>
      <selection pane="bottomLeft" activeCell="A3" sqref="A3:E3"/>
    </sheetView>
  </sheetViews>
  <sheetFormatPr defaultColWidth="9" defaultRowHeight="14.25" outlineLevelCol="6"/>
  <cols>
    <col min="1" max="3" width="6.15" customWidth="1"/>
    <col min="4" max="4" width="13.3333333333333" customWidth="1"/>
    <col min="5" max="5" width="41.0333333333333" customWidth="1"/>
    <col min="6" max="6" width="16.4083333333333" customWidth="1"/>
    <col min="7" max="7" width="1.53333333333333" customWidth="1"/>
    <col min="8" max="9" width="9.76666666666667" customWidth="1"/>
  </cols>
  <sheetData>
    <row r="1" ht="16.35" customHeight="1" spans="1:7">
      <c r="A1" s="59" t="s">
        <v>621</v>
      </c>
      <c r="B1" s="59"/>
      <c r="C1" s="59"/>
      <c r="D1" s="93"/>
      <c r="E1" s="93"/>
      <c r="F1" s="94"/>
      <c r="G1" s="99"/>
    </row>
    <row r="2" ht="22.8" customHeight="1" spans="1:7">
      <c r="A2" s="61" t="s">
        <v>37</v>
      </c>
      <c r="B2" s="61"/>
      <c r="C2" s="61"/>
      <c r="D2" s="61"/>
      <c r="E2" s="61"/>
      <c r="F2" s="61"/>
      <c r="G2" s="99" t="s">
        <v>70</v>
      </c>
    </row>
    <row r="3" ht="19.55" customHeight="1" spans="1:7">
      <c r="A3" s="62" t="s">
        <v>71</v>
      </c>
      <c r="B3" s="62"/>
      <c r="C3" s="62"/>
      <c r="D3" s="62"/>
      <c r="E3" s="62"/>
      <c r="F3" s="95" t="s">
        <v>72</v>
      </c>
      <c r="G3" s="100"/>
    </row>
    <row r="4" ht="24.4" customHeight="1" spans="1:7">
      <c r="A4" s="96" t="s">
        <v>145</v>
      </c>
      <c r="B4" s="96"/>
      <c r="C4" s="96"/>
      <c r="D4" s="96" t="s">
        <v>135</v>
      </c>
      <c r="E4" s="96" t="s">
        <v>136</v>
      </c>
      <c r="F4" s="96" t="s">
        <v>622</v>
      </c>
      <c r="G4" s="101"/>
    </row>
    <row r="5" ht="24.4" customHeight="1" spans="1:7">
      <c r="A5" s="96" t="s">
        <v>146</v>
      </c>
      <c r="B5" s="96" t="s">
        <v>147</v>
      </c>
      <c r="C5" s="96" t="s">
        <v>148</v>
      </c>
      <c r="D5" s="96"/>
      <c r="E5" s="96"/>
      <c r="F5" s="96"/>
      <c r="G5" s="102"/>
    </row>
    <row r="6" ht="22.8" customHeight="1" spans="1:7">
      <c r="A6" s="65"/>
      <c r="B6" s="65"/>
      <c r="C6" s="65"/>
      <c r="D6" s="65"/>
      <c r="E6" s="65" t="s">
        <v>137</v>
      </c>
      <c r="F6" s="75">
        <v>2340.44</v>
      </c>
      <c r="G6" s="103"/>
    </row>
    <row r="7" ht="22.8" customHeight="1" spans="1:7">
      <c r="A7" s="80"/>
      <c r="B7" s="80"/>
      <c r="C7" s="80"/>
      <c r="D7" s="80"/>
      <c r="E7" s="80" t="s">
        <v>70</v>
      </c>
      <c r="F7" s="76">
        <v>2340.44</v>
      </c>
      <c r="G7" s="101"/>
    </row>
    <row r="8" ht="22.8" customHeight="1" spans="1:7">
      <c r="A8" s="80"/>
      <c r="B8" s="80"/>
      <c r="C8" s="80"/>
      <c r="D8" s="80"/>
      <c r="E8" s="80" t="s">
        <v>139</v>
      </c>
      <c r="F8" s="76">
        <v>2340.44</v>
      </c>
      <c r="G8" s="101"/>
    </row>
    <row r="9" ht="22.8" customHeight="1" spans="1:7">
      <c r="A9" s="80"/>
      <c r="B9" s="80"/>
      <c r="C9" s="80"/>
      <c r="D9" s="80"/>
      <c r="E9" s="80" t="s">
        <v>165</v>
      </c>
      <c r="F9" s="76">
        <v>450</v>
      </c>
      <c r="G9" s="102"/>
    </row>
    <row r="10" ht="22.8" customHeight="1" spans="1:7">
      <c r="A10" s="80" t="s">
        <v>164</v>
      </c>
      <c r="B10" s="80" t="s">
        <v>150</v>
      </c>
      <c r="C10" s="80" t="s">
        <v>151</v>
      </c>
      <c r="D10" s="80" t="s">
        <v>138</v>
      </c>
      <c r="E10" s="80" t="s">
        <v>623</v>
      </c>
      <c r="F10" s="97">
        <v>450</v>
      </c>
      <c r="G10" s="102"/>
    </row>
    <row r="11" ht="22.8" customHeight="1" spans="1:7">
      <c r="A11" s="80"/>
      <c r="B11" s="80"/>
      <c r="C11" s="80"/>
      <c r="D11" s="80"/>
      <c r="E11" s="80" t="s">
        <v>175</v>
      </c>
      <c r="F11" s="76">
        <v>18</v>
      </c>
      <c r="G11" s="102"/>
    </row>
    <row r="12" ht="22.8" customHeight="1" spans="1:7">
      <c r="A12" s="80" t="s">
        <v>166</v>
      </c>
      <c r="B12" s="80" t="s">
        <v>156</v>
      </c>
      <c r="C12" s="80" t="s">
        <v>156</v>
      </c>
      <c r="D12" s="80" t="s">
        <v>138</v>
      </c>
      <c r="E12" s="80" t="s">
        <v>624</v>
      </c>
      <c r="F12" s="97">
        <v>18</v>
      </c>
      <c r="G12" s="102"/>
    </row>
    <row r="13" ht="22.8" customHeight="1" spans="1:7">
      <c r="A13" s="80"/>
      <c r="B13" s="80"/>
      <c r="C13" s="80"/>
      <c r="D13" s="80"/>
      <c r="E13" s="80" t="s">
        <v>177</v>
      </c>
      <c r="F13" s="76">
        <v>822.77</v>
      </c>
      <c r="G13" s="102"/>
    </row>
    <row r="14" ht="22.8" customHeight="1" spans="1:7">
      <c r="A14" s="80" t="s">
        <v>176</v>
      </c>
      <c r="B14" s="80" t="s">
        <v>160</v>
      </c>
      <c r="C14" s="80" t="s">
        <v>150</v>
      </c>
      <c r="D14" s="80" t="s">
        <v>138</v>
      </c>
      <c r="E14" s="80" t="s">
        <v>625</v>
      </c>
      <c r="F14" s="97">
        <v>292.2</v>
      </c>
      <c r="G14" s="102"/>
    </row>
    <row r="15" ht="22.8" customHeight="1" spans="1:7">
      <c r="A15" s="80" t="s">
        <v>176</v>
      </c>
      <c r="B15" s="80" t="s">
        <v>160</v>
      </c>
      <c r="C15" s="80" t="s">
        <v>150</v>
      </c>
      <c r="D15" s="80" t="s">
        <v>138</v>
      </c>
      <c r="E15" s="80" t="s">
        <v>626</v>
      </c>
      <c r="F15" s="97">
        <v>7.8</v>
      </c>
      <c r="G15" s="102"/>
    </row>
    <row r="16" ht="22.8" customHeight="1" spans="1:7">
      <c r="A16" s="80" t="s">
        <v>176</v>
      </c>
      <c r="B16" s="80" t="s">
        <v>160</v>
      </c>
      <c r="C16" s="80" t="s">
        <v>150</v>
      </c>
      <c r="D16" s="80" t="s">
        <v>138</v>
      </c>
      <c r="E16" s="80" t="s">
        <v>627</v>
      </c>
      <c r="F16" s="97">
        <v>522.77</v>
      </c>
      <c r="G16" s="102"/>
    </row>
    <row r="17" ht="22.8" customHeight="1" spans="1:7">
      <c r="A17" s="80"/>
      <c r="B17" s="80"/>
      <c r="C17" s="80"/>
      <c r="D17" s="80"/>
      <c r="E17" s="80" t="s">
        <v>179</v>
      </c>
      <c r="F17" s="76">
        <v>8.79</v>
      </c>
      <c r="G17" s="102"/>
    </row>
    <row r="18" ht="22.8" customHeight="1" spans="1:7">
      <c r="A18" s="80" t="s">
        <v>176</v>
      </c>
      <c r="B18" s="80" t="s">
        <v>160</v>
      </c>
      <c r="C18" s="80" t="s">
        <v>178</v>
      </c>
      <c r="D18" s="80" t="s">
        <v>138</v>
      </c>
      <c r="E18" s="80" t="s">
        <v>628</v>
      </c>
      <c r="F18" s="97">
        <v>8.79</v>
      </c>
      <c r="G18" s="102"/>
    </row>
    <row r="19" ht="22.8" customHeight="1" spans="1:7">
      <c r="A19" s="80"/>
      <c r="B19" s="80"/>
      <c r="C19" s="80"/>
      <c r="D19" s="80"/>
      <c r="E19" s="80" t="s">
        <v>180</v>
      </c>
      <c r="F19" s="76">
        <v>2</v>
      </c>
      <c r="G19" s="102"/>
    </row>
    <row r="20" ht="22.8" customHeight="1" spans="1:7">
      <c r="A20" s="80" t="s">
        <v>176</v>
      </c>
      <c r="B20" s="80" t="s">
        <v>160</v>
      </c>
      <c r="C20" s="80" t="s">
        <v>56</v>
      </c>
      <c r="D20" s="80" t="s">
        <v>138</v>
      </c>
      <c r="E20" s="80" t="s">
        <v>629</v>
      </c>
      <c r="F20" s="97">
        <v>2</v>
      </c>
      <c r="G20" s="102"/>
    </row>
    <row r="21" ht="22.8" customHeight="1" spans="1:7">
      <c r="A21" s="80"/>
      <c r="B21" s="80"/>
      <c r="C21" s="80"/>
      <c r="D21" s="80"/>
      <c r="E21" s="80" t="s">
        <v>181</v>
      </c>
      <c r="F21" s="76">
        <v>4.7</v>
      </c>
      <c r="G21" s="102"/>
    </row>
    <row r="22" ht="22.8" customHeight="1" spans="1:7">
      <c r="A22" s="80" t="s">
        <v>176</v>
      </c>
      <c r="B22" s="80" t="s">
        <v>160</v>
      </c>
      <c r="C22" s="80" t="s">
        <v>58</v>
      </c>
      <c r="D22" s="80" t="s">
        <v>138</v>
      </c>
      <c r="E22" s="80" t="s">
        <v>630</v>
      </c>
      <c r="F22" s="97">
        <v>4.7</v>
      </c>
      <c r="G22" s="102"/>
    </row>
    <row r="23" ht="22.8" customHeight="1" spans="1:7">
      <c r="A23" s="80"/>
      <c r="B23" s="80"/>
      <c r="C23" s="80"/>
      <c r="D23" s="80"/>
      <c r="E23" s="80" t="s">
        <v>182</v>
      </c>
      <c r="F23" s="76">
        <v>176.86</v>
      </c>
      <c r="G23" s="102"/>
    </row>
    <row r="24" ht="22.8" customHeight="1" spans="1:7">
      <c r="A24" s="80" t="s">
        <v>176</v>
      </c>
      <c r="B24" s="80" t="s">
        <v>160</v>
      </c>
      <c r="C24" s="80" t="s">
        <v>156</v>
      </c>
      <c r="D24" s="80" t="s">
        <v>138</v>
      </c>
      <c r="E24" s="80" t="s">
        <v>631</v>
      </c>
      <c r="F24" s="97">
        <v>20</v>
      </c>
      <c r="G24" s="102"/>
    </row>
    <row r="25" ht="22.8" customHeight="1" spans="1:7">
      <c r="A25" s="80" t="s">
        <v>176</v>
      </c>
      <c r="B25" s="80" t="s">
        <v>160</v>
      </c>
      <c r="C25" s="80" t="s">
        <v>156</v>
      </c>
      <c r="D25" s="80" t="s">
        <v>138</v>
      </c>
      <c r="E25" s="80" t="s">
        <v>632</v>
      </c>
      <c r="F25" s="97">
        <v>148.13</v>
      </c>
      <c r="G25" s="102"/>
    </row>
    <row r="26" ht="22.8" customHeight="1" spans="1:7">
      <c r="A26" s="80" t="s">
        <v>176</v>
      </c>
      <c r="B26" s="80" t="s">
        <v>160</v>
      </c>
      <c r="C26" s="80" t="s">
        <v>156</v>
      </c>
      <c r="D26" s="80" t="s">
        <v>138</v>
      </c>
      <c r="E26" s="80" t="s">
        <v>633</v>
      </c>
      <c r="F26" s="97">
        <v>8.73</v>
      </c>
      <c r="G26" s="102"/>
    </row>
    <row r="27" ht="22.8" customHeight="1" spans="1:7">
      <c r="A27" s="80"/>
      <c r="B27" s="80"/>
      <c r="C27" s="80"/>
      <c r="D27" s="80"/>
      <c r="E27" s="80" t="s">
        <v>183</v>
      </c>
      <c r="F27" s="76">
        <v>3</v>
      </c>
      <c r="G27" s="102"/>
    </row>
    <row r="28" ht="22.8" customHeight="1" spans="1:7">
      <c r="A28" s="80" t="s">
        <v>176</v>
      </c>
      <c r="B28" s="80" t="s">
        <v>150</v>
      </c>
      <c r="C28" s="80" t="s">
        <v>156</v>
      </c>
      <c r="D28" s="80" t="s">
        <v>138</v>
      </c>
      <c r="E28" s="80" t="s">
        <v>634</v>
      </c>
      <c r="F28" s="97">
        <v>3</v>
      </c>
      <c r="G28" s="102"/>
    </row>
    <row r="29" ht="22.8" customHeight="1" spans="1:7">
      <c r="A29" s="80"/>
      <c r="B29" s="80"/>
      <c r="C29" s="80"/>
      <c r="D29" s="80"/>
      <c r="E29" s="80" t="s">
        <v>184</v>
      </c>
      <c r="F29" s="76">
        <v>143.18</v>
      </c>
      <c r="G29" s="102"/>
    </row>
    <row r="30" ht="22.8" customHeight="1" spans="1:7">
      <c r="A30" s="80" t="s">
        <v>176</v>
      </c>
      <c r="B30" s="80" t="s">
        <v>156</v>
      </c>
      <c r="C30" s="80" t="s">
        <v>156</v>
      </c>
      <c r="D30" s="80" t="s">
        <v>138</v>
      </c>
      <c r="E30" s="80" t="s">
        <v>635</v>
      </c>
      <c r="F30" s="97">
        <v>13.18</v>
      </c>
      <c r="G30" s="102"/>
    </row>
    <row r="31" ht="22.8" customHeight="1" spans="1:7">
      <c r="A31" s="80" t="s">
        <v>176</v>
      </c>
      <c r="B31" s="80" t="s">
        <v>156</v>
      </c>
      <c r="C31" s="80" t="s">
        <v>156</v>
      </c>
      <c r="D31" s="80" t="s">
        <v>138</v>
      </c>
      <c r="E31" s="80" t="s">
        <v>636</v>
      </c>
      <c r="F31" s="97">
        <v>130</v>
      </c>
      <c r="G31" s="102"/>
    </row>
    <row r="32" ht="22.8" customHeight="1" spans="1:7">
      <c r="A32" s="80"/>
      <c r="B32" s="80"/>
      <c r="C32" s="80"/>
      <c r="D32" s="80"/>
      <c r="E32" s="80" t="s">
        <v>187</v>
      </c>
      <c r="F32" s="76">
        <v>45</v>
      </c>
      <c r="G32" s="102"/>
    </row>
    <row r="33" ht="22.8" customHeight="1" spans="1:7">
      <c r="A33" s="80" t="s">
        <v>185</v>
      </c>
      <c r="B33" s="80" t="s">
        <v>151</v>
      </c>
      <c r="C33" s="80" t="s">
        <v>160</v>
      </c>
      <c r="D33" s="80" t="s">
        <v>138</v>
      </c>
      <c r="E33" s="80" t="s">
        <v>637</v>
      </c>
      <c r="F33" s="97">
        <v>45</v>
      </c>
      <c r="G33" s="102"/>
    </row>
    <row r="34" ht="22.8" customHeight="1" spans="1:7">
      <c r="A34" s="80"/>
      <c r="B34" s="80"/>
      <c r="C34" s="80"/>
      <c r="D34" s="80"/>
      <c r="E34" s="80" t="s">
        <v>188</v>
      </c>
      <c r="F34" s="76">
        <v>24.79</v>
      </c>
      <c r="G34" s="102"/>
    </row>
    <row r="35" ht="22.8" customHeight="1" spans="1:7">
      <c r="A35" s="80" t="s">
        <v>185</v>
      </c>
      <c r="B35" s="80" t="s">
        <v>151</v>
      </c>
      <c r="C35" s="80" t="s">
        <v>169</v>
      </c>
      <c r="D35" s="80" t="s">
        <v>138</v>
      </c>
      <c r="E35" s="80" t="s">
        <v>638</v>
      </c>
      <c r="F35" s="97">
        <v>1.5</v>
      </c>
      <c r="G35" s="102"/>
    </row>
    <row r="36" ht="22.8" customHeight="1" spans="1:7">
      <c r="A36" s="80" t="s">
        <v>185</v>
      </c>
      <c r="B36" s="80" t="s">
        <v>151</v>
      </c>
      <c r="C36" s="80" t="s">
        <v>169</v>
      </c>
      <c r="D36" s="80" t="s">
        <v>138</v>
      </c>
      <c r="E36" s="80" t="s">
        <v>639</v>
      </c>
      <c r="F36" s="97">
        <v>4.8</v>
      </c>
      <c r="G36" s="102"/>
    </row>
    <row r="37" ht="22.8" customHeight="1" spans="1:7">
      <c r="A37" s="80" t="s">
        <v>185</v>
      </c>
      <c r="B37" s="80" t="s">
        <v>151</v>
      </c>
      <c r="C37" s="80" t="s">
        <v>169</v>
      </c>
      <c r="D37" s="80" t="s">
        <v>138</v>
      </c>
      <c r="E37" s="80" t="s">
        <v>640</v>
      </c>
      <c r="F37" s="97">
        <v>7</v>
      </c>
      <c r="G37" s="102"/>
    </row>
    <row r="38" ht="22.8" customHeight="1" spans="1:7">
      <c r="A38" s="80" t="s">
        <v>185</v>
      </c>
      <c r="B38" s="80" t="s">
        <v>151</v>
      </c>
      <c r="C38" s="80" t="s">
        <v>169</v>
      </c>
      <c r="D38" s="80" t="s">
        <v>138</v>
      </c>
      <c r="E38" s="80" t="s">
        <v>641</v>
      </c>
      <c r="F38" s="97">
        <v>1</v>
      </c>
      <c r="G38" s="102"/>
    </row>
    <row r="39" ht="22.8" customHeight="1" spans="1:7">
      <c r="A39" s="80" t="s">
        <v>185</v>
      </c>
      <c r="B39" s="80" t="s">
        <v>151</v>
      </c>
      <c r="C39" s="80" t="s">
        <v>169</v>
      </c>
      <c r="D39" s="80" t="s">
        <v>138</v>
      </c>
      <c r="E39" s="80" t="s">
        <v>642</v>
      </c>
      <c r="F39" s="97">
        <v>6.49</v>
      </c>
      <c r="G39" s="102"/>
    </row>
    <row r="40" ht="22.8" customHeight="1" spans="1:7">
      <c r="A40" s="80" t="s">
        <v>185</v>
      </c>
      <c r="B40" s="80" t="s">
        <v>151</v>
      </c>
      <c r="C40" s="80" t="s">
        <v>169</v>
      </c>
      <c r="D40" s="80" t="s">
        <v>138</v>
      </c>
      <c r="E40" s="80" t="s">
        <v>643</v>
      </c>
      <c r="F40" s="97">
        <v>4</v>
      </c>
      <c r="G40" s="102"/>
    </row>
    <row r="41" ht="22.8" customHeight="1" spans="1:7">
      <c r="A41" s="80"/>
      <c r="B41" s="80"/>
      <c r="C41" s="80"/>
      <c r="D41" s="80"/>
      <c r="E41" s="80" t="s">
        <v>189</v>
      </c>
      <c r="F41" s="76">
        <v>552.24</v>
      </c>
      <c r="G41" s="102"/>
    </row>
    <row r="42" ht="22.8" customHeight="1" spans="1:7">
      <c r="A42" s="80" t="s">
        <v>185</v>
      </c>
      <c r="B42" s="80" t="s">
        <v>151</v>
      </c>
      <c r="C42" s="80" t="s">
        <v>154</v>
      </c>
      <c r="D42" s="80" t="s">
        <v>138</v>
      </c>
      <c r="E42" s="80" t="s">
        <v>644</v>
      </c>
      <c r="F42" s="97">
        <v>3</v>
      </c>
      <c r="G42" s="102"/>
    </row>
    <row r="43" ht="22.8" customHeight="1" spans="1:7">
      <c r="A43" s="80" t="s">
        <v>185</v>
      </c>
      <c r="B43" s="80" t="s">
        <v>151</v>
      </c>
      <c r="C43" s="80" t="s">
        <v>154</v>
      </c>
      <c r="D43" s="80" t="s">
        <v>138</v>
      </c>
      <c r="E43" s="80" t="s">
        <v>645</v>
      </c>
      <c r="F43" s="97">
        <v>7.36</v>
      </c>
      <c r="G43" s="102"/>
    </row>
    <row r="44" ht="22.8" customHeight="1" spans="1:7">
      <c r="A44" s="80" t="s">
        <v>185</v>
      </c>
      <c r="B44" s="80" t="s">
        <v>151</v>
      </c>
      <c r="C44" s="80" t="s">
        <v>154</v>
      </c>
      <c r="D44" s="80" t="s">
        <v>138</v>
      </c>
      <c r="E44" s="80" t="s">
        <v>646</v>
      </c>
      <c r="F44" s="97">
        <v>2</v>
      </c>
      <c r="G44" s="102"/>
    </row>
    <row r="45" ht="22.8" customHeight="1" spans="1:7">
      <c r="A45" s="80" t="s">
        <v>185</v>
      </c>
      <c r="B45" s="80" t="s">
        <v>151</v>
      </c>
      <c r="C45" s="80" t="s">
        <v>154</v>
      </c>
      <c r="D45" s="80" t="s">
        <v>138</v>
      </c>
      <c r="E45" s="80" t="s">
        <v>647</v>
      </c>
      <c r="F45" s="97">
        <v>10</v>
      </c>
      <c r="G45" s="102"/>
    </row>
    <row r="46" ht="22.8" customHeight="1" spans="1:7">
      <c r="A46" s="80" t="s">
        <v>185</v>
      </c>
      <c r="B46" s="80" t="s">
        <v>151</v>
      </c>
      <c r="C46" s="80" t="s">
        <v>154</v>
      </c>
      <c r="D46" s="80" t="s">
        <v>138</v>
      </c>
      <c r="E46" s="80" t="s">
        <v>648</v>
      </c>
      <c r="F46" s="97">
        <v>9.5</v>
      </c>
      <c r="G46" s="102"/>
    </row>
    <row r="47" ht="22.8" customHeight="1" spans="1:7">
      <c r="A47" s="80" t="s">
        <v>185</v>
      </c>
      <c r="B47" s="80" t="s">
        <v>151</v>
      </c>
      <c r="C47" s="80" t="s">
        <v>154</v>
      </c>
      <c r="D47" s="80" t="s">
        <v>138</v>
      </c>
      <c r="E47" s="80" t="s">
        <v>649</v>
      </c>
      <c r="F47" s="97">
        <v>5.5</v>
      </c>
      <c r="G47" s="102"/>
    </row>
    <row r="48" ht="22.8" customHeight="1" spans="1:7">
      <c r="A48" s="80" t="s">
        <v>185</v>
      </c>
      <c r="B48" s="80" t="s">
        <v>151</v>
      </c>
      <c r="C48" s="80" t="s">
        <v>154</v>
      </c>
      <c r="D48" s="80" t="s">
        <v>138</v>
      </c>
      <c r="E48" s="80" t="s">
        <v>650</v>
      </c>
      <c r="F48" s="97">
        <v>514.88</v>
      </c>
      <c r="G48" s="102"/>
    </row>
    <row r="49" ht="22.8" customHeight="1" spans="1:7">
      <c r="A49" s="80"/>
      <c r="B49" s="80"/>
      <c r="C49" s="80"/>
      <c r="D49" s="80"/>
      <c r="E49" s="80" t="s">
        <v>190</v>
      </c>
      <c r="F49" s="76">
        <v>5</v>
      </c>
      <c r="G49" s="102"/>
    </row>
    <row r="50" ht="22.8" customHeight="1" spans="1:7">
      <c r="A50" s="80" t="s">
        <v>185</v>
      </c>
      <c r="B50" s="80" t="s">
        <v>151</v>
      </c>
      <c r="C50" s="80" t="s">
        <v>167</v>
      </c>
      <c r="D50" s="80" t="s">
        <v>138</v>
      </c>
      <c r="E50" s="80" t="s">
        <v>651</v>
      </c>
      <c r="F50" s="97">
        <v>5</v>
      </c>
      <c r="G50" s="102"/>
    </row>
    <row r="51" ht="22.8" customHeight="1" spans="1:7">
      <c r="A51" s="80"/>
      <c r="B51" s="80"/>
      <c r="C51" s="80"/>
      <c r="D51" s="80"/>
      <c r="E51" s="80" t="s">
        <v>192</v>
      </c>
      <c r="F51" s="76">
        <v>19.16</v>
      </c>
      <c r="G51" s="102"/>
    </row>
    <row r="52" ht="22.8" customHeight="1" spans="1:7">
      <c r="A52" s="80" t="s">
        <v>185</v>
      </c>
      <c r="B52" s="80" t="s">
        <v>151</v>
      </c>
      <c r="C52" s="80" t="s">
        <v>191</v>
      </c>
      <c r="D52" s="80" t="s">
        <v>138</v>
      </c>
      <c r="E52" s="80" t="s">
        <v>652</v>
      </c>
      <c r="F52" s="97">
        <v>14.9</v>
      </c>
      <c r="G52" s="102"/>
    </row>
    <row r="53" ht="22.8" customHeight="1" spans="1:7">
      <c r="A53" s="80" t="s">
        <v>185</v>
      </c>
      <c r="B53" s="80" t="s">
        <v>151</v>
      </c>
      <c r="C53" s="80" t="s">
        <v>191</v>
      </c>
      <c r="D53" s="80" t="s">
        <v>138</v>
      </c>
      <c r="E53" s="80" t="s">
        <v>653</v>
      </c>
      <c r="F53" s="97">
        <v>2.37</v>
      </c>
      <c r="G53" s="102"/>
    </row>
    <row r="54" ht="22.8" customHeight="1" spans="1:7">
      <c r="A54" s="80" t="s">
        <v>185</v>
      </c>
      <c r="B54" s="80" t="s">
        <v>151</v>
      </c>
      <c r="C54" s="80" t="s">
        <v>191</v>
      </c>
      <c r="D54" s="80" t="s">
        <v>138</v>
      </c>
      <c r="E54" s="80" t="s">
        <v>654</v>
      </c>
      <c r="F54" s="97">
        <v>1.59</v>
      </c>
      <c r="G54" s="102"/>
    </row>
    <row r="55" ht="22.8" customHeight="1" spans="1:7">
      <c r="A55" s="80" t="s">
        <v>185</v>
      </c>
      <c r="B55" s="80" t="s">
        <v>151</v>
      </c>
      <c r="C55" s="80" t="s">
        <v>191</v>
      </c>
      <c r="D55" s="80" t="s">
        <v>138</v>
      </c>
      <c r="E55" s="80" t="s">
        <v>655</v>
      </c>
      <c r="F55" s="97">
        <v>0.3</v>
      </c>
      <c r="G55" s="102"/>
    </row>
    <row r="56" ht="22.8" customHeight="1" spans="1:7">
      <c r="A56" s="80"/>
      <c r="B56" s="80"/>
      <c r="C56" s="80"/>
      <c r="D56" s="80"/>
      <c r="E56" s="80" t="s">
        <v>193</v>
      </c>
      <c r="F56" s="76">
        <v>4.5</v>
      </c>
      <c r="G56" s="102"/>
    </row>
    <row r="57" ht="22.8" customHeight="1" spans="1:7">
      <c r="A57" s="80" t="s">
        <v>185</v>
      </c>
      <c r="B57" s="80" t="s">
        <v>151</v>
      </c>
      <c r="C57" s="80" t="s">
        <v>58</v>
      </c>
      <c r="D57" s="80" t="s">
        <v>138</v>
      </c>
      <c r="E57" s="80" t="s">
        <v>656</v>
      </c>
      <c r="F57" s="97">
        <v>1.5</v>
      </c>
      <c r="G57" s="102"/>
    </row>
    <row r="58" ht="22.8" customHeight="1" spans="1:7">
      <c r="A58" s="80" t="s">
        <v>185</v>
      </c>
      <c r="B58" s="80" t="s">
        <v>151</v>
      </c>
      <c r="C58" s="80" t="s">
        <v>58</v>
      </c>
      <c r="D58" s="80" t="s">
        <v>138</v>
      </c>
      <c r="E58" s="80" t="s">
        <v>657</v>
      </c>
      <c r="F58" s="97">
        <v>3</v>
      </c>
      <c r="G58" s="102"/>
    </row>
    <row r="59" ht="22.8" customHeight="1" spans="1:7">
      <c r="A59" s="80"/>
      <c r="B59" s="80"/>
      <c r="C59" s="80"/>
      <c r="D59" s="80"/>
      <c r="E59" s="80" t="s">
        <v>194</v>
      </c>
      <c r="F59" s="76">
        <v>5</v>
      </c>
      <c r="G59" s="102"/>
    </row>
    <row r="60" ht="22.8" customHeight="1" spans="1:7">
      <c r="A60" s="80" t="s">
        <v>185</v>
      </c>
      <c r="B60" s="80" t="s">
        <v>151</v>
      </c>
      <c r="C60" s="80" t="s">
        <v>62</v>
      </c>
      <c r="D60" s="80" t="s">
        <v>138</v>
      </c>
      <c r="E60" s="80" t="s">
        <v>658</v>
      </c>
      <c r="F60" s="97">
        <v>5</v>
      </c>
      <c r="G60" s="102"/>
    </row>
    <row r="61" ht="22.8" customHeight="1" spans="1:7">
      <c r="A61" s="80"/>
      <c r="B61" s="80"/>
      <c r="C61" s="80"/>
      <c r="D61" s="80"/>
      <c r="E61" s="80" t="s">
        <v>197</v>
      </c>
      <c r="F61" s="76">
        <v>6.1</v>
      </c>
      <c r="G61" s="102"/>
    </row>
    <row r="62" ht="22.8" customHeight="1" spans="1:7">
      <c r="A62" s="80" t="s">
        <v>185</v>
      </c>
      <c r="B62" s="80" t="s">
        <v>151</v>
      </c>
      <c r="C62" s="80" t="s">
        <v>156</v>
      </c>
      <c r="D62" s="80" t="s">
        <v>138</v>
      </c>
      <c r="E62" s="80" t="s">
        <v>659</v>
      </c>
      <c r="F62" s="97">
        <v>6.1</v>
      </c>
      <c r="G62" s="102"/>
    </row>
    <row r="63" ht="22.8" customHeight="1" spans="1:7">
      <c r="A63" s="80"/>
      <c r="B63" s="80"/>
      <c r="C63" s="80"/>
      <c r="D63" s="80"/>
      <c r="E63" s="80" t="s">
        <v>201</v>
      </c>
      <c r="F63" s="76">
        <v>16.5</v>
      </c>
      <c r="G63" s="102"/>
    </row>
    <row r="64" ht="22.8" customHeight="1" spans="1:7">
      <c r="A64" s="80" t="s">
        <v>200</v>
      </c>
      <c r="B64" s="80" t="s">
        <v>154</v>
      </c>
      <c r="C64" s="80" t="s">
        <v>151</v>
      </c>
      <c r="D64" s="80" t="s">
        <v>138</v>
      </c>
      <c r="E64" s="80" t="s">
        <v>660</v>
      </c>
      <c r="F64" s="97">
        <v>9.8</v>
      </c>
      <c r="G64" s="102"/>
    </row>
    <row r="65" ht="22.8" customHeight="1" spans="1:7">
      <c r="A65" s="80" t="s">
        <v>200</v>
      </c>
      <c r="B65" s="80" t="s">
        <v>154</v>
      </c>
      <c r="C65" s="80" t="s">
        <v>151</v>
      </c>
      <c r="D65" s="80" t="s">
        <v>138</v>
      </c>
      <c r="E65" s="80" t="s">
        <v>661</v>
      </c>
      <c r="F65" s="97">
        <v>6.7</v>
      </c>
      <c r="G65" s="102"/>
    </row>
    <row r="66" ht="22.8" customHeight="1" spans="1:7">
      <c r="A66" s="80"/>
      <c r="B66" s="80"/>
      <c r="C66" s="80"/>
      <c r="D66" s="80"/>
      <c r="E66" s="80" t="s">
        <v>202</v>
      </c>
      <c r="F66" s="76">
        <v>32.85</v>
      </c>
      <c r="G66" s="102"/>
    </row>
    <row r="67" ht="22.8" customHeight="1" spans="1:7">
      <c r="A67" s="80" t="s">
        <v>200</v>
      </c>
      <c r="B67" s="80" t="s">
        <v>154</v>
      </c>
      <c r="C67" s="80" t="s">
        <v>160</v>
      </c>
      <c r="D67" s="80" t="s">
        <v>138</v>
      </c>
      <c r="E67" s="80" t="s">
        <v>662</v>
      </c>
      <c r="F67" s="97">
        <v>20</v>
      </c>
      <c r="G67" s="102"/>
    </row>
    <row r="68" ht="22.8" customHeight="1" spans="1:7">
      <c r="A68" s="80" t="s">
        <v>200</v>
      </c>
      <c r="B68" s="80" t="s">
        <v>154</v>
      </c>
      <c r="C68" s="80" t="s">
        <v>160</v>
      </c>
      <c r="D68" s="80" t="s">
        <v>138</v>
      </c>
      <c r="E68" s="80" t="s">
        <v>663</v>
      </c>
      <c r="F68" s="97">
        <v>6.89</v>
      </c>
      <c r="G68" s="102"/>
    </row>
    <row r="69" ht="22.8" customHeight="1" spans="1:7">
      <c r="A69" s="80" t="s">
        <v>200</v>
      </c>
      <c r="B69" s="80" t="s">
        <v>154</v>
      </c>
      <c r="C69" s="80" t="s">
        <v>160</v>
      </c>
      <c r="D69" s="80" t="s">
        <v>138</v>
      </c>
      <c r="E69" s="80" t="s">
        <v>664</v>
      </c>
      <c r="F69" s="97">
        <v>5.96</v>
      </c>
      <c r="G69" s="102"/>
    </row>
    <row r="70" ht="9.75" customHeight="1" spans="1:7">
      <c r="A70" s="98"/>
      <c r="B70" s="98"/>
      <c r="C70" s="98"/>
      <c r="D70" s="98"/>
      <c r="E70" s="70"/>
      <c r="F70" s="70"/>
      <c r="G70" s="104"/>
    </row>
  </sheetData>
  <mergeCells count="7">
    <mergeCell ref="A1:C1"/>
    <mergeCell ref="A2:F2"/>
    <mergeCell ref="A3:E3"/>
    <mergeCell ref="A4:C4"/>
    <mergeCell ref="D4:D5"/>
    <mergeCell ref="E4:E5"/>
    <mergeCell ref="F4:F5"/>
  </mergeCells>
  <pageMargins left="0.75" right="0.75" top="0.26875" bottom="0.26875"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 min="10" max="10" width="9.76666666666667" customWidth="1"/>
  </cols>
  <sheetData>
    <row r="1" ht="16.35" customHeight="1" spans="1:9">
      <c r="A1" s="59" t="s">
        <v>665</v>
      </c>
      <c r="B1" s="93"/>
      <c r="C1" s="94"/>
      <c r="D1" s="94"/>
      <c r="E1" s="94"/>
      <c r="F1" s="94"/>
      <c r="G1" s="94"/>
      <c r="H1" s="94"/>
      <c r="I1" s="99"/>
    </row>
    <row r="2" ht="22.8" customHeight="1" spans="1:9">
      <c r="A2" s="61" t="s">
        <v>39</v>
      </c>
      <c r="B2" s="61"/>
      <c r="C2" s="61"/>
      <c r="D2" s="61"/>
      <c r="E2" s="61"/>
      <c r="F2" s="61"/>
      <c r="G2" s="61"/>
      <c r="H2" s="61"/>
      <c r="I2" s="99" t="s">
        <v>70</v>
      </c>
    </row>
    <row r="3" ht="19.55" customHeight="1" spans="1:9">
      <c r="A3" s="62" t="s">
        <v>71</v>
      </c>
      <c r="B3" s="62"/>
      <c r="C3" s="95"/>
      <c r="D3" s="95"/>
      <c r="E3" s="95"/>
      <c r="F3" s="95"/>
      <c r="G3" s="95"/>
      <c r="H3" s="95" t="s">
        <v>72</v>
      </c>
      <c r="I3" s="100"/>
    </row>
    <row r="4" ht="24.4" customHeight="1" spans="1:9">
      <c r="A4" s="96" t="s">
        <v>666</v>
      </c>
      <c r="B4" s="96" t="s">
        <v>136</v>
      </c>
      <c r="C4" s="96" t="s">
        <v>667</v>
      </c>
      <c r="D4" s="96"/>
      <c r="E4" s="96"/>
      <c r="F4" s="96"/>
      <c r="G4" s="96"/>
      <c r="H4" s="96"/>
      <c r="I4" s="101"/>
    </row>
    <row r="5" ht="24.4" customHeight="1" spans="1:9">
      <c r="A5" s="96"/>
      <c r="B5" s="96"/>
      <c r="C5" s="96" t="s">
        <v>124</v>
      </c>
      <c r="D5" s="64" t="s">
        <v>253</v>
      </c>
      <c r="E5" s="96" t="s">
        <v>668</v>
      </c>
      <c r="F5" s="96"/>
      <c r="G5" s="96"/>
      <c r="H5" s="96" t="s">
        <v>258</v>
      </c>
      <c r="I5" s="101"/>
    </row>
    <row r="6" ht="24.4" customHeight="1" spans="1:9">
      <c r="A6" s="96"/>
      <c r="B6" s="96"/>
      <c r="C6" s="96"/>
      <c r="D6" s="64"/>
      <c r="E6" s="96" t="s">
        <v>483</v>
      </c>
      <c r="F6" s="96" t="s">
        <v>669</v>
      </c>
      <c r="G6" s="96" t="s">
        <v>670</v>
      </c>
      <c r="H6" s="96"/>
      <c r="I6" s="102"/>
    </row>
    <row r="7" ht="22.8" customHeight="1" spans="1:9">
      <c r="A7" s="65"/>
      <c r="B7" s="65" t="s">
        <v>137</v>
      </c>
      <c r="C7" s="75">
        <v>5</v>
      </c>
      <c r="D7" s="75"/>
      <c r="E7" s="75"/>
      <c r="F7" s="75"/>
      <c r="G7" s="75"/>
      <c r="H7" s="75">
        <v>5</v>
      </c>
      <c r="I7" s="103"/>
    </row>
    <row r="8" ht="22.8" customHeight="1" spans="1:9">
      <c r="A8" s="80"/>
      <c r="B8" s="80" t="s">
        <v>70</v>
      </c>
      <c r="C8" s="76">
        <v>5</v>
      </c>
      <c r="D8" s="76"/>
      <c r="E8" s="76"/>
      <c r="F8" s="76"/>
      <c r="G8" s="76"/>
      <c r="H8" s="76">
        <v>5</v>
      </c>
      <c r="I8" s="101"/>
    </row>
    <row r="9" ht="22.8" customHeight="1" spans="1:9">
      <c r="A9" s="80" t="s">
        <v>138</v>
      </c>
      <c r="B9" s="80" t="s">
        <v>484</v>
      </c>
      <c r="C9" s="97">
        <v>5</v>
      </c>
      <c r="D9" s="97"/>
      <c r="E9" s="97"/>
      <c r="F9" s="97"/>
      <c r="G9" s="97"/>
      <c r="H9" s="97">
        <v>5</v>
      </c>
      <c r="I9" s="101"/>
    </row>
    <row r="10" ht="9.75" customHeight="1" spans="1:9">
      <c r="A10" s="70"/>
      <c r="B10" s="70"/>
      <c r="C10" s="70"/>
      <c r="D10" s="70"/>
      <c r="E10" s="70"/>
      <c r="F10" s="70"/>
      <c r="G10" s="70"/>
      <c r="H10" s="70"/>
      <c r="I10" s="104"/>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pane ySplit="6" topLeftCell="A10" activePane="bottomLeft" state="frozen"/>
      <selection/>
      <selection pane="bottomLeft" activeCell="D10" sqref="D10:D15"/>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1" width="9.76666666666667" customWidth="1"/>
  </cols>
  <sheetData>
    <row r="1" ht="16.35" customHeight="1" spans="1:9">
      <c r="A1" s="59" t="s">
        <v>671</v>
      </c>
      <c r="B1" s="59"/>
      <c r="C1" s="59"/>
      <c r="D1" s="93"/>
      <c r="E1" s="93"/>
      <c r="F1" s="94"/>
      <c r="G1" s="94"/>
      <c r="H1" s="94"/>
      <c r="I1" s="99"/>
    </row>
    <row r="2" ht="22.8" customHeight="1" spans="1:9">
      <c r="A2" s="61" t="s">
        <v>672</v>
      </c>
      <c r="B2" s="61"/>
      <c r="C2" s="61"/>
      <c r="D2" s="61"/>
      <c r="E2" s="61"/>
      <c r="F2" s="61"/>
      <c r="G2" s="61"/>
      <c r="H2" s="61"/>
      <c r="I2" s="99" t="s">
        <v>70</v>
      </c>
    </row>
    <row r="3" ht="19.55" customHeight="1" spans="1:9">
      <c r="A3" s="62" t="s">
        <v>71</v>
      </c>
      <c r="B3" s="62"/>
      <c r="C3" s="62"/>
      <c r="D3" s="62"/>
      <c r="E3" s="62"/>
      <c r="F3" s="78"/>
      <c r="G3" s="78"/>
      <c r="H3" s="95" t="s">
        <v>72</v>
      </c>
      <c r="I3" s="100"/>
    </row>
    <row r="4" ht="24.4" customHeight="1" spans="1:9">
      <c r="A4" s="96" t="s">
        <v>75</v>
      </c>
      <c r="B4" s="96"/>
      <c r="C4" s="96"/>
      <c r="D4" s="96"/>
      <c r="E4" s="96"/>
      <c r="F4" s="96" t="s">
        <v>673</v>
      </c>
      <c r="G4" s="96"/>
      <c r="H4" s="96"/>
      <c r="I4" s="101"/>
    </row>
    <row r="5" ht="24.4" customHeight="1" spans="1:9">
      <c r="A5" s="96" t="s">
        <v>145</v>
      </c>
      <c r="B5" s="96"/>
      <c r="C5" s="96"/>
      <c r="D5" s="96" t="s">
        <v>135</v>
      </c>
      <c r="E5" s="96" t="s">
        <v>136</v>
      </c>
      <c r="F5" s="96" t="s">
        <v>124</v>
      </c>
      <c r="G5" s="96" t="s">
        <v>141</v>
      </c>
      <c r="H5" s="96" t="s">
        <v>142</v>
      </c>
      <c r="I5" s="101"/>
    </row>
    <row r="6" ht="24.4" customHeight="1" spans="1:9">
      <c r="A6" s="96" t="s">
        <v>146</v>
      </c>
      <c r="B6" s="96" t="s">
        <v>147</v>
      </c>
      <c r="C6" s="96" t="s">
        <v>148</v>
      </c>
      <c r="D6" s="96"/>
      <c r="E6" s="96"/>
      <c r="F6" s="96"/>
      <c r="G6" s="96"/>
      <c r="H6" s="96"/>
      <c r="I6" s="102"/>
    </row>
    <row r="7" ht="22.8" customHeight="1" spans="1:9">
      <c r="A7" s="65"/>
      <c r="B7" s="65"/>
      <c r="C7" s="65"/>
      <c r="D7" s="65"/>
      <c r="E7" s="65" t="s">
        <v>137</v>
      </c>
      <c r="F7" s="75">
        <v>2305.2</v>
      </c>
      <c r="G7" s="75"/>
      <c r="H7" s="75">
        <v>2305.2</v>
      </c>
      <c r="I7" s="103"/>
    </row>
    <row r="8" ht="22.8" customHeight="1" spans="1:9">
      <c r="A8" s="80"/>
      <c r="B8" s="80"/>
      <c r="C8" s="80"/>
      <c r="D8" s="80"/>
      <c r="E8" s="80" t="s">
        <v>70</v>
      </c>
      <c r="F8" s="76">
        <v>2305.2</v>
      </c>
      <c r="G8" s="76"/>
      <c r="H8" s="76">
        <v>2305.2</v>
      </c>
      <c r="I8" s="101"/>
    </row>
    <row r="9" ht="22.8" customHeight="1" spans="1:9">
      <c r="A9" s="80"/>
      <c r="B9" s="80"/>
      <c r="C9" s="80"/>
      <c r="D9" s="80"/>
      <c r="E9" s="80" t="s">
        <v>139</v>
      </c>
      <c r="F9" s="76">
        <v>2305.2</v>
      </c>
      <c r="G9" s="76"/>
      <c r="H9" s="76">
        <v>2305.2</v>
      </c>
      <c r="I9" s="101"/>
    </row>
    <row r="10" ht="22.8" customHeight="1" spans="1:9">
      <c r="A10" s="80" t="s">
        <v>166</v>
      </c>
      <c r="B10" s="80" t="s">
        <v>167</v>
      </c>
      <c r="C10" s="80" t="s">
        <v>160</v>
      </c>
      <c r="D10" s="80" t="s">
        <v>138</v>
      </c>
      <c r="E10" s="80" t="s">
        <v>168</v>
      </c>
      <c r="F10" s="76">
        <v>50</v>
      </c>
      <c r="G10" s="97"/>
      <c r="H10" s="97">
        <v>50</v>
      </c>
      <c r="I10" s="102"/>
    </row>
    <row r="11" ht="22.8" customHeight="1" spans="1:9">
      <c r="A11" s="80" t="s">
        <v>166</v>
      </c>
      <c r="B11" s="80" t="s">
        <v>167</v>
      </c>
      <c r="C11" s="80" t="s">
        <v>169</v>
      </c>
      <c r="D11" s="80" t="s">
        <v>138</v>
      </c>
      <c r="E11" s="80" t="s">
        <v>170</v>
      </c>
      <c r="F11" s="76">
        <v>519.09</v>
      </c>
      <c r="G11" s="97"/>
      <c r="H11" s="97">
        <v>519.09</v>
      </c>
      <c r="I11" s="102"/>
    </row>
    <row r="12" ht="22.8" customHeight="1" spans="1:9">
      <c r="A12" s="80" t="s">
        <v>166</v>
      </c>
      <c r="B12" s="80" t="s">
        <v>167</v>
      </c>
      <c r="C12" s="80" t="s">
        <v>150</v>
      </c>
      <c r="D12" s="80" t="s">
        <v>138</v>
      </c>
      <c r="E12" s="80" t="s">
        <v>171</v>
      </c>
      <c r="F12" s="76">
        <v>1600</v>
      </c>
      <c r="G12" s="97"/>
      <c r="H12" s="97">
        <v>1600</v>
      </c>
      <c r="I12" s="102"/>
    </row>
    <row r="13" ht="22.8" customHeight="1" spans="1:9">
      <c r="A13" s="80" t="s">
        <v>166</v>
      </c>
      <c r="B13" s="80" t="s">
        <v>167</v>
      </c>
      <c r="C13" s="80" t="s">
        <v>154</v>
      </c>
      <c r="D13" s="80" t="s">
        <v>138</v>
      </c>
      <c r="E13" s="80" t="s">
        <v>172</v>
      </c>
      <c r="F13" s="76">
        <v>35</v>
      </c>
      <c r="G13" s="97"/>
      <c r="H13" s="97">
        <v>35</v>
      </c>
      <c r="I13" s="102"/>
    </row>
    <row r="14" ht="22.8" customHeight="1" spans="1:9">
      <c r="A14" s="80" t="s">
        <v>166</v>
      </c>
      <c r="B14" s="80" t="s">
        <v>167</v>
      </c>
      <c r="C14" s="80" t="s">
        <v>156</v>
      </c>
      <c r="D14" s="80" t="s">
        <v>138</v>
      </c>
      <c r="E14" s="80" t="s">
        <v>173</v>
      </c>
      <c r="F14" s="76">
        <v>81.11</v>
      </c>
      <c r="G14" s="97"/>
      <c r="H14" s="97">
        <v>81.11</v>
      </c>
      <c r="I14" s="102"/>
    </row>
    <row r="15" ht="22.8" customHeight="1" spans="1:9">
      <c r="A15" s="80" t="s">
        <v>166</v>
      </c>
      <c r="B15" s="80" t="s">
        <v>56</v>
      </c>
      <c r="C15" s="80"/>
      <c r="D15" s="80" t="s">
        <v>138</v>
      </c>
      <c r="E15" s="80" t="s">
        <v>174</v>
      </c>
      <c r="F15" s="76">
        <v>20</v>
      </c>
      <c r="G15" s="97"/>
      <c r="H15" s="97">
        <v>20</v>
      </c>
      <c r="I15" s="102"/>
    </row>
    <row r="16" ht="9.75" customHeight="1" spans="1:9">
      <c r="A16" s="98"/>
      <c r="B16" s="98"/>
      <c r="C16" s="98"/>
      <c r="D16" s="98"/>
      <c r="E16" s="70"/>
      <c r="F16" s="70"/>
      <c r="G16" s="70"/>
      <c r="H16" s="70"/>
      <c r="I16" s="104"/>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 min="10" max="10" width="9.76666666666667" customWidth="1"/>
  </cols>
  <sheetData>
    <row r="1" ht="16.35" customHeight="1" spans="1:9">
      <c r="A1" s="59" t="s">
        <v>674</v>
      </c>
      <c r="B1" s="93"/>
      <c r="C1" s="94"/>
      <c r="D1" s="94"/>
      <c r="E1" s="94"/>
      <c r="F1" s="94"/>
      <c r="G1" s="94"/>
      <c r="H1" s="94"/>
      <c r="I1" s="99"/>
    </row>
    <row r="2" ht="22.8" customHeight="1" spans="1:9">
      <c r="A2" s="61" t="s">
        <v>43</v>
      </c>
      <c r="B2" s="61"/>
      <c r="C2" s="61"/>
      <c r="D2" s="61"/>
      <c r="E2" s="61"/>
      <c r="F2" s="61"/>
      <c r="G2" s="61"/>
      <c r="H2" s="61"/>
      <c r="I2" s="99" t="s">
        <v>70</v>
      </c>
    </row>
    <row r="3" ht="19.55" customHeight="1" spans="1:9">
      <c r="A3" s="62" t="s">
        <v>71</v>
      </c>
      <c r="B3" s="62"/>
      <c r="C3" s="95"/>
      <c r="D3" s="95"/>
      <c r="E3" s="95"/>
      <c r="F3" s="95"/>
      <c r="G3" s="95"/>
      <c r="H3" s="95" t="s">
        <v>72</v>
      </c>
      <c r="I3" s="100"/>
    </row>
    <row r="4" ht="24.4" customHeight="1" spans="1:9">
      <c r="A4" s="96" t="s">
        <v>666</v>
      </c>
      <c r="B4" s="96" t="s">
        <v>136</v>
      </c>
      <c r="C4" s="96" t="s">
        <v>667</v>
      </c>
      <c r="D4" s="96"/>
      <c r="E4" s="96"/>
      <c r="F4" s="96"/>
      <c r="G4" s="96"/>
      <c r="H4" s="96"/>
      <c r="I4" s="101"/>
    </row>
    <row r="5" ht="24.4" customHeight="1" spans="1:9">
      <c r="A5" s="96"/>
      <c r="B5" s="96"/>
      <c r="C5" s="96" t="s">
        <v>124</v>
      </c>
      <c r="D5" s="64" t="s">
        <v>253</v>
      </c>
      <c r="E5" s="96" t="s">
        <v>668</v>
      </c>
      <c r="F5" s="96"/>
      <c r="G5" s="96"/>
      <c r="H5" s="96" t="s">
        <v>258</v>
      </c>
      <c r="I5" s="101"/>
    </row>
    <row r="6" ht="24.4" customHeight="1" spans="1:9">
      <c r="A6" s="96"/>
      <c r="B6" s="96"/>
      <c r="C6" s="96"/>
      <c r="D6" s="64"/>
      <c r="E6" s="96" t="s">
        <v>483</v>
      </c>
      <c r="F6" s="96" t="s">
        <v>669</v>
      </c>
      <c r="G6" s="96" t="s">
        <v>670</v>
      </c>
      <c r="H6" s="96"/>
      <c r="I6" s="102"/>
    </row>
    <row r="7" ht="22.8" customHeight="1" spans="1:9">
      <c r="A7" s="65"/>
      <c r="B7" s="65" t="s">
        <v>137</v>
      </c>
      <c r="C7" s="75"/>
      <c r="D7" s="75"/>
      <c r="E7" s="75"/>
      <c r="F7" s="75"/>
      <c r="G7" s="75"/>
      <c r="H7" s="75"/>
      <c r="I7" s="103"/>
    </row>
    <row r="8" ht="22.8" customHeight="1" spans="1:9">
      <c r="A8" s="80"/>
      <c r="B8" s="80" t="s">
        <v>70</v>
      </c>
      <c r="C8" s="76"/>
      <c r="D8" s="76"/>
      <c r="E8" s="76"/>
      <c r="F8" s="76"/>
      <c r="G8" s="76"/>
      <c r="H8" s="76"/>
      <c r="I8" s="101"/>
    </row>
    <row r="9" ht="22.8" customHeight="1" spans="1:9">
      <c r="A9" s="80" t="s">
        <v>138</v>
      </c>
      <c r="B9" s="80" t="s">
        <v>484</v>
      </c>
      <c r="C9" s="97"/>
      <c r="D9" s="97"/>
      <c r="E9" s="97"/>
      <c r="F9" s="97"/>
      <c r="G9" s="97"/>
      <c r="H9" s="97"/>
      <c r="I9" s="101"/>
    </row>
    <row r="10" ht="9.75" customHeight="1" spans="1:9">
      <c r="A10" s="70"/>
      <c r="B10" s="70"/>
      <c r="C10" s="70"/>
      <c r="D10" s="70"/>
      <c r="E10" s="70"/>
      <c r="F10" s="70"/>
      <c r="G10" s="70"/>
      <c r="H10" s="70"/>
      <c r="I10" s="104"/>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1" width="9.76666666666667" customWidth="1"/>
  </cols>
  <sheetData>
    <row r="1" ht="16.35" customHeight="1" spans="1:9">
      <c r="A1" s="59" t="s">
        <v>675</v>
      </c>
      <c r="B1" s="59"/>
      <c r="C1" s="59"/>
      <c r="D1" s="93"/>
      <c r="E1" s="93"/>
      <c r="F1" s="94"/>
      <c r="G1" s="94"/>
      <c r="H1" s="94"/>
      <c r="I1" s="99"/>
    </row>
    <row r="2" ht="22.8" customHeight="1" spans="1:9">
      <c r="A2" s="61" t="s">
        <v>45</v>
      </c>
      <c r="B2" s="61"/>
      <c r="C2" s="61"/>
      <c r="D2" s="61"/>
      <c r="E2" s="61"/>
      <c r="F2" s="61"/>
      <c r="G2" s="61"/>
      <c r="H2" s="61"/>
      <c r="I2" s="99" t="s">
        <v>70</v>
      </c>
    </row>
    <row r="3" ht="19.55" customHeight="1" spans="1:9">
      <c r="A3" s="62" t="s">
        <v>71</v>
      </c>
      <c r="B3" s="62"/>
      <c r="C3" s="62"/>
      <c r="D3" s="62"/>
      <c r="E3" s="62"/>
      <c r="F3" s="78"/>
      <c r="G3" s="78"/>
      <c r="H3" s="95" t="s">
        <v>72</v>
      </c>
      <c r="I3" s="100"/>
    </row>
    <row r="4" ht="24.4" customHeight="1" spans="1:9">
      <c r="A4" s="96" t="s">
        <v>75</v>
      </c>
      <c r="B4" s="96"/>
      <c r="C4" s="96"/>
      <c r="D4" s="96"/>
      <c r="E4" s="96"/>
      <c r="F4" s="96" t="s">
        <v>676</v>
      </c>
      <c r="G4" s="96"/>
      <c r="H4" s="96"/>
      <c r="I4" s="101"/>
    </row>
    <row r="5" ht="24.4" customHeight="1" spans="1:9">
      <c r="A5" s="96" t="s">
        <v>145</v>
      </c>
      <c r="B5" s="96"/>
      <c r="C5" s="96"/>
      <c r="D5" s="96" t="s">
        <v>135</v>
      </c>
      <c r="E5" s="96" t="s">
        <v>136</v>
      </c>
      <c r="F5" s="96" t="s">
        <v>124</v>
      </c>
      <c r="G5" s="96" t="s">
        <v>141</v>
      </c>
      <c r="H5" s="96" t="s">
        <v>142</v>
      </c>
      <c r="I5" s="101"/>
    </row>
    <row r="6" ht="24.4" customHeight="1" spans="1:9">
      <c r="A6" s="96" t="s">
        <v>146</v>
      </c>
      <c r="B6" s="96" t="s">
        <v>147</v>
      </c>
      <c r="C6" s="96" t="s">
        <v>148</v>
      </c>
      <c r="D6" s="96"/>
      <c r="E6" s="96"/>
      <c r="F6" s="96"/>
      <c r="G6" s="96"/>
      <c r="H6" s="96"/>
      <c r="I6" s="102"/>
    </row>
    <row r="7" ht="22.8" customHeight="1" spans="1:9">
      <c r="A7" s="65"/>
      <c r="B7" s="65"/>
      <c r="C7" s="65"/>
      <c r="D7" s="65"/>
      <c r="E7" s="65" t="s">
        <v>137</v>
      </c>
      <c r="F7" s="75"/>
      <c r="G7" s="75"/>
      <c r="H7" s="75"/>
      <c r="I7" s="103"/>
    </row>
    <row r="8" ht="22.8" customHeight="1" spans="1:9">
      <c r="A8" s="80"/>
      <c r="B8" s="80"/>
      <c r="C8" s="80"/>
      <c r="D8" s="80"/>
      <c r="E8" s="80" t="s">
        <v>70</v>
      </c>
      <c r="F8" s="76"/>
      <c r="G8" s="76"/>
      <c r="H8" s="76"/>
      <c r="I8" s="101"/>
    </row>
    <row r="9" ht="22.8" customHeight="1" spans="1:9">
      <c r="A9" s="80"/>
      <c r="B9" s="80"/>
      <c r="C9" s="80"/>
      <c r="D9" s="80"/>
      <c r="E9" s="80" t="s">
        <v>70</v>
      </c>
      <c r="F9" s="76"/>
      <c r="G9" s="76"/>
      <c r="H9" s="76"/>
      <c r="I9" s="101"/>
    </row>
    <row r="10" ht="22.8" customHeight="1" spans="1:9">
      <c r="A10" s="80"/>
      <c r="B10" s="80"/>
      <c r="C10" s="80"/>
      <c r="D10" s="80"/>
      <c r="E10" s="80" t="s">
        <v>288</v>
      </c>
      <c r="F10" s="76"/>
      <c r="G10" s="97"/>
      <c r="H10" s="97"/>
      <c r="I10" s="102"/>
    </row>
    <row r="11" ht="9.75" customHeight="1" spans="1:9">
      <c r="A11" s="98"/>
      <c r="B11" s="98"/>
      <c r="C11" s="98"/>
      <c r="D11" s="98"/>
      <c r="E11" s="70"/>
      <c r="F11" s="70"/>
      <c r="G11" s="70"/>
      <c r="H11" s="70"/>
      <c r="I11" s="104"/>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4" sqref="A4:H10"/>
    </sheetView>
  </sheetViews>
  <sheetFormatPr defaultColWidth="9" defaultRowHeight="14.25" outlineLevelCol="7"/>
  <cols>
    <col min="4" max="4" width="16.5" customWidth="1"/>
    <col min="5" max="5" width="15.375" customWidth="1"/>
    <col min="6" max="6" width="11.625" customWidth="1"/>
    <col min="7" max="7" width="15.25" customWidth="1"/>
    <col min="8" max="8" width="14.25" customWidth="1"/>
  </cols>
  <sheetData>
    <row r="1" ht="30" customHeight="1" spans="1:1">
      <c r="A1" t="s">
        <v>677</v>
      </c>
    </row>
    <row r="2" ht="30" customHeight="1" spans="1:8">
      <c r="A2" s="46" t="s">
        <v>47</v>
      </c>
      <c r="B2" s="46"/>
      <c r="C2" s="46"/>
      <c r="D2" s="46"/>
      <c r="E2" s="46"/>
      <c r="F2" s="46"/>
      <c r="G2" s="46"/>
      <c r="H2" s="46"/>
    </row>
    <row r="3" ht="30" customHeight="1" spans="1:8">
      <c r="A3" s="85" t="s">
        <v>70</v>
      </c>
      <c r="B3" s="86"/>
      <c r="C3" s="86"/>
      <c r="D3" s="86"/>
      <c r="E3" s="86"/>
      <c r="F3" s="86"/>
      <c r="G3" s="86"/>
      <c r="H3" s="87" t="s">
        <v>678</v>
      </c>
    </row>
    <row r="4" ht="30" customHeight="1" spans="1:8">
      <c r="A4" s="88" t="s">
        <v>679</v>
      </c>
      <c r="B4" s="88"/>
      <c r="C4" s="88"/>
      <c r="D4" s="88"/>
      <c r="E4" s="88"/>
      <c r="F4" s="88" t="s">
        <v>680</v>
      </c>
      <c r="G4" s="88"/>
      <c r="H4" s="88"/>
    </row>
    <row r="5" ht="30" customHeight="1" spans="1:8">
      <c r="A5" s="88" t="s">
        <v>145</v>
      </c>
      <c r="B5" s="88"/>
      <c r="C5" s="88"/>
      <c r="D5" s="88" t="s">
        <v>135</v>
      </c>
      <c r="E5" s="88" t="s">
        <v>681</v>
      </c>
      <c r="F5" s="88" t="s">
        <v>682</v>
      </c>
      <c r="G5" s="88" t="s">
        <v>141</v>
      </c>
      <c r="H5" s="88" t="s">
        <v>142</v>
      </c>
    </row>
    <row r="6" ht="30" customHeight="1" spans="1:8">
      <c r="A6" s="89" t="s">
        <v>146</v>
      </c>
      <c r="B6" s="89" t="s">
        <v>147</v>
      </c>
      <c r="C6" s="89" t="s">
        <v>148</v>
      </c>
      <c r="D6" s="88"/>
      <c r="E6" s="88"/>
      <c r="F6" s="88"/>
      <c r="G6" s="88"/>
      <c r="H6" s="88"/>
    </row>
    <row r="7" ht="30" customHeight="1" spans="1:8">
      <c r="A7" s="90"/>
      <c r="B7" s="90"/>
      <c r="C7" s="90"/>
      <c r="D7" s="90"/>
      <c r="E7" s="90"/>
      <c r="F7" s="91"/>
      <c r="G7" s="91"/>
      <c r="H7" s="91"/>
    </row>
    <row r="8" spans="1:8">
      <c r="A8" s="92"/>
      <c r="B8" s="92"/>
      <c r="C8" s="92"/>
      <c r="D8" s="92"/>
      <c r="E8" s="92"/>
      <c r="F8" s="92"/>
      <c r="G8" s="92"/>
      <c r="H8" s="92"/>
    </row>
    <row r="9" spans="1:8">
      <c r="A9" s="92"/>
      <c r="B9" s="92"/>
      <c r="C9" s="92"/>
      <c r="D9" s="92"/>
      <c r="E9" s="92"/>
      <c r="F9" s="92"/>
      <c r="G9" s="92"/>
      <c r="H9" s="92"/>
    </row>
    <row r="10" spans="1:8">
      <c r="A10" s="92"/>
      <c r="B10" s="92"/>
      <c r="C10" s="92"/>
      <c r="D10" s="92"/>
      <c r="E10" s="92"/>
      <c r="F10" s="92"/>
      <c r="G10" s="92"/>
      <c r="H10" s="92"/>
    </row>
  </sheetData>
  <mergeCells count="8">
    <mergeCell ref="A4:E4"/>
    <mergeCell ref="F4:H4"/>
    <mergeCell ref="A5:C5"/>
    <mergeCell ref="D5:D6"/>
    <mergeCell ref="E5:E6"/>
    <mergeCell ref="F5:F6"/>
    <mergeCell ref="G5:G6"/>
    <mergeCell ref="H5:H6"/>
  </mergeCells>
  <printOptions horizontalCentered="1" verticalCentered="1"/>
  <pageMargins left="0.751388888888889" right="0.751388888888889" top="1" bottom="1" header="0.511805555555556" footer="0.511805555555556"/>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7" topLeftCell="A8" activePane="bottomLeft" state="frozen"/>
      <selection/>
      <selection pane="bottomLeft" activeCell="A3" sqref="A3:B3"/>
    </sheetView>
  </sheetViews>
  <sheetFormatPr defaultColWidth="9" defaultRowHeight="14.25" outlineLevelCol="7"/>
  <cols>
    <col min="1" max="1" width="13.3333333333333" customWidth="1"/>
    <col min="2" max="2" width="41.0333333333333" customWidth="1"/>
    <col min="3" max="3" width="15.3833333333333" customWidth="1"/>
    <col min="4" max="4" width="20.5166666666667" customWidth="1"/>
    <col min="5" max="5" width="10.0416666666667" customWidth="1"/>
    <col min="6" max="6" width="6.10833333333333" customWidth="1"/>
    <col min="7" max="7" width="10.2583333333333" customWidth="1"/>
    <col min="8" max="8" width="1.53333333333333" customWidth="1"/>
    <col min="9" max="10" width="9.76666666666667" customWidth="1"/>
  </cols>
  <sheetData>
    <row r="1" ht="16.35" customHeight="1" spans="1:8">
      <c r="A1" s="60" t="s">
        <v>683</v>
      </c>
      <c r="B1" s="60"/>
      <c r="C1" s="60"/>
      <c r="D1" s="60"/>
      <c r="E1" s="60"/>
      <c r="F1" s="60"/>
      <c r="G1" s="77"/>
      <c r="H1" s="82"/>
    </row>
    <row r="2" ht="22.8" customHeight="1" spans="1:8">
      <c r="A2" s="61" t="s">
        <v>684</v>
      </c>
      <c r="B2" s="61"/>
      <c r="C2" s="61"/>
      <c r="D2" s="61"/>
      <c r="E2" s="61"/>
      <c r="F2" s="61"/>
      <c r="G2" s="61"/>
      <c r="H2" s="82"/>
    </row>
    <row r="3" ht="19.55" customHeight="1" spans="1:8">
      <c r="A3" s="62" t="s">
        <v>71</v>
      </c>
      <c r="B3" s="62"/>
      <c r="C3" s="63"/>
      <c r="D3" s="63"/>
      <c r="E3" s="63"/>
      <c r="F3" s="63"/>
      <c r="G3" s="74" t="s">
        <v>72</v>
      </c>
      <c r="H3" s="83"/>
    </row>
    <row r="4" ht="24.4" customHeight="1" spans="1:8">
      <c r="A4" s="64" t="s">
        <v>75</v>
      </c>
      <c r="B4" s="64"/>
      <c r="C4" s="64"/>
      <c r="D4" s="64"/>
      <c r="E4" s="64" t="s">
        <v>685</v>
      </c>
      <c r="F4" s="64" t="s">
        <v>686</v>
      </c>
      <c r="G4" s="64" t="s">
        <v>687</v>
      </c>
      <c r="H4" s="71"/>
    </row>
    <row r="5" ht="24.4" customHeight="1" spans="1:7">
      <c r="A5" s="64" t="s">
        <v>135</v>
      </c>
      <c r="B5" s="64" t="s">
        <v>136</v>
      </c>
      <c r="C5" s="64" t="s">
        <v>688</v>
      </c>
      <c r="D5" s="64" t="s">
        <v>689</v>
      </c>
      <c r="E5" s="64"/>
      <c r="F5" s="64"/>
      <c r="G5" s="64"/>
    </row>
    <row r="6" ht="24.4" customHeight="1" spans="1:8">
      <c r="A6" s="64"/>
      <c r="B6" s="64"/>
      <c r="C6" s="64"/>
      <c r="D6" s="64"/>
      <c r="E6" s="64"/>
      <c r="F6" s="64"/>
      <c r="G6" s="64"/>
      <c r="H6" s="71"/>
    </row>
    <row r="7" ht="52.6" customHeight="1" spans="1:8">
      <c r="A7" s="64"/>
      <c r="B7" s="64"/>
      <c r="C7" s="64"/>
      <c r="D7" s="64"/>
      <c r="E7" s="64"/>
      <c r="F7" s="64"/>
      <c r="G7" s="64"/>
      <c r="H7" s="71"/>
    </row>
    <row r="8" ht="22.8" customHeight="1" spans="1:8">
      <c r="A8" s="65"/>
      <c r="B8" s="65" t="s">
        <v>137</v>
      </c>
      <c r="C8" s="65"/>
      <c r="D8" s="65"/>
      <c r="E8" s="65"/>
      <c r="F8" s="65"/>
      <c r="G8" s="75"/>
      <c r="H8" s="71"/>
    </row>
    <row r="9" ht="22.8" customHeight="1" spans="1:8">
      <c r="A9" s="67"/>
      <c r="B9" s="67" t="s">
        <v>70</v>
      </c>
      <c r="C9" s="67"/>
      <c r="D9" s="67"/>
      <c r="E9" s="67"/>
      <c r="F9" s="67"/>
      <c r="G9" s="76"/>
      <c r="H9" s="71"/>
    </row>
    <row r="10" ht="22.8" customHeight="1" spans="1:8">
      <c r="A10" s="67"/>
      <c r="B10" s="67" t="s">
        <v>288</v>
      </c>
      <c r="C10" s="67"/>
      <c r="D10" s="67"/>
      <c r="E10" s="67"/>
      <c r="F10" s="67"/>
      <c r="G10" s="76"/>
      <c r="H10" s="71"/>
    </row>
    <row r="11" ht="22.8" customHeight="1" spans="1:8">
      <c r="A11" s="67"/>
      <c r="B11" s="67" t="s">
        <v>690</v>
      </c>
      <c r="C11" s="67" t="s">
        <v>70</v>
      </c>
      <c r="D11" s="67" t="s">
        <v>70</v>
      </c>
      <c r="E11" s="84"/>
      <c r="F11" s="79"/>
      <c r="G11" s="76"/>
      <c r="H11" s="71"/>
    </row>
    <row r="12" ht="9.75" customHeight="1" spans="1:8">
      <c r="A12" s="69"/>
      <c r="B12" s="70"/>
      <c r="C12" s="70"/>
      <c r="D12" s="70"/>
      <c r="E12" s="70"/>
      <c r="F12" s="70"/>
      <c r="G12" s="70"/>
      <c r="H12" s="73"/>
    </row>
  </sheetData>
  <mergeCells count="10">
    <mergeCell ref="A2:G2"/>
    <mergeCell ref="A3:B3"/>
    <mergeCell ref="A4:D4"/>
    <mergeCell ref="A5:A7"/>
    <mergeCell ref="B5:B7"/>
    <mergeCell ref="C5:C7"/>
    <mergeCell ref="D5:D7"/>
    <mergeCell ref="E4:E7"/>
    <mergeCell ref="F4:F7"/>
    <mergeCell ref="G4:G7"/>
  </mergeCells>
  <pageMargins left="0.75" right="0.75" top="0.26875" bottom="0.26875"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A3" sqref="A3:E3"/>
    </sheetView>
  </sheetViews>
  <sheetFormatPr defaultColWidth="9" defaultRowHeight="14.25" outlineLevelCol="6"/>
  <cols>
    <col min="1" max="3" width="6.15" customWidth="1"/>
    <col min="4" max="4" width="13.3333333333333" customWidth="1"/>
    <col min="5" max="5" width="63.75" customWidth="1"/>
    <col min="6" max="6" width="19.9166666666667" customWidth="1"/>
    <col min="7" max="7" width="1.53333333333333" customWidth="1"/>
    <col min="8" max="9" width="9.76666666666667" customWidth="1"/>
  </cols>
  <sheetData>
    <row r="1" ht="30" customHeight="1" spans="1:7">
      <c r="A1" s="59" t="s">
        <v>691</v>
      </c>
      <c r="B1" s="59"/>
      <c r="C1" s="59"/>
      <c r="E1" s="60"/>
      <c r="F1" s="77"/>
      <c r="G1" s="71"/>
    </row>
    <row r="2" ht="30" customHeight="1" spans="1:7">
      <c r="A2" s="61" t="s">
        <v>51</v>
      </c>
      <c r="B2" s="61"/>
      <c r="C2" s="61"/>
      <c r="D2" s="61"/>
      <c r="E2" s="61"/>
      <c r="F2" s="61"/>
      <c r="G2" s="71"/>
    </row>
    <row r="3" ht="30" customHeight="1" spans="1:7">
      <c r="A3" s="62" t="s">
        <v>71</v>
      </c>
      <c r="B3" s="62"/>
      <c r="C3" s="62"/>
      <c r="D3" s="62"/>
      <c r="E3" s="62"/>
      <c r="F3" s="74" t="s">
        <v>72</v>
      </c>
      <c r="G3" s="71"/>
    </row>
    <row r="4" ht="30" customHeight="1" spans="1:6">
      <c r="A4" s="64" t="s">
        <v>75</v>
      </c>
      <c r="B4" s="64"/>
      <c r="C4" s="64"/>
      <c r="D4" s="64"/>
      <c r="E4" s="64"/>
      <c r="F4" s="64" t="s">
        <v>692</v>
      </c>
    </row>
    <row r="5" ht="30" customHeight="1" spans="1:7">
      <c r="A5" s="64" t="s">
        <v>145</v>
      </c>
      <c r="B5" s="64"/>
      <c r="C5" s="64"/>
      <c r="D5" s="64" t="s">
        <v>135</v>
      </c>
      <c r="E5" s="64" t="s">
        <v>371</v>
      </c>
      <c r="F5" s="64"/>
      <c r="G5" s="71"/>
    </row>
    <row r="6" ht="30" customHeight="1" spans="1:7">
      <c r="A6" s="64" t="s">
        <v>146</v>
      </c>
      <c r="B6" s="64" t="s">
        <v>147</v>
      </c>
      <c r="C6" s="64" t="s">
        <v>148</v>
      </c>
      <c r="D6" s="64"/>
      <c r="E6" s="64"/>
      <c r="F6" s="64"/>
      <c r="G6" s="71"/>
    </row>
    <row r="7" ht="30" customHeight="1" spans="1:7">
      <c r="A7" s="65"/>
      <c r="B7" s="65"/>
      <c r="C7" s="65"/>
      <c r="D7" s="65"/>
      <c r="E7" s="65" t="s">
        <v>137</v>
      </c>
      <c r="F7" s="75">
        <v>1323.71</v>
      </c>
      <c r="G7" s="71"/>
    </row>
    <row r="8" ht="30" customHeight="1" spans="1:7">
      <c r="A8" s="79" t="s">
        <v>70</v>
      </c>
      <c r="B8" s="79" t="s">
        <v>70</v>
      </c>
      <c r="C8" s="79" t="s">
        <v>70</v>
      </c>
      <c r="D8" s="67"/>
      <c r="E8" s="67" t="s">
        <v>70</v>
      </c>
      <c r="F8" s="76">
        <v>1323.71</v>
      </c>
      <c r="G8" s="71"/>
    </row>
    <row r="9" ht="30" customHeight="1" spans="1:7">
      <c r="A9" s="79" t="s">
        <v>70</v>
      </c>
      <c r="B9" s="79" t="s">
        <v>70</v>
      </c>
      <c r="C9" s="79" t="s">
        <v>70</v>
      </c>
      <c r="D9" s="67"/>
      <c r="E9" s="67" t="s">
        <v>484</v>
      </c>
      <c r="F9" s="76">
        <v>1323.71</v>
      </c>
      <c r="G9" s="71"/>
    </row>
    <row r="10" ht="30" customHeight="1" spans="1:7">
      <c r="A10" s="79" t="s">
        <v>70</v>
      </c>
      <c r="B10" s="79" t="s">
        <v>70</v>
      </c>
      <c r="C10" s="79" t="s">
        <v>70</v>
      </c>
      <c r="D10" s="67" t="s">
        <v>138</v>
      </c>
      <c r="E10" s="67" t="s">
        <v>638</v>
      </c>
      <c r="F10" s="76">
        <v>1.5</v>
      </c>
      <c r="G10" s="71"/>
    </row>
    <row r="11" ht="30" customHeight="1" spans="1:7">
      <c r="A11" s="79" t="s">
        <v>70</v>
      </c>
      <c r="B11" s="79" t="s">
        <v>70</v>
      </c>
      <c r="C11" s="79" t="s">
        <v>70</v>
      </c>
      <c r="D11" s="67" t="s">
        <v>138</v>
      </c>
      <c r="E11" s="67" t="s">
        <v>637</v>
      </c>
      <c r="F11" s="76">
        <v>45</v>
      </c>
      <c r="G11" s="71"/>
    </row>
    <row r="12" ht="30" customHeight="1" spans="1:7">
      <c r="A12" s="79" t="s">
        <v>70</v>
      </c>
      <c r="B12" s="79" t="s">
        <v>70</v>
      </c>
      <c r="C12" s="79" t="s">
        <v>70</v>
      </c>
      <c r="D12" s="67" t="s">
        <v>138</v>
      </c>
      <c r="E12" s="67" t="s">
        <v>693</v>
      </c>
      <c r="F12" s="76">
        <v>20</v>
      </c>
      <c r="G12" s="71"/>
    </row>
    <row r="13" ht="30" customHeight="1" spans="1:7">
      <c r="A13" s="79" t="s">
        <v>70</v>
      </c>
      <c r="B13" s="79" t="s">
        <v>70</v>
      </c>
      <c r="C13" s="79" t="s">
        <v>70</v>
      </c>
      <c r="D13" s="67" t="s">
        <v>138</v>
      </c>
      <c r="E13" s="67" t="s">
        <v>663</v>
      </c>
      <c r="F13" s="76">
        <v>6.89</v>
      </c>
      <c r="G13" s="71"/>
    </row>
    <row r="14" ht="30" customHeight="1" spans="1:7">
      <c r="A14" s="79" t="s">
        <v>70</v>
      </c>
      <c r="B14" s="79" t="s">
        <v>70</v>
      </c>
      <c r="C14" s="79" t="s">
        <v>70</v>
      </c>
      <c r="D14" s="67" t="s">
        <v>138</v>
      </c>
      <c r="E14" s="67" t="s">
        <v>639</v>
      </c>
      <c r="F14" s="76">
        <v>4.8</v>
      </c>
      <c r="G14" s="71"/>
    </row>
    <row r="15" ht="30" customHeight="1" spans="1:7">
      <c r="A15" s="79" t="s">
        <v>70</v>
      </c>
      <c r="B15" s="79" t="s">
        <v>70</v>
      </c>
      <c r="C15" s="79" t="s">
        <v>70</v>
      </c>
      <c r="D15" s="67" t="s">
        <v>138</v>
      </c>
      <c r="E15" s="67" t="s">
        <v>640</v>
      </c>
      <c r="F15" s="76">
        <v>7</v>
      </c>
      <c r="G15" s="71"/>
    </row>
    <row r="16" ht="30" customHeight="1" spans="1:7">
      <c r="A16" s="79" t="s">
        <v>70</v>
      </c>
      <c r="B16" s="79" t="s">
        <v>70</v>
      </c>
      <c r="C16" s="79" t="s">
        <v>70</v>
      </c>
      <c r="D16" s="67" t="s">
        <v>138</v>
      </c>
      <c r="E16" s="67" t="s">
        <v>652</v>
      </c>
      <c r="F16" s="76">
        <v>14.9</v>
      </c>
      <c r="G16" s="71"/>
    </row>
    <row r="17" ht="30" customHeight="1" spans="1:7">
      <c r="A17" s="79" t="s">
        <v>70</v>
      </c>
      <c r="B17" s="79" t="s">
        <v>70</v>
      </c>
      <c r="C17" s="79" t="s">
        <v>70</v>
      </c>
      <c r="D17" s="67" t="s">
        <v>138</v>
      </c>
      <c r="E17" s="67" t="s">
        <v>694</v>
      </c>
      <c r="F17" s="76">
        <v>9.8</v>
      </c>
      <c r="G17" s="71"/>
    </row>
    <row r="18" ht="30" customHeight="1" spans="1:7">
      <c r="A18" s="79" t="s">
        <v>70</v>
      </c>
      <c r="B18" s="79" t="s">
        <v>70</v>
      </c>
      <c r="C18" s="79" t="s">
        <v>70</v>
      </c>
      <c r="D18" s="67" t="s">
        <v>138</v>
      </c>
      <c r="E18" s="67" t="s">
        <v>645</v>
      </c>
      <c r="F18" s="76">
        <v>7.36</v>
      </c>
      <c r="G18" s="71"/>
    </row>
    <row r="19" ht="30" customHeight="1" spans="1:7">
      <c r="A19" s="79" t="s">
        <v>70</v>
      </c>
      <c r="B19" s="79" t="s">
        <v>70</v>
      </c>
      <c r="C19" s="79" t="s">
        <v>70</v>
      </c>
      <c r="D19" s="67" t="s">
        <v>138</v>
      </c>
      <c r="E19" s="67" t="s">
        <v>695</v>
      </c>
      <c r="F19" s="76">
        <v>600</v>
      </c>
      <c r="G19" s="71"/>
    </row>
    <row r="20" ht="30" customHeight="1" spans="1:7">
      <c r="A20" s="79" t="s">
        <v>70</v>
      </c>
      <c r="B20" s="79" t="s">
        <v>70</v>
      </c>
      <c r="C20" s="79" t="s">
        <v>70</v>
      </c>
      <c r="D20" s="67" t="s">
        <v>138</v>
      </c>
      <c r="E20" s="67" t="s">
        <v>625</v>
      </c>
      <c r="F20" s="76">
        <v>32.2</v>
      </c>
      <c r="G20" s="71"/>
    </row>
    <row r="21" ht="30" customHeight="1" spans="1:7">
      <c r="A21" s="79" t="s">
        <v>70</v>
      </c>
      <c r="B21" s="79" t="s">
        <v>70</v>
      </c>
      <c r="C21" s="79" t="s">
        <v>70</v>
      </c>
      <c r="D21" s="67" t="s">
        <v>138</v>
      </c>
      <c r="E21" s="67" t="s">
        <v>624</v>
      </c>
      <c r="F21" s="76">
        <v>18</v>
      </c>
      <c r="G21" s="71"/>
    </row>
    <row r="22" ht="30" customHeight="1" spans="1:7">
      <c r="A22" s="79" t="s">
        <v>70</v>
      </c>
      <c r="B22" s="79" t="s">
        <v>70</v>
      </c>
      <c r="C22" s="79" t="s">
        <v>70</v>
      </c>
      <c r="D22" s="67" t="s">
        <v>138</v>
      </c>
      <c r="E22" s="67" t="s">
        <v>626</v>
      </c>
      <c r="F22" s="76">
        <v>7.8</v>
      </c>
      <c r="G22" s="71"/>
    </row>
    <row r="23" ht="30" customHeight="1" spans="1:7">
      <c r="A23" s="79" t="s">
        <v>70</v>
      </c>
      <c r="B23" s="79" t="s">
        <v>70</v>
      </c>
      <c r="C23" s="79" t="s">
        <v>70</v>
      </c>
      <c r="D23" s="67" t="s">
        <v>138</v>
      </c>
      <c r="E23" s="67" t="s">
        <v>696</v>
      </c>
      <c r="F23" s="76">
        <v>364.25</v>
      </c>
      <c r="G23" s="71"/>
    </row>
    <row r="24" ht="30" customHeight="1" spans="1:7">
      <c r="A24" s="79" t="s">
        <v>70</v>
      </c>
      <c r="B24" s="79" t="s">
        <v>70</v>
      </c>
      <c r="C24" s="79" t="s">
        <v>70</v>
      </c>
      <c r="D24" s="67" t="s">
        <v>138</v>
      </c>
      <c r="E24" s="67" t="s">
        <v>697</v>
      </c>
      <c r="F24" s="76">
        <v>10</v>
      </c>
      <c r="G24" s="71"/>
    </row>
    <row r="25" ht="30" customHeight="1" spans="1:7">
      <c r="A25" s="79" t="s">
        <v>70</v>
      </c>
      <c r="B25" s="79" t="s">
        <v>70</v>
      </c>
      <c r="C25" s="79" t="s">
        <v>70</v>
      </c>
      <c r="D25" s="67" t="s">
        <v>138</v>
      </c>
      <c r="E25" s="67" t="s">
        <v>698</v>
      </c>
      <c r="F25" s="76">
        <v>10</v>
      </c>
      <c r="G25" s="71"/>
    </row>
    <row r="26" ht="30" customHeight="1" spans="1:7">
      <c r="A26" s="79" t="s">
        <v>70</v>
      </c>
      <c r="B26" s="79" t="s">
        <v>70</v>
      </c>
      <c r="C26" s="79" t="s">
        <v>70</v>
      </c>
      <c r="D26" s="67" t="s">
        <v>138</v>
      </c>
      <c r="E26" s="67" t="s">
        <v>653</v>
      </c>
      <c r="F26" s="76">
        <v>2.37</v>
      </c>
      <c r="G26" s="71"/>
    </row>
    <row r="27" ht="30" customHeight="1" spans="1:7">
      <c r="A27" s="79" t="s">
        <v>70</v>
      </c>
      <c r="B27" s="79" t="s">
        <v>70</v>
      </c>
      <c r="C27" s="79" t="s">
        <v>70</v>
      </c>
      <c r="D27" s="67" t="s">
        <v>138</v>
      </c>
      <c r="E27" s="67" t="s">
        <v>651</v>
      </c>
      <c r="F27" s="76">
        <v>5</v>
      </c>
      <c r="G27" s="71"/>
    </row>
    <row r="28" ht="30" customHeight="1" spans="1:7">
      <c r="A28" s="79" t="s">
        <v>70</v>
      </c>
      <c r="B28" s="79" t="s">
        <v>70</v>
      </c>
      <c r="C28" s="79" t="s">
        <v>70</v>
      </c>
      <c r="D28" s="67" t="s">
        <v>138</v>
      </c>
      <c r="E28" s="67" t="s">
        <v>648</v>
      </c>
      <c r="F28" s="76">
        <v>9.5</v>
      </c>
      <c r="G28" s="71"/>
    </row>
    <row r="29" ht="30" customHeight="1" spans="1:7">
      <c r="A29" s="79" t="s">
        <v>70</v>
      </c>
      <c r="B29" s="79" t="s">
        <v>70</v>
      </c>
      <c r="C29" s="79" t="s">
        <v>70</v>
      </c>
      <c r="D29" s="67" t="s">
        <v>138</v>
      </c>
      <c r="E29" s="67" t="s">
        <v>649</v>
      </c>
      <c r="F29" s="76">
        <v>5.5</v>
      </c>
      <c r="G29" s="71"/>
    </row>
    <row r="30" ht="30" customHeight="1" spans="1:7">
      <c r="A30" s="79" t="s">
        <v>70</v>
      </c>
      <c r="B30" s="79" t="s">
        <v>70</v>
      </c>
      <c r="C30" s="79" t="s">
        <v>70</v>
      </c>
      <c r="D30" s="67" t="s">
        <v>138</v>
      </c>
      <c r="E30" s="67" t="s">
        <v>699</v>
      </c>
      <c r="F30" s="76">
        <v>141.84</v>
      </c>
      <c r="G30" s="71"/>
    </row>
    <row r="31" ht="9.75" customHeight="1" spans="1:7">
      <c r="A31" s="70"/>
      <c r="B31" s="70"/>
      <c r="C31" s="70"/>
      <c r="D31" s="69"/>
      <c r="E31" s="70"/>
      <c r="F31" s="70"/>
      <c r="G31" s="73"/>
    </row>
  </sheetData>
  <mergeCells count="8">
    <mergeCell ref="A1:C1"/>
    <mergeCell ref="A2:F2"/>
    <mergeCell ref="A3:E3"/>
    <mergeCell ref="A4:E4"/>
    <mergeCell ref="A5:C5"/>
    <mergeCell ref="D5:D6"/>
    <mergeCell ref="E5:E6"/>
    <mergeCell ref="F4:F6"/>
  </mergeCells>
  <pageMargins left="0.75" right="0.75" top="0.26875" bottom="0.26875" header="0" footer="0"/>
  <pageSetup paperSize="9" scale="70" orientation="portrait"/>
  <headerFooter/>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6" activePane="bottomLeft" state="frozen"/>
      <selection/>
      <selection pane="bottomLeft" activeCell="B7" sqref="B7"/>
    </sheetView>
  </sheetViews>
  <sheetFormatPr defaultColWidth="9" defaultRowHeight="14.25" outlineLevelCol="4"/>
  <cols>
    <col min="1" max="1" width="33.875" customWidth="1"/>
    <col min="2" max="2" width="16.4083333333333" customWidth="1"/>
    <col min="3" max="3" width="41.0333333333333" customWidth="1"/>
    <col min="4" max="4" width="16.4083333333333" customWidth="1"/>
    <col min="5" max="5" width="4" customWidth="1"/>
    <col min="6" max="10" width="9.76666666666667" customWidth="1"/>
  </cols>
  <sheetData>
    <row r="1" ht="16.25" customHeight="1" spans="1:5">
      <c r="A1" s="59" t="s">
        <v>68</v>
      </c>
      <c r="C1" s="125"/>
      <c r="D1" s="125" t="s">
        <v>69</v>
      </c>
      <c r="E1" s="71" t="s">
        <v>70</v>
      </c>
    </row>
    <row r="2" ht="22.8" customHeight="1" spans="1:5">
      <c r="A2" s="126" t="s">
        <v>6</v>
      </c>
      <c r="B2" s="126"/>
      <c r="C2" s="126"/>
      <c r="D2" s="126"/>
      <c r="E2" s="71"/>
    </row>
    <row r="3" ht="19.55" customHeight="1" spans="1:5">
      <c r="A3" s="62" t="s">
        <v>71</v>
      </c>
      <c r="C3" s="93"/>
      <c r="D3" s="127" t="s">
        <v>72</v>
      </c>
      <c r="E3" s="71"/>
    </row>
    <row r="4" ht="24.4" customHeight="1" spans="1:5">
      <c r="A4" s="96" t="s">
        <v>73</v>
      </c>
      <c r="B4" s="96"/>
      <c r="C4" s="96" t="s">
        <v>74</v>
      </c>
      <c r="D4" s="96"/>
      <c r="E4" s="71"/>
    </row>
    <row r="5" ht="24.4" customHeight="1" spans="1:5">
      <c r="A5" s="96" t="s">
        <v>75</v>
      </c>
      <c r="B5" s="96" t="s">
        <v>76</v>
      </c>
      <c r="C5" s="96" t="s">
        <v>75</v>
      </c>
      <c r="D5" s="96" t="s">
        <v>76</v>
      </c>
      <c r="E5" s="71"/>
    </row>
    <row r="6" ht="22.8" customHeight="1" spans="1:5">
      <c r="A6" s="67" t="s">
        <v>77</v>
      </c>
      <c r="B6" s="76">
        <v>2367.49</v>
      </c>
      <c r="C6" s="67" t="s">
        <v>78</v>
      </c>
      <c r="D6" s="76"/>
      <c r="E6" s="102"/>
    </row>
    <row r="7" ht="22.8" customHeight="1" spans="1:5">
      <c r="A7" s="67" t="s">
        <v>79</v>
      </c>
      <c r="B7" s="76">
        <v>2305.2</v>
      </c>
      <c r="C7" s="67" t="s">
        <v>80</v>
      </c>
      <c r="D7" s="76"/>
      <c r="E7" s="102"/>
    </row>
    <row r="8" ht="22.8" customHeight="1" spans="1:5">
      <c r="A8" s="67" t="s">
        <v>81</v>
      </c>
      <c r="B8" s="76"/>
      <c r="C8" s="67" t="s">
        <v>82</v>
      </c>
      <c r="D8" s="76"/>
      <c r="E8" s="102"/>
    </row>
    <row r="9" ht="22.8" customHeight="1" spans="1:5">
      <c r="A9" s="67" t="s">
        <v>83</v>
      </c>
      <c r="B9" s="76"/>
      <c r="C9" s="67" t="s">
        <v>84</v>
      </c>
      <c r="D9" s="76"/>
      <c r="E9" s="102"/>
    </row>
    <row r="10" ht="22.8" customHeight="1" spans="1:5">
      <c r="A10" s="67" t="s">
        <v>85</v>
      </c>
      <c r="B10" s="76"/>
      <c r="C10" s="67" t="s">
        <v>86</v>
      </c>
      <c r="D10" s="76"/>
      <c r="E10" s="102"/>
    </row>
    <row r="11" ht="22.8" customHeight="1" spans="1:5">
      <c r="A11" s="67" t="s">
        <v>87</v>
      </c>
      <c r="B11" s="76"/>
      <c r="C11" s="67" t="s">
        <v>88</v>
      </c>
      <c r="D11" s="76"/>
      <c r="E11" s="102"/>
    </row>
    <row r="12" ht="22.8" customHeight="1" spans="1:5">
      <c r="A12" s="67" t="s">
        <v>70</v>
      </c>
      <c r="B12" s="76"/>
      <c r="C12" s="67" t="s">
        <v>89</v>
      </c>
      <c r="D12" s="76"/>
      <c r="E12" s="102"/>
    </row>
    <row r="13" ht="22.8" customHeight="1" spans="1:5">
      <c r="A13" s="67" t="s">
        <v>70</v>
      </c>
      <c r="B13" s="76"/>
      <c r="C13" s="67" t="s">
        <v>90</v>
      </c>
      <c r="D13" s="76">
        <v>74.51</v>
      </c>
      <c r="E13" s="102"/>
    </row>
    <row r="14" ht="22.8" customHeight="1" spans="1:5">
      <c r="A14" s="67" t="s">
        <v>70</v>
      </c>
      <c r="B14" s="76"/>
      <c r="C14" s="67" t="s">
        <v>91</v>
      </c>
      <c r="D14" s="76"/>
      <c r="E14" s="102"/>
    </row>
    <row r="15" ht="22.8" customHeight="1" spans="1:5">
      <c r="A15" s="67" t="s">
        <v>70</v>
      </c>
      <c r="B15" s="76"/>
      <c r="C15" s="67" t="s">
        <v>92</v>
      </c>
      <c r="D15" s="76">
        <v>21.7</v>
      </c>
      <c r="E15" s="102"/>
    </row>
    <row r="16" ht="22.8" customHeight="1" spans="1:5">
      <c r="A16" s="67" t="s">
        <v>70</v>
      </c>
      <c r="B16" s="76"/>
      <c r="C16" s="67" t="s">
        <v>93</v>
      </c>
      <c r="D16" s="76">
        <v>450</v>
      </c>
      <c r="E16" s="102"/>
    </row>
    <row r="17" ht="22.8" customHeight="1" spans="1:5">
      <c r="A17" s="67" t="s">
        <v>70</v>
      </c>
      <c r="B17" s="76"/>
      <c r="C17" s="67" t="s">
        <v>94</v>
      </c>
      <c r="D17" s="76">
        <v>2323.2</v>
      </c>
      <c r="E17" s="102"/>
    </row>
    <row r="18" ht="22.8" customHeight="1" spans="1:5">
      <c r="A18" s="67" t="s">
        <v>70</v>
      </c>
      <c r="B18" s="76"/>
      <c r="C18" s="67" t="s">
        <v>95</v>
      </c>
      <c r="D18" s="76">
        <v>1161.3</v>
      </c>
      <c r="E18" s="102"/>
    </row>
    <row r="19" ht="22.8" customHeight="1" spans="1:5">
      <c r="A19" s="67" t="s">
        <v>70</v>
      </c>
      <c r="B19" s="76"/>
      <c r="C19" s="67" t="s">
        <v>96</v>
      </c>
      <c r="D19" s="76"/>
      <c r="E19" s="102"/>
    </row>
    <row r="20" ht="22.8" customHeight="1" spans="1:5">
      <c r="A20" s="67" t="s">
        <v>70</v>
      </c>
      <c r="B20" s="76"/>
      <c r="C20" s="67" t="s">
        <v>97</v>
      </c>
      <c r="D20" s="76"/>
      <c r="E20" s="102"/>
    </row>
    <row r="21" ht="22.8" customHeight="1" spans="1:5">
      <c r="A21" s="67" t="s">
        <v>70</v>
      </c>
      <c r="B21" s="76"/>
      <c r="C21" s="67" t="s">
        <v>98</v>
      </c>
      <c r="D21" s="76"/>
      <c r="E21" s="102"/>
    </row>
    <row r="22" ht="22.8" customHeight="1" spans="1:5">
      <c r="A22" s="67" t="s">
        <v>70</v>
      </c>
      <c r="B22" s="76"/>
      <c r="C22" s="67" t="s">
        <v>99</v>
      </c>
      <c r="D22" s="76"/>
      <c r="E22" s="102"/>
    </row>
    <row r="23" ht="22.8" customHeight="1" spans="1:5">
      <c r="A23" s="67" t="s">
        <v>70</v>
      </c>
      <c r="B23" s="76"/>
      <c r="C23" s="67" t="s">
        <v>100</v>
      </c>
      <c r="D23" s="76"/>
      <c r="E23" s="102"/>
    </row>
    <row r="24" ht="22.8" customHeight="1" spans="1:5">
      <c r="A24" s="67" t="s">
        <v>70</v>
      </c>
      <c r="B24" s="76"/>
      <c r="C24" s="67" t="s">
        <v>101</v>
      </c>
      <c r="D24" s="76">
        <v>1055.42</v>
      </c>
      <c r="E24" s="102"/>
    </row>
    <row r="25" ht="22.8" customHeight="1" spans="1:5">
      <c r="A25" s="67" t="s">
        <v>70</v>
      </c>
      <c r="B25" s="76"/>
      <c r="C25" s="67" t="s">
        <v>102</v>
      </c>
      <c r="D25" s="76">
        <v>59.98</v>
      </c>
      <c r="E25" s="102"/>
    </row>
    <row r="26" ht="22.8" customHeight="1" spans="1:5">
      <c r="A26" s="67" t="s">
        <v>70</v>
      </c>
      <c r="B26" s="76"/>
      <c r="C26" s="67" t="s">
        <v>103</v>
      </c>
      <c r="D26" s="76"/>
      <c r="E26" s="102"/>
    </row>
    <row r="27" ht="22.8" customHeight="1" spans="1:5">
      <c r="A27" s="67" t="s">
        <v>70</v>
      </c>
      <c r="B27" s="76"/>
      <c r="C27" s="67" t="s">
        <v>104</v>
      </c>
      <c r="D27" s="76"/>
      <c r="E27" s="102"/>
    </row>
    <row r="28" ht="22.8" customHeight="1" spans="1:5">
      <c r="A28" s="67" t="s">
        <v>70</v>
      </c>
      <c r="B28" s="76"/>
      <c r="C28" s="67" t="s">
        <v>105</v>
      </c>
      <c r="D28" s="76">
        <v>49.35</v>
      </c>
      <c r="E28" s="102"/>
    </row>
    <row r="29" ht="22.8" customHeight="1" spans="1:5">
      <c r="A29" s="67" t="s">
        <v>70</v>
      </c>
      <c r="B29" s="76"/>
      <c r="C29" s="67" t="s">
        <v>106</v>
      </c>
      <c r="D29" s="76"/>
      <c r="E29" s="102"/>
    </row>
    <row r="30" ht="22.8" customHeight="1" spans="1:5">
      <c r="A30" s="67" t="s">
        <v>70</v>
      </c>
      <c r="B30" s="76"/>
      <c r="C30" s="67" t="s">
        <v>107</v>
      </c>
      <c r="D30" s="76"/>
      <c r="E30" s="102"/>
    </row>
    <row r="31" ht="22.8" customHeight="1" spans="1:5">
      <c r="A31" s="67" t="s">
        <v>70</v>
      </c>
      <c r="B31" s="76"/>
      <c r="C31" s="67" t="s">
        <v>108</v>
      </c>
      <c r="D31" s="76"/>
      <c r="E31" s="102"/>
    </row>
    <row r="32" ht="22.8" customHeight="1" spans="1:5">
      <c r="A32" s="67" t="s">
        <v>70</v>
      </c>
      <c r="B32" s="76"/>
      <c r="C32" s="67" t="s">
        <v>109</v>
      </c>
      <c r="D32" s="76"/>
      <c r="E32" s="102"/>
    </row>
    <row r="33" ht="22.8" customHeight="1" spans="1:5">
      <c r="A33" s="67" t="s">
        <v>70</v>
      </c>
      <c r="B33" s="76"/>
      <c r="C33" s="67" t="s">
        <v>110</v>
      </c>
      <c r="D33" s="76"/>
      <c r="E33" s="102"/>
    </row>
    <row r="34" ht="22.8" customHeight="1" spans="1:5">
      <c r="A34" s="67" t="s">
        <v>70</v>
      </c>
      <c r="B34" s="76"/>
      <c r="C34" s="67" t="s">
        <v>111</v>
      </c>
      <c r="D34" s="76"/>
      <c r="E34" s="102"/>
    </row>
    <row r="35" ht="22.8" customHeight="1" spans="1:5">
      <c r="A35" s="67" t="s">
        <v>70</v>
      </c>
      <c r="B35" s="76"/>
      <c r="C35" s="67" t="s">
        <v>112</v>
      </c>
      <c r="D35" s="76"/>
      <c r="E35" s="102"/>
    </row>
    <row r="36" ht="22.8" customHeight="1" spans="1:5">
      <c r="A36" s="65" t="s">
        <v>113</v>
      </c>
      <c r="B36" s="75">
        <v>4672.69</v>
      </c>
      <c r="C36" s="65" t="s">
        <v>114</v>
      </c>
      <c r="D36" s="75">
        <v>5195.46</v>
      </c>
      <c r="E36" s="103"/>
    </row>
    <row r="37" ht="22.8" customHeight="1" spans="1:5">
      <c r="A37" s="67" t="s">
        <v>115</v>
      </c>
      <c r="B37" s="76"/>
      <c r="C37" s="67" t="s">
        <v>116</v>
      </c>
      <c r="D37" s="76"/>
      <c r="E37" s="134"/>
    </row>
    <row r="38" ht="22.8" customHeight="1" spans="1:5">
      <c r="A38" s="67" t="s">
        <v>117</v>
      </c>
      <c r="B38" s="76">
        <v>522.77</v>
      </c>
      <c r="C38" s="67" t="s">
        <v>118</v>
      </c>
      <c r="D38" s="76"/>
      <c r="E38" s="134"/>
    </row>
    <row r="39" ht="22.8" customHeight="1" spans="1:5">
      <c r="A39" s="135"/>
      <c r="B39" s="135"/>
      <c r="C39" s="67" t="s">
        <v>119</v>
      </c>
      <c r="D39" s="76"/>
      <c r="E39" s="134"/>
    </row>
    <row r="40" ht="22.8" customHeight="1" spans="1:5">
      <c r="A40" s="65" t="s">
        <v>120</v>
      </c>
      <c r="B40" s="75">
        <v>5195.46</v>
      </c>
      <c r="C40" s="65" t="s">
        <v>121</v>
      </c>
      <c r="D40" s="75">
        <v>5195.46</v>
      </c>
      <c r="E40" s="136"/>
    </row>
    <row r="41" ht="9.75" customHeight="1" spans="1:5">
      <c r="A41" s="128"/>
      <c r="B41" s="137"/>
      <c r="C41" s="137"/>
      <c r="D41" s="128"/>
      <c r="E41" s="81"/>
    </row>
  </sheetData>
  <mergeCells count="3">
    <mergeCell ref="A2:D2"/>
    <mergeCell ref="A4:B4"/>
    <mergeCell ref="C4:D4"/>
  </mergeCells>
  <pageMargins left="0.75" right="0.75" top="0.26875" bottom="0.26875" header="0" footer="0"/>
  <pageSetup paperSize="9" scale="75" orientation="portrait"/>
  <headerFooter/>
  <colBreaks count="1" manualBreakCount="1">
    <brk id="4"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6" topLeftCell="A13"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20" width="10.2583333333333" customWidth="1"/>
    <col min="21" max="21" width="1.53333333333333" customWidth="1"/>
    <col min="22" max="24" width="9.76666666666667" customWidth="1"/>
  </cols>
  <sheetData>
    <row r="1" ht="16.35" customHeight="1" spans="1:21">
      <c r="A1" s="59" t="s">
        <v>700</v>
      </c>
      <c r="B1" s="59"/>
      <c r="C1" s="59"/>
      <c r="E1" s="60"/>
      <c r="F1" s="60"/>
      <c r="G1" s="77"/>
      <c r="H1" s="60"/>
      <c r="I1" s="60"/>
      <c r="J1" s="60"/>
      <c r="K1" s="60"/>
      <c r="L1" s="60"/>
      <c r="M1" s="60"/>
      <c r="N1" s="60"/>
      <c r="O1" s="60"/>
      <c r="P1" s="60"/>
      <c r="Q1" s="60"/>
      <c r="R1" s="60"/>
      <c r="S1" s="60"/>
      <c r="T1" s="60"/>
      <c r="U1" s="71"/>
    </row>
    <row r="2" ht="22.8" customHeight="1" spans="1:21">
      <c r="A2" s="61" t="s">
        <v>53</v>
      </c>
      <c r="B2" s="61"/>
      <c r="C2" s="61"/>
      <c r="D2" s="61"/>
      <c r="E2" s="61"/>
      <c r="F2" s="61"/>
      <c r="G2" s="61"/>
      <c r="H2" s="61"/>
      <c r="I2" s="61"/>
      <c r="J2" s="61"/>
      <c r="K2" s="61"/>
      <c r="L2" s="61"/>
      <c r="M2" s="61"/>
      <c r="N2" s="61"/>
      <c r="O2" s="61"/>
      <c r="P2" s="61"/>
      <c r="Q2" s="61"/>
      <c r="R2" s="61"/>
      <c r="S2" s="61"/>
      <c r="T2" s="61"/>
      <c r="U2" s="71"/>
    </row>
    <row r="3" ht="19.55" customHeight="1" spans="1:21">
      <c r="A3" s="62" t="s">
        <v>71</v>
      </c>
      <c r="B3" s="62"/>
      <c r="C3" s="62"/>
      <c r="D3" s="62"/>
      <c r="E3" s="62"/>
      <c r="F3" s="62"/>
      <c r="G3" s="78"/>
      <c r="H3" s="63"/>
      <c r="I3" s="63"/>
      <c r="J3" s="63"/>
      <c r="K3" s="63"/>
      <c r="L3" s="63"/>
      <c r="M3" s="63"/>
      <c r="N3" s="63"/>
      <c r="O3" s="63"/>
      <c r="P3" s="63"/>
      <c r="Q3" s="63"/>
      <c r="R3" s="63"/>
      <c r="S3" s="74" t="s">
        <v>72</v>
      </c>
      <c r="T3" s="74"/>
      <c r="U3" s="71"/>
    </row>
    <row r="4" ht="24.4" customHeight="1" spans="1:20">
      <c r="A4" s="64" t="s">
        <v>75</v>
      </c>
      <c r="B4" s="64"/>
      <c r="C4" s="64"/>
      <c r="D4" s="64"/>
      <c r="E4" s="64"/>
      <c r="F4" s="64" t="s">
        <v>475</v>
      </c>
      <c r="G4" s="64" t="s">
        <v>701</v>
      </c>
      <c r="H4" s="64"/>
      <c r="I4" s="64"/>
      <c r="J4" s="64"/>
      <c r="K4" s="64"/>
      <c r="L4" s="64"/>
      <c r="M4" s="64"/>
      <c r="N4" s="64"/>
      <c r="O4" s="64"/>
      <c r="P4" s="64"/>
      <c r="Q4" s="64"/>
      <c r="R4" s="64"/>
      <c r="S4" s="64"/>
      <c r="T4" s="64"/>
    </row>
    <row r="5" ht="24.4" customHeight="1" spans="1:21">
      <c r="A5" s="64" t="s">
        <v>145</v>
      </c>
      <c r="B5" s="64"/>
      <c r="C5" s="64"/>
      <c r="D5" s="64" t="s">
        <v>135</v>
      </c>
      <c r="E5" s="64" t="s">
        <v>371</v>
      </c>
      <c r="F5" s="64"/>
      <c r="G5" s="64" t="s">
        <v>702</v>
      </c>
      <c r="H5" s="64"/>
      <c r="I5" s="64"/>
      <c r="J5" s="64"/>
      <c r="K5" s="64" t="s">
        <v>703</v>
      </c>
      <c r="L5" s="64" t="s">
        <v>704</v>
      </c>
      <c r="M5" s="64" t="s">
        <v>478</v>
      </c>
      <c r="N5" s="64"/>
      <c r="O5" s="64"/>
      <c r="P5" s="64"/>
      <c r="Q5" s="64"/>
      <c r="R5" s="64"/>
      <c r="S5" s="64"/>
      <c r="T5" s="64"/>
      <c r="U5" s="71"/>
    </row>
    <row r="6" ht="53.45" customHeight="1" spans="1:21">
      <c r="A6" s="64" t="s">
        <v>146</v>
      </c>
      <c r="B6" s="64" t="s">
        <v>147</v>
      </c>
      <c r="C6" s="64" t="s">
        <v>148</v>
      </c>
      <c r="D6" s="64"/>
      <c r="E6" s="64"/>
      <c r="F6" s="64"/>
      <c r="G6" s="64" t="s">
        <v>483</v>
      </c>
      <c r="H6" s="64" t="s">
        <v>479</v>
      </c>
      <c r="I6" s="64" t="s">
        <v>480</v>
      </c>
      <c r="J6" s="64" t="s">
        <v>481</v>
      </c>
      <c r="K6" s="64"/>
      <c r="L6" s="64"/>
      <c r="M6" s="64" t="s">
        <v>483</v>
      </c>
      <c r="N6" s="64" t="s">
        <v>705</v>
      </c>
      <c r="O6" s="64" t="s">
        <v>706</v>
      </c>
      <c r="P6" s="64" t="s">
        <v>707</v>
      </c>
      <c r="Q6" s="64" t="s">
        <v>708</v>
      </c>
      <c r="R6" s="64" t="s">
        <v>709</v>
      </c>
      <c r="S6" s="64" t="s">
        <v>710</v>
      </c>
      <c r="T6" s="64" t="s">
        <v>711</v>
      </c>
      <c r="U6" s="71"/>
    </row>
    <row r="7" ht="22.8" customHeight="1" spans="1:21">
      <c r="A7" s="65"/>
      <c r="B7" s="65"/>
      <c r="C7" s="65"/>
      <c r="D7" s="65"/>
      <c r="E7" s="65" t="s">
        <v>137</v>
      </c>
      <c r="F7" s="75"/>
      <c r="G7" s="75"/>
      <c r="H7" s="75"/>
      <c r="I7" s="75"/>
      <c r="J7" s="75"/>
      <c r="K7" s="75"/>
      <c r="L7" s="75"/>
      <c r="M7" s="75"/>
      <c r="N7" s="75"/>
      <c r="O7" s="75"/>
      <c r="P7" s="75"/>
      <c r="Q7" s="75"/>
      <c r="R7" s="75"/>
      <c r="S7" s="75"/>
      <c r="T7" s="75"/>
      <c r="U7" s="71"/>
    </row>
    <row r="8" ht="22.8" customHeight="1" spans="1:21">
      <c r="A8" s="79" t="s">
        <v>70</v>
      </c>
      <c r="B8" s="79" t="s">
        <v>70</v>
      </c>
      <c r="C8" s="79" t="s">
        <v>70</v>
      </c>
      <c r="D8" s="67"/>
      <c r="E8" s="67" t="s">
        <v>70</v>
      </c>
      <c r="F8" s="76"/>
      <c r="G8" s="76"/>
      <c r="H8" s="76"/>
      <c r="I8" s="76"/>
      <c r="J8" s="76"/>
      <c r="K8" s="76"/>
      <c r="L8" s="76"/>
      <c r="M8" s="76"/>
      <c r="N8" s="76"/>
      <c r="O8" s="76"/>
      <c r="P8" s="76"/>
      <c r="Q8" s="76"/>
      <c r="R8" s="76"/>
      <c r="S8" s="76"/>
      <c r="T8" s="76"/>
      <c r="U8" s="71"/>
    </row>
    <row r="9" ht="22.8" customHeight="1" spans="1:21">
      <c r="A9" s="79" t="s">
        <v>70</v>
      </c>
      <c r="B9" s="79" t="s">
        <v>70</v>
      </c>
      <c r="C9" s="79" t="s">
        <v>70</v>
      </c>
      <c r="D9" s="67"/>
      <c r="E9" s="80" t="s">
        <v>288</v>
      </c>
      <c r="F9" s="76"/>
      <c r="G9" s="76"/>
      <c r="H9" s="76"/>
      <c r="I9" s="76"/>
      <c r="J9" s="76"/>
      <c r="K9" s="76"/>
      <c r="L9" s="76"/>
      <c r="M9" s="76"/>
      <c r="N9" s="76"/>
      <c r="O9" s="76"/>
      <c r="P9" s="76"/>
      <c r="Q9" s="76"/>
      <c r="R9" s="76"/>
      <c r="S9" s="76"/>
      <c r="T9" s="76"/>
      <c r="U9" s="71"/>
    </row>
    <row r="10" ht="22.8" customHeight="1" spans="1:21">
      <c r="A10" s="80"/>
      <c r="B10" s="80"/>
      <c r="C10" s="80"/>
      <c r="D10" s="67"/>
      <c r="E10" s="80" t="s">
        <v>712</v>
      </c>
      <c r="F10" s="76"/>
      <c r="G10" s="76"/>
      <c r="H10" s="76"/>
      <c r="I10" s="76"/>
      <c r="J10" s="76"/>
      <c r="K10" s="76"/>
      <c r="L10" s="76"/>
      <c r="M10" s="76"/>
      <c r="N10" s="76"/>
      <c r="O10" s="76"/>
      <c r="P10" s="76"/>
      <c r="Q10" s="76"/>
      <c r="R10" s="76"/>
      <c r="S10" s="76"/>
      <c r="T10" s="76"/>
      <c r="U10" s="71"/>
    </row>
    <row r="11" ht="9.75" customHeight="1" spans="1:21">
      <c r="A11" s="70"/>
      <c r="B11" s="70"/>
      <c r="C11" s="70"/>
      <c r="D11" s="69"/>
      <c r="E11" s="70"/>
      <c r="F11" s="70"/>
      <c r="G11" s="70"/>
      <c r="H11" s="70"/>
      <c r="I11" s="70"/>
      <c r="J11" s="70"/>
      <c r="K11" s="70"/>
      <c r="L11" s="70"/>
      <c r="M11" s="70"/>
      <c r="N11" s="70"/>
      <c r="O11" s="70"/>
      <c r="P11" s="70"/>
      <c r="Q11" s="70"/>
      <c r="R11" s="70"/>
      <c r="S11" s="70"/>
      <c r="T11" s="70"/>
      <c r="U11" s="73"/>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6875" bottom="0.26875"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7" topLeftCell="A8"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20" width="10.2583333333333" customWidth="1"/>
    <col min="21" max="21" width="1.53333333333333" customWidth="1"/>
    <col min="22" max="24" width="9.76666666666667" customWidth="1"/>
  </cols>
  <sheetData>
    <row r="1" ht="16.35" customHeight="1" spans="1:21">
      <c r="A1" s="59" t="s">
        <v>713</v>
      </c>
      <c r="B1" s="59"/>
      <c r="C1" s="59"/>
      <c r="E1" s="60"/>
      <c r="F1" s="60"/>
      <c r="G1" s="77"/>
      <c r="H1" s="60"/>
      <c r="I1" s="60"/>
      <c r="J1" s="60"/>
      <c r="K1" s="60"/>
      <c r="L1" s="60"/>
      <c r="M1" s="60"/>
      <c r="N1" s="60"/>
      <c r="O1" s="60"/>
      <c r="P1" s="60"/>
      <c r="Q1" s="60"/>
      <c r="R1" s="60"/>
      <c r="S1" s="60"/>
      <c r="T1" s="60"/>
      <c r="U1" s="71"/>
    </row>
    <row r="2" ht="22.8" customHeight="1" spans="1:21">
      <c r="A2" s="61" t="s">
        <v>714</v>
      </c>
      <c r="B2" s="61"/>
      <c r="C2" s="61"/>
      <c r="D2" s="61"/>
      <c r="E2" s="61"/>
      <c r="F2" s="61"/>
      <c r="G2" s="61"/>
      <c r="H2" s="61"/>
      <c r="I2" s="61"/>
      <c r="J2" s="61"/>
      <c r="K2" s="61"/>
      <c r="L2" s="61"/>
      <c r="M2" s="61"/>
      <c r="N2" s="61"/>
      <c r="O2" s="61"/>
      <c r="P2" s="61"/>
      <c r="Q2" s="61"/>
      <c r="R2" s="61"/>
      <c r="S2" s="61"/>
      <c r="T2" s="61"/>
      <c r="U2" s="71"/>
    </row>
    <row r="3" ht="19.55" customHeight="1" spans="1:21">
      <c r="A3" s="62" t="s">
        <v>71</v>
      </c>
      <c r="B3" s="62"/>
      <c r="C3" s="62"/>
      <c r="D3" s="62"/>
      <c r="E3" s="62"/>
      <c r="F3" s="62"/>
      <c r="G3" s="78"/>
      <c r="H3" s="63"/>
      <c r="I3" s="63"/>
      <c r="J3" s="63"/>
      <c r="K3" s="63"/>
      <c r="L3" s="63"/>
      <c r="M3" s="63"/>
      <c r="N3" s="63"/>
      <c r="O3" s="63"/>
      <c r="P3" s="63"/>
      <c r="Q3" s="63"/>
      <c r="R3" s="63"/>
      <c r="S3" s="74" t="s">
        <v>72</v>
      </c>
      <c r="T3" s="74"/>
      <c r="U3" s="71"/>
    </row>
    <row r="4" ht="24.4" customHeight="1" spans="1:21">
      <c r="A4" s="64" t="s">
        <v>75</v>
      </c>
      <c r="B4" s="64"/>
      <c r="C4" s="64"/>
      <c r="D4" s="64"/>
      <c r="E4" s="64"/>
      <c r="F4" s="64" t="s">
        <v>715</v>
      </c>
      <c r="G4" s="64"/>
      <c r="H4" s="64"/>
      <c r="I4" s="64"/>
      <c r="J4" s="64"/>
      <c r="K4" s="64"/>
      <c r="L4" s="64"/>
      <c r="M4" s="64"/>
      <c r="N4" s="64"/>
      <c r="O4" s="64"/>
      <c r="P4" s="64"/>
      <c r="Q4" s="64"/>
      <c r="R4" s="64"/>
      <c r="S4" s="64"/>
      <c r="T4" s="64"/>
      <c r="U4" s="71"/>
    </row>
    <row r="5" ht="24.4" customHeight="1" spans="1:21">
      <c r="A5" s="64" t="s">
        <v>145</v>
      </c>
      <c r="B5" s="64"/>
      <c r="C5" s="64"/>
      <c r="D5" s="64" t="s">
        <v>135</v>
      </c>
      <c r="E5" s="64" t="s">
        <v>371</v>
      </c>
      <c r="F5" s="64" t="s">
        <v>124</v>
      </c>
      <c r="G5" s="64" t="s">
        <v>702</v>
      </c>
      <c r="H5" s="64"/>
      <c r="I5" s="64"/>
      <c r="J5" s="64"/>
      <c r="K5" s="64" t="s">
        <v>703</v>
      </c>
      <c r="L5" s="64" t="s">
        <v>704</v>
      </c>
      <c r="M5" s="64" t="s">
        <v>478</v>
      </c>
      <c r="N5" s="64"/>
      <c r="O5" s="64"/>
      <c r="P5" s="64"/>
      <c r="Q5" s="64"/>
      <c r="R5" s="64"/>
      <c r="S5" s="64"/>
      <c r="T5" s="64"/>
      <c r="U5" s="71"/>
    </row>
    <row r="6" ht="24.4" customHeight="1" spans="1:21">
      <c r="A6" s="64"/>
      <c r="B6" s="64"/>
      <c r="C6" s="64"/>
      <c r="D6" s="64"/>
      <c r="E6" s="64"/>
      <c r="F6" s="64"/>
      <c r="G6" s="64" t="s">
        <v>483</v>
      </c>
      <c r="H6" s="64" t="s">
        <v>479</v>
      </c>
      <c r="I6" s="64" t="s">
        <v>480</v>
      </c>
      <c r="J6" s="64" t="s">
        <v>481</v>
      </c>
      <c r="K6" s="64"/>
      <c r="L6" s="64"/>
      <c r="M6" s="64" t="s">
        <v>483</v>
      </c>
      <c r="N6" s="64" t="s">
        <v>716</v>
      </c>
      <c r="O6" s="64"/>
      <c r="P6" s="64"/>
      <c r="Q6" s="64"/>
      <c r="R6" s="64"/>
      <c r="S6" s="64" t="s">
        <v>717</v>
      </c>
      <c r="T6" s="64" t="s">
        <v>718</v>
      </c>
      <c r="U6" s="71"/>
    </row>
    <row r="7" ht="49.15" customHeight="1" spans="1:21">
      <c r="A7" s="64" t="s">
        <v>146</v>
      </c>
      <c r="B7" s="64" t="s">
        <v>147</v>
      </c>
      <c r="C7" s="64" t="s">
        <v>148</v>
      </c>
      <c r="D7" s="64"/>
      <c r="E7" s="64"/>
      <c r="F7" s="64"/>
      <c r="G7" s="64"/>
      <c r="H7" s="64"/>
      <c r="I7" s="64"/>
      <c r="J7" s="64"/>
      <c r="K7" s="64"/>
      <c r="L7" s="64"/>
      <c r="M7" s="64"/>
      <c r="N7" s="64" t="s">
        <v>705</v>
      </c>
      <c r="O7" s="64" t="s">
        <v>706</v>
      </c>
      <c r="P7" s="64" t="s">
        <v>707</v>
      </c>
      <c r="Q7" s="64" t="s">
        <v>708</v>
      </c>
      <c r="R7" s="64" t="s">
        <v>709</v>
      </c>
      <c r="S7" s="64"/>
      <c r="T7" s="64"/>
      <c r="U7" s="71"/>
    </row>
    <row r="8" ht="22.8" customHeight="1" spans="1:21">
      <c r="A8" s="65"/>
      <c r="B8" s="65"/>
      <c r="C8" s="65"/>
      <c r="D8" s="65"/>
      <c r="E8" s="65" t="s">
        <v>137</v>
      </c>
      <c r="F8" s="75">
        <v>5</v>
      </c>
      <c r="G8" s="75">
        <v>5</v>
      </c>
      <c r="H8" s="75">
        <v>5</v>
      </c>
      <c r="I8" s="75"/>
      <c r="J8" s="75"/>
      <c r="K8" s="75"/>
      <c r="L8" s="75"/>
      <c r="M8" s="75"/>
      <c r="N8" s="75"/>
      <c r="O8" s="75"/>
      <c r="P8" s="75"/>
      <c r="Q8" s="75"/>
      <c r="R8" s="75"/>
      <c r="S8" s="75"/>
      <c r="T8" s="75"/>
      <c r="U8" s="71"/>
    </row>
    <row r="9" ht="22.8" customHeight="1" spans="1:21">
      <c r="A9" s="79" t="s">
        <v>70</v>
      </c>
      <c r="B9" s="79" t="s">
        <v>70</v>
      </c>
      <c r="C9" s="79" t="s">
        <v>70</v>
      </c>
      <c r="D9" s="67"/>
      <c r="E9" s="80" t="s">
        <v>484</v>
      </c>
      <c r="F9" s="76">
        <v>5</v>
      </c>
      <c r="G9" s="76">
        <v>5</v>
      </c>
      <c r="H9" s="76">
        <v>5</v>
      </c>
      <c r="I9" s="76"/>
      <c r="J9" s="76"/>
      <c r="K9" s="76"/>
      <c r="L9" s="76"/>
      <c r="M9" s="76"/>
      <c r="N9" s="76"/>
      <c r="O9" s="76"/>
      <c r="P9" s="76"/>
      <c r="Q9" s="76"/>
      <c r="R9" s="76"/>
      <c r="S9" s="76"/>
      <c r="T9" s="76"/>
      <c r="U9" s="71"/>
    </row>
    <row r="10" ht="22.8" customHeight="1" spans="1:21">
      <c r="A10" s="80" t="s">
        <v>185</v>
      </c>
      <c r="B10" s="80" t="s">
        <v>151</v>
      </c>
      <c r="C10" s="80" t="s">
        <v>151</v>
      </c>
      <c r="D10" s="67" t="s">
        <v>138</v>
      </c>
      <c r="E10" s="80" t="s">
        <v>606</v>
      </c>
      <c r="F10" s="76">
        <v>5</v>
      </c>
      <c r="G10" s="76">
        <v>5</v>
      </c>
      <c r="H10" s="76">
        <v>5</v>
      </c>
      <c r="I10" s="76"/>
      <c r="J10" s="76"/>
      <c r="K10" s="76"/>
      <c r="L10" s="76"/>
      <c r="M10" s="76"/>
      <c r="N10" s="76"/>
      <c r="O10" s="76"/>
      <c r="P10" s="76"/>
      <c r="Q10" s="76"/>
      <c r="R10" s="76"/>
      <c r="S10" s="76"/>
      <c r="T10" s="76"/>
      <c r="U10" s="71"/>
    </row>
    <row r="11" ht="9.75" customHeight="1" spans="1:21">
      <c r="A11" s="70"/>
      <c r="B11" s="70"/>
      <c r="C11" s="70"/>
      <c r="D11" s="69"/>
      <c r="E11" s="70"/>
      <c r="F11" s="70"/>
      <c r="G11" s="70"/>
      <c r="H11" s="70"/>
      <c r="I11" s="70"/>
      <c r="J11" s="70"/>
      <c r="K11" s="70"/>
      <c r="L11" s="70"/>
      <c r="M11" s="70"/>
      <c r="N11" s="70"/>
      <c r="O11" s="70"/>
      <c r="P11" s="70"/>
      <c r="Q11" s="70"/>
      <c r="R11" s="70"/>
      <c r="S11" s="70"/>
      <c r="T11" s="70"/>
      <c r="U11" s="81"/>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pane ySplit="7" topLeftCell="A8"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20" width="10.2583333333333" customWidth="1"/>
    <col min="21" max="21" width="1.53333333333333" customWidth="1"/>
    <col min="22" max="24" width="9.76666666666667" customWidth="1"/>
  </cols>
  <sheetData>
    <row r="1" ht="16.35" customHeight="1" spans="1:21">
      <c r="A1" s="59" t="s">
        <v>719</v>
      </c>
      <c r="B1" s="59"/>
      <c r="C1" s="59"/>
      <c r="E1" s="60"/>
      <c r="F1" s="60"/>
      <c r="G1" s="77"/>
      <c r="H1" s="60"/>
      <c r="I1" s="60"/>
      <c r="J1" s="60"/>
      <c r="K1" s="60"/>
      <c r="L1" s="60"/>
      <c r="M1" s="60"/>
      <c r="N1" s="60"/>
      <c r="O1" s="60"/>
      <c r="P1" s="60"/>
      <c r="Q1" s="60"/>
      <c r="R1" s="60"/>
      <c r="S1" s="60"/>
      <c r="T1" s="60"/>
      <c r="U1" s="71"/>
    </row>
    <row r="2" ht="22.8" customHeight="1" spans="1:21">
      <c r="A2" s="61" t="s">
        <v>720</v>
      </c>
      <c r="B2" s="61"/>
      <c r="C2" s="61"/>
      <c r="D2" s="61"/>
      <c r="E2" s="61"/>
      <c r="F2" s="61"/>
      <c r="G2" s="61"/>
      <c r="H2" s="61"/>
      <c r="I2" s="61"/>
      <c r="J2" s="61"/>
      <c r="K2" s="61"/>
      <c r="L2" s="61"/>
      <c r="M2" s="61"/>
      <c r="N2" s="61"/>
      <c r="O2" s="61"/>
      <c r="P2" s="61"/>
      <c r="Q2" s="61"/>
      <c r="R2" s="61"/>
      <c r="S2" s="61"/>
      <c r="T2" s="61"/>
      <c r="U2" s="71"/>
    </row>
    <row r="3" ht="19.55" customHeight="1" spans="1:21">
      <c r="A3" s="62" t="s">
        <v>71</v>
      </c>
      <c r="B3" s="62"/>
      <c r="C3" s="62"/>
      <c r="D3" s="62"/>
      <c r="E3" s="62"/>
      <c r="F3" s="62"/>
      <c r="G3" s="78"/>
      <c r="H3" s="63"/>
      <c r="I3" s="63"/>
      <c r="J3" s="63"/>
      <c r="K3" s="63"/>
      <c r="L3" s="63"/>
      <c r="M3" s="63"/>
      <c r="N3" s="63"/>
      <c r="O3" s="63"/>
      <c r="P3" s="63"/>
      <c r="Q3" s="63"/>
      <c r="R3" s="63"/>
      <c r="S3" s="74" t="s">
        <v>72</v>
      </c>
      <c r="T3" s="74"/>
      <c r="U3" s="71"/>
    </row>
    <row r="4" ht="24.4" customHeight="1" spans="1:20">
      <c r="A4" s="64" t="s">
        <v>75</v>
      </c>
      <c r="B4" s="64"/>
      <c r="C4" s="64"/>
      <c r="D4" s="64"/>
      <c r="E4" s="64"/>
      <c r="F4" s="64" t="s">
        <v>715</v>
      </c>
      <c r="G4" s="64"/>
      <c r="H4" s="64"/>
      <c r="I4" s="64"/>
      <c r="J4" s="64"/>
      <c r="K4" s="64"/>
      <c r="L4" s="64"/>
      <c r="M4" s="64"/>
      <c r="N4" s="64"/>
      <c r="O4" s="64"/>
      <c r="P4" s="64"/>
      <c r="Q4" s="64"/>
      <c r="R4" s="64"/>
      <c r="S4" s="64"/>
      <c r="T4" s="64"/>
    </row>
    <row r="5" ht="24.4" customHeight="1" spans="1:21">
      <c r="A5" s="64" t="s">
        <v>145</v>
      </c>
      <c r="B5" s="64"/>
      <c r="C5" s="64"/>
      <c r="D5" s="64" t="s">
        <v>135</v>
      </c>
      <c r="E5" s="64" t="s">
        <v>371</v>
      </c>
      <c r="F5" s="64" t="s">
        <v>124</v>
      </c>
      <c r="G5" s="64" t="s">
        <v>702</v>
      </c>
      <c r="H5" s="64"/>
      <c r="I5" s="64"/>
      <c r="J5" s="64"/>
      <c r="K5" s="64" t="s">
        <v>703</v>
      </c>
      <c r="L5" s="64" t="s">
        <v>704</v>
      </c>
      <c r="M5" s="64" t="s">
        <v>478</v>
      </c>
      <c r="N5" s="64"/>
      <c r="O5" s="64"/>
      <c r="P5" s="64"/>
      <c r="Q5" s="64"/>
      <c r="R5" s="64"/>
      <c r="S5" s="64"/>
      <c r="T5" s="64"/>
      <c r="U5" s="71"/>
    </row>
    <row r="6" ht="24.4" customHeight="1" spans="1:21">
      <c r="A6" s="64"/>
      <c r="B6" s="64"/>
      <c r="C6" s="64"/>
      <c r="D6" s="64"/>
      <c r="E6" s="64"/>
      <c r="F6" s="64"/>
      <c r="G6" s="64" t="s">
        <v>483</v>
      </c>
      <c r="H6" s="64" t="s">
        <v>479</v>
      </c>
      <c r="I6" s="64" t="s">
        <v>480</v>
      </c>
      <c r="J6" s="64" t="s">
        <v>481</v>
      </c>
      <c r="K6" s="64"/>
      <c r="L6" s="64"/>
      <c r="M6" s="64" t="s">
        <v>483</v>
      </c>
      <c r="N6" s="64" t="s">
        <v>716</v>
      </c>
      <c r="O6" s="64"/>
      <c r="P6" s="64"/>
      <c r="Q6" s="64"/>
      <c r="R6" s="64"/>
      <c r="S6" s="64" t="s">
        <v>717</v>
      </c>
      <c r="T6" s="64" t="s">
        <v>718</v>
      </c>
      <c r="U6" s="71"/>
    </row>
    <row r="7" ht="49.15" customHeight="1" spans="1:20">
      <c r="A7" s="64" t="s">
        <v>146</v>
      </c>
      <c r="B7" s="64" t="s">
        <v>147</v>
      </c>
      <c r="C7" s="64" t="s">
        <v>148</v>
      </c>
      <c r="D7" s="64"/>
      <c r="E7" s="64"/>
      <c r="F7" s="64"/>
      <c r="G7" s="64"/>
      <c r="H7" s="64"/>
      <c r="I7" s="64"/>
      <c r="J7" s="64"/>
      <c r="K7" s="64"/>
      <c r="L7" s="64"/>
      <c r="M7" s="64"/>
      <c r="N7" s="64" t="s">
        <v>705</v>
      </c>
      <c r="O7" s="64" t="s">
        <v>706</v>
      </c>
      <c r="P7" s="64" t="s">
        <v>707</v>
      </c>
      <c r="Q7" s="64" t="s">
        <v>708</v>
      </c>
      <c r="R7" s="64" t="s">
        <v>709</v>
      </c>
      <c r="S7" s="64"/>
      <c r="T7" s="64"/>
    </row>
    <row r="8" ht="22.8" customHeight="1" spans="1:21">
      <c r="A8" s="65"/>
      <c r="B8" s="65"/>
      <c r="C8" s="65"/>
      <c r="D8" s="65"/>
      <c r="E8" s="65" t="s">
        <v>137</v>
      </c>
      <c r="F8" s="75"/>
      <c r="G8" s="75"/>
      <c r="H8" s="75"/>
      <c r="I8" s="75"/>
      <c r="J8" s="75"/>
      <c r="K8" s="75"/>
      <c r="L8" s="75"/>
      <c r="M8" s="75"/>
      <c r="N8" s="75"/>
      <c r="O8" s="75"/>
      <c r="P8" s="75"/>
      <c r="Q8" s="75"/>
      <c r="R8" s="75"/>
      <c r="S8" s="75"/>
      <c r="T8" s="75"/>
      <c r="U8" s="71"/>
    </row>
    <row r="9" ht="22.8" customHeight="1" spans="1:21">
      <c r="A9" s="79" t="s">
        <v>70</v>
      </c>
      <c r="B9" s="79" t="s">
        <v>70</v>
      </c>
      <c r="C9" s="79" t="s">
        <v>70</v>
      </c>
      <c r="D9" s="67"/>
      <c r="E9" s="80" t="s">
        <v>70</v>
      </c>
      <c r="F9" s="76"/>
      <c r="G9" s="76"/>
      <c r="H9" s="76"/>
      <c r="I9" s="76"/>
      <c r="J9" s="76"/>
      <c r="K9" s="76"/>
      <c r="L9" s="76"/>
      <c r="M9" s="76"/>
      <c r="N9" s="76"/>
      <c r="O9" s="76"/>
      <c r="P9" s="76"/>
      <c r="Q9" s="76"/>
      <c r="R9" s="76"/>
      <c r="S9" s="76"/>
      <c r="T9" s="76"/>
      <c r="U9" s="71"/>
    </row>
    <row r="10" ht="22.8" customHeight="1" spans="1:21">
      <c r="A10" s="79" t="s">
        <v>70</v>
      </c>
      <c r="B10" s="79" t="s">
        <v>70</v>
      </c>
      <c r="C10" s="79" t="s">
        <v>70</v>
      </c>
      <c r="D10" s="67"/>
      <c r="E10" s="80" t="s">
        <v>288</v>
      </c>
      <c r="F10" s="76"/>
      <c r="G10" s="76"/>
      <c r="H10" s="76"/>
      <c r="I10" s="76"/>
      <c r="J10" s="76"/>
      <c r="K10" s="76"/>
      <c r="L10" s="76"/>
      <c r="M10" s="76"/>
      <c r="N10" s="76"/>
      <c r="O10" s="76"/>
      <c r="P10" s="76"/>
      <c r="Q10" s="76"/>
      <c r="R10" s="76"/>
      <c r="S10" s="76"/>
      <c r="T10" s="76"/>
      <c r="U10" s="71"/>
    </row>
    <row r="11" ht="22.8" customHeight="1" spans="1:21">
      <c r="A11" s="80"/>
      <c r="B11" s="80"/>
      <c r="C11" s="80"/>
      <c r="D11" s="67"/>
      <c r="E11" s="80" t="s">
        <v>712</v>
      </c>
      <c r="F11" s="76"/>
      <c r="G11" s="76"/>
      <c r="H11" s="76"/>
      <c r="I11" s="76"/>
      <c r="J11" s="76"/>
      <c r="K11" s="76"/>
      <c r="L11" s="76"/>
      <c r="M11" s="76"/>
      <c r="N11" s="76"/>
      <c r="O11" s="76"/>
      <c r="P11" s="76"/>
      <c r="Q11" s="76"/>
      <c r="R11" s="76"/>
      <c r="S11" s="76"/>
      <c r="T11" s="76"/>
      <c r="U11" s="71"/>
    </row>
    <row r="12" ht="9.75" customHeight="1" spans="1:21">
      <c r="A12" s="70"/>
      <c r="B12" s="70"/>
      <c r="C12" s="70"/>
      <c r="D12" s="69"/>
      <c r="E12" s="70"/>
      <c r="F12" s="70"/>
      <c r="G12" s="70"/>
      <c r="H12" s="70"/>
      <c r="I12" s="70"/>
      <c r="J12" s="70"/>
      <c r="K12" s="70"/>
      <c r="L12" s="70"/>
      <c r="M12" s="70"/>
      <c r="N12" s="70"/>
      <c r="O12" s="70"/>
      <c r="P12" s="70"/>
      <c r="Q12" s="70"/>
      <c r="R12" s="70"/>
      <c r="S12" s="70"/>
      <c r="T12" s="70"/>
      <c r="U12" s="73"/>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pane ySplit="5" topLeftCell="A12" activePane="bottomLeft" state="frozen"/>
      <selection/>
      <selection pane="bottomLeft" activeCell="A3" sqref="A3:B3"/>
    </sheetView>
  </sheetViews>
  <sheetFormatPr defaultColWidth="9" defaultRowHeight="14.25"/>
  <cols>
    <col min="1" max="1" width="13.3333333333333" customWidth="1"/>
    <col min="2" max="2" width="16.5" customWidth="1"/>
    <col min="3" max="3" width="13.3333333333333" customWidth="1"/>
    <col min="4" max="4" width="41.0333333333333" customWidth="1"/>
    <col min="5" max="8" width="16.4083333333333" customWidth="1"/>
    <col min="9" max="9" width="1.53333333333333" customWidth="1"/>
    <col min="10" max="12" width="9.76666666666667" customWidth="1"/>
  </cols>
  <sheetData>
    <row r="1" ht="16.35" customHeight="1" spans="1:9">
      <c r="A1" t="s">
        <v>721</v>
      </c>
      <c r="B1" s="60"/>
      <c r="E1" s="60"/>
      <c r="F1" s="60"/>
      <c r="G1" s="60"/>
      <c r="H1" s="60"/>
      <c r="I1" s="71"/>
    </row>
    <row r="2" ht="22.8" customHeight="1" spans="1:9">
      <c r="A2" s="61" t="s">
        <v>59</v>
      </c>
      <c r="B2" s="61"/>
      <c r="C2" s="61"/>
      <c r="D2" s="61"/>
      <c r="E2" s="61"/>
      <c r="F2" s="61"/>
      <c r="G2" s="61"/>
      <c r="H2" s="61"/>
      <c r="I2" s="71"/>
    </row>
    <row r="3" ht="19.55" customHeight="1" spans="1:9">
      <c r="A3" s="62" t="s">
        <v>71</v>
      </c>
      <c r="B3" s="62"/>
      <c r="E3" s="63"/>
      <c r="F3" s="63"/>
      <c r="G3" s="74"/>
      <c r="H3" s="74" t="s">
        <v>72</v>
      </c>
      <c r="I3" s="71"/>
    </row>
    <row r="4" ht="24.4" customHeight="1" spans="1:8">
      <c r="A4" s="64" t="s">
        <v>135</v>
      </c>
      <c r="B4" s="64" t="s">
        <v>722</v>
      </c>
      <c r="C4" s="64" t="s">
        <v>723</v>
      </c>
      <c r="D4" s="64" t="s">
        <v>724</v>
      </c>
      <c r="E4" s="64" t="s">
        <v>725</v>
      </c>
      <c r="F4" s="64" t="s">
        <v>726</v>
      </c>
      <c r="G4" s="64"/>
      <c r="H4" s="64"/>
    </row>
    <row r="5" ht="49.15" customHeight="1" spans="1:8">
      <c r="A5" s="64"/>
      <c r="B5" s="64"/>
      <c r="C5" s="64"/>
      <c r="D5" s="64"/>
      <c r="E5" s="64"/>
      <c r="F5" s="64" t="s">
        <v>124</v>
      </c>
      <c r="G5" s="64" t="s">
        <v>727</v>
      </c>
      <c r="H5" s="64" t="s">
        <v>728</v>
      </c>
    </row>
    <row r="6" ht="22.8" customHeight="1" spans="1:9">
      <c r="A6" s="65"/>
      <c r="B6" s="65"/>
      <c r="C6" s="65"/>
      <c r="D6" s="65" t="s">
        <v>137</v>
      </c>
      <c r="E6" s="75"/>
      <c r="F6" s="75">
        <v>16681</v>
      </c>
      <c r="G6" s="75">
        <v>16681</v>
      </c>
      <c r="H6" s="75"/>
      <c r="I6" s="71"/>
    </row>
    <row r="7" ht="22.8" customHeight="1" spans="1:9">
      <c r="A7" s="67"/>
      <c r="B7" s="67" t="s">
        <v>70</v>
      </c>
      <c r="C7" s="67" t="s">
        <v>729</v>
      </c>
      <c r="D7" s="67" t="s">
        <v>730</v>
      </c>
      <c r="E7" s="76"/>
      <c r="F7" s="76">
        <v>13420</v>
      </c>
      <c r="G7" s="76">
        <v>13420</v>
      </c>
      <c r="H7" s="76"/>
      <c r="I7" s="71"/>
    </row>
    <row r="8" ht="22.8" customHeight="1" spans="1:9">
      <c r="A8" s="67" t="s">
        <v>376</v>
      </c>
      <c r="B8" s="67" t="s">
        <v>139</v>
      </c>
      <c r="C8" s="67" t="s">
        <v>731</v>
      </c>
      <c r="D8" s="67" t="s">
        <v>732</v>
      </c>
      <c r="E8" s="76"/>
      <c r="F8" s="76">
        <v>13400</v>
      </c>
      <c r="G8" s="76">
        <v>13400</v>
      </c>
      <c r="H8" s="76"/>
      <c r="I8" s="71"/>
    </row>
    <row r="9" ht="22.8" customHeight="1" spans="1:9">
      <c r="A9" s="67" t="s">
        <v>376</v>
      </c>
      <c r="B9" s="67" t="s">
        <v>139</v>
      </c>
      <c r="C9" s="67" t="s">
        <v>733</v>
      </c>
      <c r="D9" s="67" t="s">
        <v>734</v>
      </c>
      <c r="E9" s="76"/>
      <c r="F9" s="76">
        <v>20</v>
      </c>
      <c r="G9" s="76">
        <v>20</v>
      </c>
      <c r="H9" s="76"/>
      <c r="I9" s="71"/>
    </row>
    <row r="10" ht="22.8" customHeight="1" spans="1:9">
      <c r="A10" s="67"/>
      <c r="B10" s="67" t="s">
        <v>70</v>
      </c>
      <c r="C10" s="67" t="s">
        <v>735</v>
      </c>
      <c r="D10" s="67" t="s">
        <v>736</v>
      </c>
      <c r="E10" s="76"/>
      <c r="F10" s="76">
        <v>10</v>
      </c>
      <c r="G10" s="76">
        <v>10</v>
      </c>
      <c r="H10" s="76"/>
      <c r="I10" s="71"/>
    </row>
    <row r="11" ht="22.8" customHeight="1" spans="1:9">
      <c r="A11" s="67" t="s">
        <v>376</v>
      </c>
      <c r="B11" s="67" t="s">
        <v>139</v>
      </c>
      <c r="C11" s="67" t="s">
        <v>737</v>
      </c>
      <c r="D11" s="67" t="s">
        <v>738</v>
      </c>
      <c r="E11" s="76"/>
      <c r="F11" s="76">
        <v>5</v>
      </c>
      <c r="G11" s="76">
        <v>5</v>
      </c>
      <c r="H11" s="76"/>
      <c r="I11" s="71"/>
    </row>
    <row r="12" ht="22.8" customHeight="1" spans="1:9">
      <c r="A12" s="67" t="s">
        <v>376</v>
      </c>
      <c r="B12" s="67" t="s">
        <v>139</v>
      </c>
      <c r="C12" s="67" t="s">
        <v>739</v>
      </c>
      <c r="D12" s="67" t="s">
        <v>740</v>
      </c>
      <c r="E12" s="76"/>
      <c r="F12" s="76">
        <v>5</v>
      </c>
      <c r="G12" s="76">
        <v>5</v>
      </c>
      <c r="H12" s="76"/>
      <c r="I12" s="71"/>
    </row>
    <row r="13" ht="22.8" customHeight="1" spans="1:9">
      <c r="A13" s="67"/>
      <c r="B13" s="67" t="s">
        <v>70</v>
      </c>
      <c r="C13" s="67" t="s">
        <v>741</v>
      </c>
      <c r="D13" s="67" t="s">
        <v>742</v>
      </c>
      <c r="E13" s="76"/>
      <c r="F13" s="76">
        <v>1</v>
      </c>
      <c r="G13" s="76">
        <v>1</v>
      </c>
      <c r="H13" s="76"/>
      <c r="I13" s="71"/>
    </row>
    <row r="14" ht="22.8" customHeight="1" spans="1:9">
      <c r="A14" s="67" t="s">
        <v>376</v>
      </c>
      <c r="B14" s="67" t="s">
        <v>139</v>
      </c>
      <c r="C14" s="67" t="s">
        <v>743</v>
      </c>
      <c r="D14" s="67" t="s">
        <v>744</v>
      </c>
      <c r="E14" s="76"/>
      <c r="F14" s="76">
        <v>1</v>
      </c>
      <c r="G14" s="76">
        <v>1</v>
      </c>
      <c r="H14" s="76"/>
      <c r="I14" s="71"/>
    </row>
    <row r="15" ht="22.8" customHeight="1" spans="1:9">
      <c r="A15" s="67"/>
      <c r="B15" s="67" t="s">
        <v>70</v>
      </c>
      <c r="C15" s="67" t="s">
        <v>745</v>
      </c>
      <c r="D15" s="67" t="s">
        <v>746</v>
      </c>
      <c r="E15" s="76"/>
      <c r="F15" s="76">
        <v>3250</v>
      </c>
      <c r="G15" s="76">
        <v>3250</v>
      </c>
      <c r="H15" s="76"/>
      <c r="I15" s="71"/>
    </row>
    <row r="16" ht="22.8" customHeight="1" spans="1:9">
      <c r="A16" s="67" t="s">
        <v>376</v>
      </c>
      <c r="B16" s="67" t="s">
        <v>139</v>
      </c>
      <c r="C16" s="67" t="s">
        <v>747</v>
      </c>
      <c r="D16" s="67" t="s">
        <v>748</v>
      </c>
      <c r="E16" s="76"/>
      <c r="F16" s="76">
        <v>3250</v>
      </c>
      <c r="G16" s="76">
        <v>3250</v>
      </c>
      <c r="H16" s="76"/>
      <c r="I16" s="71"/>
    </row>
    <row r="17" ht="22.8" customHeight="1" spans="1:9">
      <c r="A17" s="67" t="s">
        <v>376</v>
      </c>
      <c r="B17" s="67" t="s">
        <v>139</v>
      </c>
      <c r="C17" s="67" t="s">
        <v>749</v>
      </c>
      <c r="D17" s="67" t="s">
        <v>750</v>
      </c>
      <c r="E17" s="76"/>
      <c r="F17" s="76"/>
      <c r="G17" s="76"/>
      <c r="H17" s="76"/>
      <c r="I17" s="71"/>
    </row>
    <row r="18" ht="9.75" customHeight="1" spans="1:9">
      <c r="A18" s="69"/>
      <c r="B18" s="70"/>
      <c r="C18" s="69"/>
      <c r="D18" s="70"/>
      <c r="E18" s="70"/>
      <c r="F18" s="70"/>
      <c r="G18" s="70"/>
      <c r="H18" s="70"/>
      <c r="I18" s="73"/>
    </row>
  </sheetData>
  <mergeCells count="8">
    <mergeCell ref="A2:H2"/>
    <mergeCell ref="A3:B3"/>
    <mergeCell ref="F4:H4"/>
    <mergeCell ref="A4:A5"/>
    <mergeCell ref="B4:B5"/>
    <mergeCell ref="C4:C5"/>
    <mergeCell ref="D4:D5"/>
    <mergeCell ref="E4:E5"/>
  </mergeCells>
  <pageMargins left="0.75" right="0.75" top="0.26875" bottom="0.26875"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D15" sqref="D15"/>
    </sheetView>
  </sheetViews>
  <sheetFormatPr defaultColWidth="9" defaultRowHeight="14.25"/>
  <cols>
    <col min="1" max="1" width="13.3333333333333" customWidth="1"/>
    <col min="2" max="2" width="41.0333333333333" customWidth="1"/>
    <col min="3" max="9" width="12.3083333333333" customWidth="1"/>
    <col min="10" max="10" width="1.53333333333333" customWidth="1"/>
    <col min="11" max="12" width="9.76666666666667" customWidth="1"/>
  </cols>
  <sheetData>
    <row r="1" ht="16.35" customHeight="1" spans="1:10">
      <c r="A1" s="59" t="s">
        <v>751</v>
      </c>
      <c r="B1" s="60"/>
      <c r="C1" s="60"/>
      <c r="D1" s="60"/>
      <c r="E1" s="60"/>
      <c r="F1" s="60"/>
      <c r="G1" s="60"/>
      <c r="H1" s="60"/>
      <c r="I1" s="60"/>
      <c r="J1" s="71"/>
    </row>
    <row r="2" ht="22.8" customHeight="1" spans="1:10">
      <c r="A2" s="61" t="s">
        <v>61</v>
      </c>
      <c r="B2" s="61"/>
      <c r="C2" s="61"/>
      <c r="D2" s="61"/>
      <c r="E2" s="61"/>
      <c r="F2" s="61"/>
      <c r="G2" s="61"/>
      <c r="H2" s="61"/>
      <c r="I2" s="61"/>
      <c r="J2" s="71"/>
    </row>
    <row r="3" ht="19.55" customHeight="1" spans="1:10">
      <c r="A3" s="62" t="s">
        <v>71</v>
      </c>
      <c r="B3" s="62"/>
      <c r="C3" s="62"/>
      <c r="D3" s="63"/>
      <c r="E3" s="63"/>
      <c r="F3" s="63"/>
      <c r="G3" s="63"/>
      <c r="H3" s="63"/>
      <c r="I3" s="72" t="s">
        <v>752</v>
      </c>
      <c r="J3" s="71"/>
    </row>
    <row r="4" ht="24.4" customHeight="1" spans="1:9">
      <c r="A4" s="64" t="s">
        <v>135</v>
      </c>
      <c r="B4" s="64" t="s">
        <v>722</v>
      </c>
      <c r="C4" s="64" t="s">
        <v>753</v>
      </c>
      <c r="D4" s="64"/>
      <c r="E4" s="64"/>
      <c r="F4" s="64"/>
      <c r="G4" s="64" t="s">
        <v>754</v>
      </c>
      <c r="H4" s="64" t="s">
        <v>755</v>
      </c>
      <c r="I4" s="64" t="s">
        <v>756</v>
      </c>
    </row>
    <row r="5" ht="24.4" customHeight="1" spans="1:10">
      <c r="A5" s="64"/>
      <c r="B5" s="64"/>
      <c r="C5" s="64" t="s">
        <v>757</v>
      </c>
      <c r="D5" s="64"/>
      <c r="E5" s="64" t="s">
        <v>758</v>
      </c>
      <c r="F5" s="64"/>
      <c r="G5" s="64"/>
      <c r="H5" s="64"/>
      <c r="I5" s="64"/>
      <c r="J5" s="71"/>
    </row>
    <row r="6" ht="24.4" customHeight="1" spans="1:10">
      <c r="A6" s="64"/>
      <c r="B6" s="64"/>
      <c r="C6" s="64" t="s">
        <v>759</v>
      </c>
      <c r="D6" s="64" t="s">
        <v>760</v>
      </c>
      <c r="E6" s="64" t="s">
        <v>759</v>
      </c>
      <c r="F6" s="64" t="s">
        <v>760</v>
      </c>
      <c r="G6" s="64"/>
      <c r="H6" s="64"/>
      <c r="I6" s="64"/>
      <c r="J6" s="71"/>
    </row>
    <row r="7" ht="22.8" customHeight="1" spans="1:10">
      <c r="A7" s="65"/>
      <c r="B7" s="65" t="s">
        <v>137</v>
      </c>
      <c r="C7" s="66">
        <v>18</v>
      </c>
      <c r="D7" s="66">
        <v>35</v>
      </c>
      <c r="E7" s="66">
        <v>13</v>
      </c>
      <c r="F7" s="66">
        <v>26</v>
      </c>
      <c r="G7" s="66"/>
      <c r="H7" s="66">
        <v>2</v>
      </c>
      <c r="I7" s="66"/>
      <c r="J7" s="71"/>
    </row>
    <row r="8" ht="22.8" customHeight="1" spans="1:10">
      <c r="A8" s="67"/>
      <c r="B8" s="67" t="s">
        <v>70</v>
      </c>
      <c r="C8" s="68">
        <v>18</v>
      </c>
      <c r="D8" s="68">
        <v>35</v>
      </c>
      <c r="E8" s="68">
        <v>13</v>
      </c>
      <c r="F8" s="68">
        <v>26</v>
      </c>
      <c r="G8" s="68"/>
      <c r="H8" s="68">
        <v>2</v>
      </c>
      <c r="I8" s="68"/>
      <c r="J8" s="71"/>
    </row>
    <row r="9" ht="22.8" customHeight="1" spans="1:10">
      <c r="A9" s="67" t="s">
        <v>138</v>
      </c>
      <c r="B9" s="67" t="s">
        <v>484</v>
      </c>
      <c r="C9" s="68">
        <v>18</v>
      </c>
      <c r="D9" s="68">
        <v>35</v>
      </c>
      <c r="E9" s="68" t="s">
        <v>761</v>
      </c>
      <c r="F9" s="68" t="s">
        <v>762</v>
      </c>
      <c r="G9" s="68" t="s">
        <v>70</v>
      </c>
      <c r="H9" s="68" t="s">
        <v>763</v>
      </c>
      <c r="I9" s="68" t="s">
        <v>70</v>
      </c>
      <c r="J9" s="71"/>
    </row>
    <row r="10" ht="9.75" customHeight="1" spans="1:10">
      <c r="A10" s="69"/>
      <c r="B10" s="70"/>
      <c r="C10" s="70"/>
      <c r="D10" s="70"/>
      <c r="E10" s="70"/>
      <c r="F10" s="70"/>
      <c r="G10" s="70"/>
      <c r="H10" s="70"/>
      <c r="I10" s="70"/>
      <c r="J10" s="73"/>
    </row>
  </sheetData>
  <mergeCells count="10">
    <mergeCell ref="A2:I2"/>
    <mergeCell ref="A3:B3"/>
    <mergeCell ref="C4:F4"/>
    <mergeCell ref="C5:D5"/>
    <mergeCell ref="E5:F5"/>
    <mergeCell ref="A4:A6"/>
    <mergeCell ref="B4:B6"/>
    <mergeCell ref="G4:G6"/>
    <mergeCell ref="H4:H6"/>
    <mergeCell ref="I4:I6"/>
  </mergeCells>
  <pageMargins left="0.75" right="0.75" top="0.26875" bottom="0.26875"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D15" sqref="D15"/>
    </sheetView>
  </sheetViews>
  <sheetFormatPr defaultColWidth="9" defaultRowHeight="14.25" outlineLevelCol="6"/>
  <cols>
    <col min="1" max="1" width="33.875" customWidth="1"/>
    <col min="2" max="2" width="15.875" customWidth="1"/>
    <col min="4" max="4" width="17" customWidth="1"/>
    <col min="5" max="5" width="13.625" customWidth="1"/>
    <col min="6" max="7" width="22.25" customWidth="1"/>
  </cols>
  <sheetData>
    <row r="1" ht="18.75" spans="1:7">
      <c r="A1" s="43" t="s">
        <v>764</v>
      </c>
      <c r="B1" s="44"/>
      <c r="C1" s="45"/>
      <c r="D1" s="17"/>
      <c r="E1" s="17"/>
      <c r="F1" s="17"/>
      <c r="G1" s="45"/>
    </row>
    <row r="2" ht="18.75" spans="1:7">
      <c r="A2" s="46" t="s">
        <v>63</v>
      </c>
      <c r="B2" s="46"/>
      <c r="C2" s="46"/>
      <c r="D2" s="46"/>
      <c r="E2" s="46"/>
      <c r="F2" s="46"/>
      <c r="G2" s="46"/>
    </row>
    <row r="3" ht="20.25" spans="1:7">
      <c r="A3" s="47" t="s">
        <v>765</v>
      </c>
      <c r="B3" s="48"/>
      <c r="C3" s="49"/>
      <c r="D3" s="50"/>
      <c r="E3" s="50"/>
      <c r="F3" s="50"/>
      <c r="G3" s="49" t="s">
        <v>678</v>
      </c>
    </row>
    <row r="4" ht="18.75" spans="1:7">
      <c r="A4" s="51" t="s">
        <v>766</v>
      </c>
      <c r="B4" s="52" t="s">
        <v>767</v>
      </c>
      <c r="C4" s="53" t="s">
        <v>768</v>
      </c>
      <c r="D4" s="53"/>
      <c r="E4" s="53"/>
      <c r="F4" s="53"/>
      <c r="G4" s="53"/>
    </row>
    <row r="5" ht="18.75" spans="1:7">
      <c r="A5" s="51"/>
      <c r="B5" s="52"/>
      <c r="C5" s="54" t="s">
        <v>483</v>
      </c>
      <c r="D5" s="54" t="s">
        <v>436</v>
      </c>
      <c r="E5" s="54" t="s">
        <v>769</v>
      </c>
      <c r="F5" s="54" t="s">
        <v>438</v>
      </c>
      <c r="G5" s="54" t="s">
        <v>770</v>
      </c>
    </row>
    <row r="6" ht="18.75" spans="1:7">
      <c r="A6" s="55" t="s">
        <v>124</v>
      </c>
      <c r="B6" s="56">
        <f t="shared" ref="B6:B11" si="0">C6</f>
        <v>5</v>
      </c>
      <c r="C6" s="56">
        <f t="shared" ref="C6:C11" si="1">SUM(D6:G6)</f>
        <v>5</v>
      </c>
      <c r="D6" s="56">
        <f t="shared" ref="D6:G6" si="2">SUM(D7:D9)</f>
        <v>5</v>
      </c>
      <c r="E6" s="56">
        <f t="shared" si="2"/>
        <v>0</v>
      </c>
      <c r="F6" s="56">
        <f t="shared" si="2"/>
        <v>0</v>
      </c>
      <c r="G6" s="56">
        <f t="shared" si="2"/>
        <v>0</v>
      </c>
    </row>
    <row r="7" ht="18.75" spans="1:7">
      <c r="A7" s="57" t="s">
        <v>771</v>
      </c>
      <c r="B7" s="56">
        <f t="shared" si="0"/>
        <v>0</v>
      </c>
      <c r="C7" s="56">
        <f t="shared" si="1"/>
        <v>0</v>
      </c>
      <c r="D7" s="56">
        <v>0</v>
      </c>
      <c r="E7" s="56">
        <v>0</v>
      </c>
      <c r="F7" s="56">
        <v>0</v>
      </c>
      <c r="G7" s="56"/>
    </row>
    <row r="8" ht="18.75" spans="1:7">
      <c r="A8" s="57" t="s">
        <v>772</v>
      </c>
      <c r="B8" s="56">
        <f t="shared" si="0"/>
        <v>5</v>
      </c>
      <c r="C8" s="56">
        <f t="shared" si="1"/>
        <v>5</v>
      </c>
      <c r="D8" s="56">
        <v>5</v>
      </c>
      <c r="E8" s="56">
        <v>0</v>
      </c>
      <c r="F8" s="56">
        <v>0</v>
      </c>
      <c r="G8" s="56"/>
    </row>
    <row r="9" ht="18.75" spans="1:7">
      <c r="A9" s="57" t="s">
        <v>773</v>
      </c>
      <c r="B9" s="56">
        <f t="shared" si="0"/>
        <v>0</v>
      </c>
      <c r="C9" s="56">
        <f t="shared" si="1"/>
        <v>0</v>
      </c>
      <c r="D9" s="56">
        <f t="shared" ref="D9:G9" si="3">SUM(D10:D11)</f>
        <v>0</v>
      </c>
      <c r="E9" s="56">
        <f t="shared" si="3"/>
        <v>0</v>
      </c>
      <c r="F9" s="56">
        <f t="shared" si="3"/>
        <v>0</v>
      </c>
      <c r="G9" s="56">
        <f t="shared" si="3"/>
        <v>0</v>
      </c>
    </row>
    <row r="10" ht="18.75" spans="1:7">
      <c r="A10" s="58" t="s">
        <v>774</v>
      </c>
      <c r="B10" s="56">
        <f t="shared" si="0"/>
        <v>0</v>
      </c>
      <c r="C10" s="56">
        <f t="shared" si="1"/>
        <v>0</v>
      </c>
      <c r="D10" s="56"/>
      <c r="E10" s="56"/>
      <c r="F10" s="56"/>
      <c r="G10" s="56"/>
    </row>
    <row r="11" ht="18.75" spans="1:7">
      <c r="A11" s="57" t="s">
        <v>775</v>
      </c>
      <c r="B11" s="56">
        <f t="shared" si="0"/>
        <v>0</v>
      </c>
      <c r="C11" s="56">
        <f t="shared" si="1"/>
        <v>0</v>
      </c>
      <c r="D11" s="56"/>
      <c r="E11" s="56"/>
      <c r="F11" s="56"/>
      <c r="G11" s="56"/>
    </row>
  </sheetData>
  <mergeCells count="2">
    <mergeCell ref="A4:A5"/>
    <mergeCell ref="B4:B5"/>
  </mergeCells>
  <printOptions horizontalCentered="1" verticalCentered="1"/>
  <pageMargins left="0.751388888888889" right="0.751388888888889" top="1" bottom="1" header="0.511805555555556" footer="0.511805555555556"/>
  <pageSetup paperSize="9" scale="91" orientation="landscape"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topLeftCell="A19" workbookViewId="0">
      <selection activeCell="G29" sqref="G29:H29"/>
    </sheetView>
  </sheetViews>
  <sheetFormatPr defaultColWidth="9" defaultRowHeight="14.25" outlineLevelCol="7"/>
  <cols>
    <col min="2" max="2" width="17.875" customWidth="1"/>
    <col min="3" max="3" width="2.875" customWidth="1"/>
    <col min="4" max="4" width="19.75" customWidth="1"/>
    <col min="5" max="5" width="22.125" customWidth="1"/>
    <col min="6" max="6" width="21.125" customWidth="1"/>
    <col min="7" max="7" width="30.125" style="14" customWidth="1"/>
    <col min="8" max="8" width="36.25" style="14" customWidth="1"/>
  </cols>
  <sheetData>
    <row r="1" spans="1:1">
      <c r="A1" t="s">
        <v>776</v>
      </c>
    </row>
    <row r="2" ht="20.25" spans="1:8">
      <c r="A2" s="15" t="s">
        <v>65</v>
      </c>
      <c r="B2" s="15"/>
      <c r="C2" s="15"/>
      <c r="D2" s="15"/>
      <c r="E2" s="15"/>
      <c r="F2" s="15"/>
      <c r="G2" s="15"/>
      <c r="H2" s="15"/>
    </row>
    <row r="3" spans="1:8">
      <c r="A3" s="16" t="s">
        <v>777</v>
      </c>
      <c r="B3" s="16"/>
      <c r="C3" s="16"/>
      <c r="D3" s="16"/>
      <c r="E3" s="16"/>
      <c r="F3" s="16"/>
      <c r="G3" s="16"/>
      <c r="H3" s="16"/>
    </row>
    <row r="4" spans="1:8">
      <c r="A4" s="17"/>
      <c r="B4" s="17"/>
      <c r="C4" s="17"/>
      <c r="D4" s="17"/>
      <c r="E4" s="17"/>
      <c r="F4" s="17"/>
      <c r="G4" s="18"/>
      <c r="H4" s="18"/>
    </row>
    <row r="5" spans="1:8">
      <c r="A5" s="19" t="s">
        <v>778</v>
      </c>
      <c r="B5" s="19"/>
      <c r="C5" s="19"/>
      <c r="D5" s="20" t="s">
        <v>779</v>
      </c>
      <c r="E5" s="20"/>
      <c r="F5" s="20"/>
      <c r="G5" s="20"/>
      <c r="H5" s="20"/>
    </row>
    <row r="6" spans="1:8">
      <c r="A6" s="21" t="s">
        <v>780</v>
      </c>
      <c r="B6" s="19" t="s">
        <v>781</v>
      </c>
      <c r="C6" s="19"/>
      <c r="D6" s="19" t="s">
        <v>782</v>
      </c>
      <c r="E6" s="19"/>
      <c r="F6" s="22" t="s">
        <v>783</v>
      </c>
      <c r="G6" s="22"/>
      <c r="H6" s="22"/>
    </row>
    <row r="7" spans="1:8">
      <c r="A7" s="21"/>
      <c r="B7" s="19"/>
      <c r="C7" s="19"/>
      <c r="D7" s="19"/>
      <c r="E7" s="19"/>
      <c r="F7" s="23" t="s">
        <v>784</v>
      </c>
      <c r="G7" s="23" t="s">
        <v>308</v>
      </c>
      <c r="H7" s="23" t="s">
        <v>785</v>
      </c>
    </row>
    <row r="8" ht="65" customHeight="1" spans="1:8">
      <c r="A8" s="21"/>
      <c r="B8" s="20" t="s">
        <v>786</v>
      </c>
      <c r="C8" s="20"/>
      <c r="D8" s="20" t="s">
        <v>787</v>
      </c>
      <c r="E8" s="20"/>
      <c r="F8" s="24">
        <f>SUM(G8:H8)</f>
        <v>549.83</v>
      </c>
      <c r="G8" s="24">
        <v>549.83</v>
      </c>
      <c r="H8" s="24"/>
    </row>
    <row r="9" ht="97" customHeight="1" spans="1:8">
      <c r="A9" s="21"/>
      <c r="B9" s="20" t="s">
        <v>788</v>
      </c>
      <c r="C9" s="20"/>
      <c r="D9" s="20" t="s">
        <v>789</v>
      </c>
      <c r="E9" s="20"/>
      <c r="F9" s="25">
        <f>SUM(G9:H9)</f>
        <v>100.6985</v>
      </c>
      <c r="G9" s="25">
        <v>100.6985</v>
      </c>
      <c r="H9" s="24"/>
    </row>
    <row r="10" ht="62" customHeight="1" spans="1:8">
      <c r="A10" s="21"/>
      <c r="B10" s="26" t="s">
        <v>790</v>
      </c>
      <c r="C10" s="27"/>
      <c r="D10" s="20" t="s">
        <v>791</v>
      </c>
      <c r="E10" s="20"/>
      <c r="F10" s="24">
        <f>SUM(G10:H10)</f>
        <v>554.9</v>
      </c>
      <c r="G10" s="24">
        <v>554.9</v>
      </c>
      <c r="H10" s="24"/>
    </row>
    <row r="11" ht="21" customHeight="1" spans="1:8">
      <c r="A11" s="21"/>
      <c r="B11" s="26" t="s">
        <v>792</v>
      </c>
      <c r="C11" s="27"/>
      <c r="D11" s="20" t="s">
        <v>793</v>
      </c>
      <c r="E11" s="20"/>
      <c r="F11" s="24">
        <f>SUM(G11:H11)</f>
        <v>1964.25</v>
      </c>
      <c r="G11" s="24">
        <v>1964.25</v>
      </c>
      <c r="H11" s="24"/>
    </row>
    <row r="12" ht="63" customHeight="1" spans="1:8">
      <c r="A12" s="21"/>
      <c r="B12" s="20" t="s">
        <v>794</v>
      </c>
      <c r="C12" s="20"/>
      <c r="D12" s="20" t="s">
        <v>795</v>
      </c>
      <c r="E12" s="20"/>
      <c r="F12" s="24">
        <f>SUM(G12:H12)</f>
        <v>1503.01</v>
      </c>
      <c r="G12" s="24">
        <v>1503.01</v>
      </c>
      <c r="H12" s="24"/>
    </row>
    <row r="13" spans="1:8">
      <c r="A13" s="21"/>
      <c r="B13" s="20"/>
      <c r="C13" s="20"/>
      <c r="D13" s="20"/>
      <c r="E13" s="20"/>
      <c r="F13" s="24"/>
      <c r="G13" s="24"/>
      <c r="H13" s="24"/>
    </row>
    <row r="14" spans="1:8">
      <c r="A14" s="21"/>
      <c r="B14" s="20"/>
      <c r="C14" s="20"/>
      <c r="D14" s="20"/>
      <c r="E14" s="20"/>
      <c r="F14" s="24"/>
      <c r="G14" s="24"/>
      <c r="H14" s="24"/>
    </row>
    <row r="15" spans="1:8">
      <c r="A15" s="21"/>
      <c r="B15" s="20"/>
      <c r="C15" s="20"/>
      <c r="D15" s="20"/>
      <c r="E15" s="20"/>
      <c r="F15" s="24"/>
      <c r="G15" s="24"/>
      <c r="H15" s="24"/>
    </row>
    <row r="16" spans="1:8">
      <c r="A16" s="21"/>
      <c r="B16" s="20"/>
      <c r="C16" s="20"/>
      <c r="D16" s="20"/>
      <c r="E16" s="20"/>
      <c r="F16" s="24"/>
      <c r="G16" s="24"/>
      <c r="H16" s="24"/>
    </row>
    <row r="17" spans="1:8">
      <c r="A17" s="21"/>
      <c r="B17" s="20"/>
      <c r="C17" s="20"/>
      <c r="D17" s="20"/>
      <c r="E17" s="20"/>
      <c r="F17" s="24"/>
      <c r="G17" s="24"/>
      <c r="H17" s="24"/>
    </row>
    <row r="18" spans="1:8">
      <c r="A18" s="21"/>
      <c r="B18" s="20"/>
      <c r="C18" s="20"/>
      <c r="D18" s="20"/>
      <c r="E18" s="20"/>
      <c r="F18" s="24"/>
      <c r="G18" s="24"/>
      <c r="H18" s="24"/>
    </row>
    <row r="19" spans="1:8">
      <c r="A19" s="21"/>
      <c r="B19" s="20"/>
      <c r="C19" s="20"/>
      <c r="D19" s="20"/>
      <c r="E19" s="20"/>
      <c r="F19" s="24"/>
      <c r="G19" s="24"/>
      <c r="H19" s="24"/>
    </row>
    <row r="20" spans="1:8">
      <c r="A20" s="21"/>
      <c r="B20" s="20"/>
      <c r="C20" s="20"/>
      <c r="D20" s="20"/>
      <c r="E20" s="20"/>
      <c r="F20" s="24"/>
      <c r="G20" s="24"/>
      <c r="H20" s="24"/>
    </row>
    <row r="21" spans="1:8">
      <c r="A21" s="21"/>
      <c r="B21" s="20"/>
      <c r="C21" s="20"/>
      <c r="D21" s="20"/>
      <c r="E21" s="20"/>
      <c r="F21" s="24"/>
      <c r="G21" s="24"/>
      <c r="H21" s="24"/>
    </row>
    <row r="22" spans="1:8">
      <c r="A22" s="21"/>
      <c r="B22" s="22" t="s">
        <v>796</v>
      </c>
      <c r="C22" s="22"/>
      <c r="D22" s="22"/>
      <c r="E22" s="22"/>
      <c r="F22" s="24">
        <f>SUM(G22:H22)</f>
        <v>4672.6885</v>
      </c>
      <c r="G22" s="24">
        <f>SUM(G8:G21)</f>
        <v>4672.6885</v>
      </c>
      <c r="H22" s="24">
        <f>SUM(H8:H21)</f>
        <v>0</v>
      </c>
    </row>
    <row r="23" ht="57" customHeight="1" spans="1:8">
      <c r="A23" s="21" t="s">
        <v>797</v>
      </c>
      <c r="B23" s="20" t="s">
        <v>798</v>
      </c>
      <c r="C23" s="20"/>
      <c r="D23" s="20"/>
      <c r="E23" s="20"/>
      <c r="F23" s="20"/>
      <c r="G23" s="20"/>
      <c r="H23" s="20"/>
    </row>
    <row r="24" spans="1:8">
      <c r="A24" s="21" t="s">
        <v>799</v>
      </c>
      <c r="B24" s="23" t="s">
        <v>800</v>
      </c>
      <c r="C24" s="22" t="s">
        <v>801</v>
      </c>
      <c r="D24" s="22"/>
      <c r="E24" s="22" t="s">
        <v>802</v>
      </c>
      <c r="F24" s="22"/>
      <c r="G24" s="22" t="s">
        <v>803</v>
      </c>
      <c r="H24" s="22"/>
    </row>
    <row r="25" spans="1:8">
      <c r="A25" s="21"/>
      <c r="B25" s="21" t="s">
        <v>804</v>
      </c>
      <c r="C25" s="19" t="s">
        <v>805</v>
      </c>
      <c r="D25" s="19"/>
      <c r="E25" s="28" t="s">
        <v>806</v>
      </c>
      <c r="F25" s="29"/>
      <c r="G25" s="30" t="s">
        <v>807</v>
      </c>
      <c r="H25" s="31"/>
    </row>
    <row r="26" spans="1:8">
      <c r="A26" s="21"/>
      <c r="B26" s="21"/>
      <c r="C26" s="19"/>
      <c r="D26" s="19"/>
      <c r="E26" s="32" t="s">
        <v>808</v>
      </c>
      <c r="F26" s="33"/>
      <c r="G26" s="30" t="s">
        <v>809</v>
      </c>
      <c r="H26" s="31"/>
    </row>
    <row r="27" spans="1:8">
      <c r="A27" s="21"/>
      <c r="B27" s="21"/>
      <c r="C27" s="19"/>
      <c r="D27" s="19"/>
      <c r="E27" s="28" t="s">
        <v>810</v>
      </c>
      <c r="F27" s="29"/>
      <c r="G27" s="30" t="s">
        <v>811</v>
      </c>
      <c r="H27" s="31"/>
    </row>
    <row r="28" spans="1:8">
      <c r="A28" s="21"/>
      <c r="B28" s="21"/>
      <c r="C28" s="19"/>
      <c r="D28" s="19"/>
      <c r="E28" s="32" t="s">
        <v>812</v>
      </c>
      <c r="F28" s="33"/>
      <c r="G28" s="30" t="s">
        <v>813</v>
      </c>
      <c r="H28" s="31"/>
    </row>
    <row r="29" spans="1:8">
      <c r="A29" s="21"/>
      <c r="B29" s="21"/>
      <c r="C29" s="19"/>
      <c r="D29" s="19"/>
      <c r="E29" s="32" t="s">
        <v>814</v>
      </c>
      <c r="F29" s="33"/>
      <c r="G29" s="30" t="s">
        <v>815</v>
      </c>
      <c r="H29" s="31"/>
    </row>
    <row r="30" spans="1:8">
      <c r="A30" s="21"/>
      <c r="B30" s="21"/>
      <c r="C30" s="19"/>
      <c r="D30" s="19"/>
      <c r="E30" s="32" t="s">
        <v>816</v>
      </c>
      <c r="F30" s="33"/>
      <c r="G30" s="30" t="s">
        <v>817</v>
      </c>
      <c r="H30" s="31"/>
    </row>
    <row r="31" spans="1:8">
      <c r="A31" s="21"/>
      <c r="B31" s="21"/>
      <c r="C31" s="19"/>
      <c r="D31" s="34"/>
      <c r="E31" s="32" t="s">
        <v>818</v>
      </c>
      <c r="F31" s="33"/>
      <c r="G31" s="30" t="s">
        <v>819</v>
      </c>
      <c r="H31" s="31"/>
    </row>
    <row r="32" spans="1:8">
      <c r="A32" s="21"/>
      <c r="B32" s="21"/>
      <c r="C32" s="19"/>
      <c r="D32" s="34"/>
      <c r="E32" s="35" t="s">
        <v>820</v>
      </c>
      <c r="F32" s="35"/>
      <c r="G32" s="35" t="s">
        <v>821</v>
      </c>
      <c r="H32" s="35"/>
    </row>
    <row r="33" spans="1:8">
      <c r="A33" s="21"/>
      <c r="B33" s="21"/>
      <c r="C33" s="19"/>
      <c r="D33" s="19"/>
      <c r="E33" s="32" t="s">
        <v>822</v>
      </c>
      <c r="F33" s="33"/>
      <c r="G33" s="30" t="s">
        <v>823</v>
      </c>
      <c r="H33" s="31"/>
    </row>
    <row r="34" spans="1:8">
      <c r="A34" s="21"/>
      <c r="B34" s="21"/>
      <c r="C34" s="19"/>
      <c r="D34" s="34"/>
      <c r="E34" s="36"/>
      <c r="F34" s="36"/>
      <c r="G34" s="36"/>
      <c r="H34" s="36"/>
    </row>
    <row r="35" spans="1:8">
      <c r="A35" s="21"/>
      <c r="B35" s="21"/>
      <c r="C35" s="19" t="s">
        <v>824</v>
      </c>
      <c r="D35" s="19"/>
      <c r="E35" s="28" t="s">
        <v>825</v>
      </c>
      <c r="F35" s="29"/>
      <c r="G35" s="30" t="s">
        <v>826</v>
      </c>
      <c r="H35" s="31"/>
    </row>
    <row r="36" spans="1:8">
      <c r="A36" s="21"/>
      <c r="B36" s="21"/>
      <c r="C36" s="19"/>
      <c r="D36" s="19"/>
      <c r="E36" s="28" t="s">
        <v>827</v>
      </c>
      <c r="F36" s="29"/>
      <c r="G36" s="30" t="s">
        <v>828</v>
      </c>
      <c r="H36" s="31"/>
    </row>
    <row r="37" spans="1:8">
      <c r="A37" s="21"/>
      <c r="B37" s="21"/>
      <c r="C37" s="19"/>
      <c r="D37" s="19"/>
      <c r="E37" s="32" t="s">
        <v>829</v>
      </c>
      <c r="F37" s="33"/>
      <c r="G37" s="30" t="s">
        <v>830</v>
      </c>
      <c r="H37" s="31"/>
    </row>
    <row r="38" spans="1:8">
      <c r="A38" s="21"/>
      <c r="B38" s="21"/>
      <c r="C38" s="19"/>
      <c r="D38" s="19"/>
      <c r="E38" s="32" t="s">
        <v>831</v>
      </c>
      <c r="F38" s="33"/>
      <c r="G38" s="30" t="s">
        <v>832</v>
      </c>
      <c r="H38" s="31"/>
    </row>
    <row r="39" spans="1:8">
      <c r="A39" s="21"/>
      <c r="B39" s="21"/>
      <c r="C39" s="19"/>
      <c r="D39" s="34"/>
      <c r="E39" s="37" t="s">
        <v>833</v>
      </c>
      <c r="F39" s="37"/>
      <c r="G39" s="38" t="s">
        <v>834</v>
      </c>
      <c r="H39" s="38"/>
    </row>
    <row r="40" spans="1:8">
      <c r="A40" s="21"/>
      <c r="B40" s="21"/>
      <c r="C40" s="19"/>
      <c r="D40" s="34"/>
      <c r="E40" s="36"/>
      <c r="F40" s="36"/>
      <c r="G40" s="36"/>
      <c r="H40" s="36"/>
    </row>
    <row r="41" spans="1:8">
      <c r="A41" s="21"/>
      <c r="B41" s="21"/>
      <c r="C41" s="19"/>
      <c r="D41" s="34"/>
      <c r="E41" s="37"/>
      <c r="F41" s="37"/>
      <c r="G41" s="38"/>
      <c r="H41" s="38"/>
    </row>
    <row r="42" spans="1:8">
      <c r="A42" s="21"/>
      <c r="B42" s="21"/>
      <c r="C42" s="19"/>
      <c r="D42" s="19"/>
      <c r="E42" s="39" t="s">
        <v>70</v>
      </c>
      <c r="F42" s="39"/>
      <c r="G42" s="39" t="s">
        <v>70</v>
      </c>
      <c r="H42" s="39"/>
    </row>
    <row r="43" spans="1:8">
      <c r="A43" s="21"/>
      <c r="B43" s="21"/>
      <c r="C43" s="19"/>
      <c r="D43" s="19"/>
      <c r="E43" s="20" t="s">
        <v>70</v>
      </c>
      <c r="F43" s="20"/>
      <c r="G43" s="20" t="s">
        <v>70</v>
      </c>
      <c r="H43" s="20"/>
    </row>
    <row r="44" spans="1:8">
      <c r="A44" s="21"/>
      <c r="B44" s="21"/>
      <c r="C44" s="19"/>
      <c r="D44" s="19"/>
      <c r="E44" s="20" t="s">
        <v>70</v>
      </c>
      <c r="F44" s="20"/>
      <c r="G44" s="20" t="s">
        <v>70</v>
      </c>
      <c r="H44" s="20"/>
    </row>
    <row r="45" spans="1:8">
      <c r="A45" s="21"/>
      <c r="B45" s="21"/>
      <c r="C45" s="19" t="s">
        <v>835</v>
      </c>
      <c r="D45" s="19"/>
      <c r="E45" s="28" t="s">
        <v>836</v>
      </c>
      <c r="F45" s="29"/>
      <c r="G45" s="30" t="s">
        <v>828</v>
      </c>
      <c r="H45" s="31"/>
    </row>
    <row r="46" spans="1:8">
      <c r="A46" s="21"/>
      <c r="B46" s="21"/>
      <c r="C46" s="19"/>
      <c r="D46" s="19"/>
      <c r="E46" s="20" t="s">
        <v>70</v>
      </c>
      <c r="F46" s="20"/>
      <c r="G46" s="20" t="s">
        <v>70</v>
      </c>
      <c r="H46" s="20"/>
    </row>
    <row r="47" spans="1:8">
      <c r="A47" s="21"/>
      <c r="B47" s="21"/>
      <c r="C47" s="19"/>
      <c r="D47" s="19"/>
      <c r="E47" s="20" t="s">
        <v>70</v>
      </c>
      <c r="F47" s="20"/>
      <c r="G47" s="20" t="s">
        <v>70</v>
      </c>
      <c r="H47" s="20"/>
    </row>
    <row r="48" spans="1:8">
      <c r="A48" s="21"/>
      <c r="B48" s="21"/>
      <c r="C48" s="19"/>
      <c r="D48" s="19"/>
      <c r="E48" s="20" t="s">
        <v>70</v>
      </c>
      <c r="F48" s="20"/>
      <c r="G48" s="20" t="s">
        <v>70</v>
      </c>
      <c r="H48" s="20"/>
    </row>
    <row r="49" spans="1:8">
      <c r="A49" s="21"/>
      <c r="B49" s="21"/>
      <c r="C49" s="19"/>
      <c r="D49" s="19"/>
      <c r="E49" s="20" t="s">
        <v>70</v>
      </c>
      <c r="F49" s="20"/>
      <c r="G49" s="20" t="s">
        <v>70</v>
      </c>
      <c r="H49" s="20"/>
    </row>
    <row r="50" spans="1:8">
      <c r="A50" s="21"/>
      <c r="B50" s="21"/>
      <c r="C50" s="19"/>
      <c r="D50" s="19"/>
      <c r="E50" s="20" t="s">
        <v>70</v>
      </c>
      <c r="F50" s="20"/>
      <c r="G50" s="20" t="s">
        <v>70</v>
      </c>
      <c r="H50" s="20"/>
    </row>
    <row r="51" spans="1:8">
      <c r="A51" s="21"/>
      <c r="B51" s="21"/>
      <c r="C51" s="19"/>
      <c r="D51" s="19"/>
      <c r="E51" s="20" t="s">
        <v>70</v>
      </c>
      <c r="F51" s="20"/>
      <c r="G51" s="20" t="s">
        <v>70</v>
      </c>
      <c r="H51" s="20"/>
    </row>
    <row r="52" spans="1:8">
      <c r="A52" s="21"/>
      <c r="B52" s="21"/>
      <c r="C52" s="19"/>
      <c r="D52" s="19"/>
      <c r="E52" s="20" t="s">
        <v>70</v>
      </c>
      <c r="F52" s="20"/>
      <c r="G52" s="20" t="s">
        <v>70</v>
      </c>
      <c r="H52" s="20"/>
    </row>
    <row r="53" spans="1:8">
      <c r="A53" s="21"/>
      <c r="B53" s="21"/>
      <c r="C53" s="19"/>
      <c r="D53" s="19"/>
      <c r="E53" s="20" t="s">
        <v>70</v>
      </c>
      <c r="F53" s="20"/>
      <c r="G53" s="20" t="s">
        <v>70</v>
      </c>
      <c r="H53" s="20"/>
    </row>
    <row r="54" spans="1:8">
      <c r="A54" s="21"/>
      <c r="B54" s="21"/>
      <c r="C54" s="19"/>
      <c r="D54" s="19"/>
      <c r="E54" s="20" t="s">
        <v>70</v>
      </c>
      <c r="F54" s="20"/>
      <c r="G54" s="20" t="s">
        <v>70</v>
      </c>
      <c r="H54" s="20"/>
    </row>
    <row r="55" spans="1:8">
      <c r="A55" s="21"/>
      <c r="B55" s="21"/>
      <c r="C55" s="19" t="s">
        <v>837</v>
      </c>
      <c r="D55" s="19"/>
      <c r="E55" s="20" t="s">
        <v>141</v>
      </c>
      <c r="F55" s="20"/>
      <c r="G55" s="20" t="s">
        <v>70</v>
      </c>
      <c r="H55" s="20"/>
    </row>
    <row r="56" spans="1:8">
      <c r="A56" s="21"/>
      <c r="B56" s="21"/>
      <c r="C56" s="19"/>
      <c r="D56" s="19"/>
      <c r="E56" s="20" t="s">
        <v>70</v>
      </c>
      <c r="F56" s="20"/>
      <c r="G56" s="20" t="s">
        <v>70</v>
      </c>
      <c r="H56" s="20"/>
    </row>
    <row r="57" spans="1:8">
      <c r="A57" s="21"/>
      <c r="B57" s="21"/>
      <c r="C57" s="19"/>
      <c r="D57" s="19"/>
      <c r="E57" s="20" t="s">
        <v>70</v>
      </c>
      <c r="F57" s="20"/>
      <c r="G57" s="20" t="s">
        <v>70</v>
      </c>
      <c r="H57" s="20"/>
    </row>
    <row r="58" spans="1:8">
      <c r="A58" s="21"/>
      <c r="B58" s="21"/>
      <c r="C58" s="19"/>
      <c r="D58" s="19"/>
      <c r="E58" s="20" t="s">
        <v>70</v>
      </c>
      <c r="F58" s="20"/>
      <c r="G58" s="20" t="s">
        <v>70</v>
      </c>
      <c r="H58" s="20"/>
    </row>
    <row r="59" spans="1:8">
      <c r="A59" s="21"/>
      <c r="B59" s="21"/>
      <c r="C59" s="19"/>
      <c r="D59" s="19"/>
      <c r="E59" s="20" t="s">
        <v>70</v>
      </c>
      <c r="F59" s="20"/>
      <c r="G59" s="20" t="s">
        <v>70</v>
      </c>
      <c r="H59" s="20"/>
    </row>
    <row r="60" spans="1:8">
      <c r="A60" s="21"/>
      <c r="B60" s="21"/>
      <c r="C60" s="19"/>
      <c r="D60" s="19"/>
      <c r="E60" s="20" t="s">
        <v>70</v>
      </c>
      <c r="F60" s="20"/>
      <c r="G60" s="20" t="s">
        <v>70</v>
      </c>
      <c r="H60" s="20"/>
    </row>
    <row r="61" spans="1:8">
      <c r="A61" s="21"/>
      <c r="B61" s="21"/>
      <c r="C61" s="19"/>
      <c r="D61" s="19"/>
      <c r="E61" s="20" t="s">
        <v>70</v>
      </c>
      <c r="F61" s="20"/>
      <c r="G61" s="20" t="s">
        <v>70</v>
      </c>
      <c r="H61" s="20"/>
    </row>
    <row r="62" spans="1:8">
      <c r="A62" s="21"/>
      <c r="B62" s="21"/>
      <c r="C62" s="19"/>
      <c r="D62" s="19"/>
      <c r="E62" s="20" t="s">
        <v>70</v>
      </c>
      <c r="F62" s="20"/>
      <c r="G62" s="20" t="s">
        <v>70</v>
      </c>
      <c r="H62" s="20"/>
    </row>
    <row r="63" spans="1:8">
      <c r="A63" s="21"/>
      <c r="B63" s="21"/>
      <c r="C63" s="19"/>
      <c r="D63" s="19"/>
      <c r="E63" s="20" t="s">
        <v>70</v>
      </c>
      <c r="F63" s="20"/>
      <c r="G63" s="20" t="s">
        <v>70</v>
      </c>
      <c r="H63" s="20"/>
    </row>
    <row r="64" spans="1:8">
      <c r="A64" s="21"/>
      <c r="B64" s="21"/>
      <c r="C64" s="19"/>
      <c r="D64" s="19"/>
      <c r="E64" s="20" t="s">
        <v>70</v>
      </c>
      <c r="F64" s="20"/>
      <c r="G64" s="20" t="s">
        <v>70</v>
      </c>
      <c r="H64" s="20"/>
    </row>
    <row r="65" spans="1:8">
      <c r="A65" s="21"/>
      <c r="B65" s="21"/>
      <c r="C65" s="22" t="s">
        <v>838</v>
      </c>
      <c r="D65" s="22"/>
      <c r="E65" s="20"/>
      <c r="F65" s="20"/>
      <c r="G65" s="20"/>
      <c r="H65" s="20"/>
    </row>
    <row r="66" ht="29" customHeight="1" spans="1:8">
      <c r="A66" s="21"/>
      <c r="B66" s="21" t="s">
        <v>839</v>
      </c>
      <c r="C66" s="19" t="s">
        <v>840</v>
      </c>
      <c r="D66" s="19"/>
      <c r="E66" s="28" t="s">
        <v>841</v>
      </c>
      <c r="F66" s="29"/>
      <c r="G66" s="40" t="s">
        <v>842</v>
      </c>
      <c r="H66" s="41"/>
    </row>
    <row r="67" ht="30" customHeight="1" spans="1:8">
      <c r="A67" s="21"/>
      <c r="B67" s="21"/>
      <c r="C67" s="19"/>
      <c r="D67" s="19"/>
      <c r="E67" s="28" t="s">
        <v>843</v>
      </c>
      <c r="F67" s="29"/>
      <c r="G67" s="30" t="s">
        <v>844</v>
      </c>
      <c r="H67" s="31"/>
    </row>
    <row r="68" spans="1:8">
      <c r="A68" s="21"/>
      <c r="B68" s="21"/>
      <c r="C68" s="19"/>
      <c r="D68" s="19"/>
      <c r="E68" s="32" t="s">
        <v>845</v>
      </c>
      <c r="F68" s="33"/>
      <c r="G68" s="30" t="s">
        <v>846</v>
      </c>
      <c r="H68" s="31"/>
    </row>
    <row r="69" spans="1:8">
      <c r="A69" s="21"/>
      <c r="B69" s="21"/>
      <c r="C69" s="19"/>
      <c r="D69" s="19"/>
      <c r="E69" s="20" t="s">
        <v>70</v>
      </c>
      <c r="F69" s="20"/>
      <c r="G69" s="20" t="s">
        <v>70</v>
      </c>
      <c r="H69" s="20"/>
    </row>
    <row r="70" spans="1:8">
      <c r="A70" s="21"/>
      <c r="B70" s="21"/>
      <c r="C70" s="19"/>
      <c r="D70" s="19"/>
      <c r="E70" s="20" t="s">
        <v>70</v>
      </c>
      <c r="F70" s="20"/>
      <c r="G70" s="20" t="s">
        <v>70</v>
      </c>
      <c r="H70" s="20"/>
    </row>
    <row r="71" spans="1:8">
      <c r="A71" s="21"/>
      <c r="B71" s="21"/>
      <c r="C71" s="19" t="s">
        <v>847</v>
      </c>
      <c r="D71" s="19"/>
      <c r="E71" s="28" t="s">
        <v>848</v>
      </c>
      <c r="F71" s="29"/>
      <c r="G71" s="30" t="s">
        <v>849</v>
      </c>
      <c r="H71" s="31"/>
    </row>
    <row r="72" spans="1:8">
      <c r="A72" s="21"/>
      <c r="B72" s="21"/>
      <c r="C72" s="19"/>
      <c r="D72" s="19"/>
      <c r="E72" s="28" t="s">
        <v>850</v>
      </c>
      <c r="F72" s="29"/>
      <c r="G72" s="30" t="s">
        <v>851</v>
      </c>
      <c r="H72" s="31"/>
    </row>
    <row r="73" spans="1:8">
      <c r="A73" s="21"/>
      <c r="B73" s="21"/>
      <c r="C73" s="19"/>
      <c r="D73" s="19"/>
      <c r="E73" s="20" t="s">
        <v>70</v>
      </c>
      <c r="F73" s="20"/>
      <c r="G73" s="20" t="s">
        <v>70</v>
      </c>
      <c r="H73" s="20"/>
    </row>
    <row r="74" spans="1:8">
      <c r="A74" s="21"/>
      <c r="B74" s="21"/>
      <c r="C74" s="19"/>
      <c r="D74" s="19"/>
      <c r="E74" s="20" t="s">
        <v>70</v>
      </c>
      <c r="F74" s="20"/>
      <c r="G74" s="20" t="s">
        <v>70</v>
      </c>
      <c r="H74" s="20"/>
    </row>
    <row r="75" spans="1:8">
      <c r="A75" s="21"/>
      <c r="B75" s="21"/>
      <c r="C75" s="19"/>
      <c r="D75" s="19"/>
      <c r="E75" s="20" t="s">
        <v>70</v>
      </c>
      <c r="F75" s="20"/>
      <c r="G75" s="20" t="s">
        <v>70</v>
      </c>
      <c r="H75" s="20"/>
    </row>
    <row r="76" ht="21" customHeight="1" spans="1:8">
      <c r="A76" s="21"/>
      <c r="B76" s="21"/>
      <c r="C76" s="19" t="s">
        <v>852</v>
      </c>
      <c r="D76" s="19"/>
      <c r="E76" s="28" t="s">
        <v>853</v>
      </c>
      <c r="F76" s="29"/>
      <c r="G76" s="30" t="s">
        <v>854</v>
      </c>
      <c r="H76" s="31"/>
    </row>
    <row r="77" ht="29" customHeight="1" spans="1:8">
      <c r="A77" s="21"/>
      <c r="B77" s="21"/>
      <c r="C77" s="19"/>
      <c r="D77" s="19"/>
      <c r="E77" s="28" t="s">
        <v>855</v>
      </c>
      <c r="F77" s="29"/>
      <c r="G77" s="40" t="s">
        <v>856</v>
      </c>
      <c r="H77" s="41"/>
    </row>
    <row r="78" ht="15" customHeight="1" spans="1:8">
      <c r="A78" s="21"/>
      <c r="B78" s="21"/>
      <c r="C78" s="19"/>
      <c r="D78" s="19"/>
      <c r="E78" s="20" t="s">
        <v>70</v>
      </c>
      <c r="F78" s="20"/>
      <c r="G78" s="20" t="s">
        <v>70</v>
      </c>
      <c r="H78" s="20"/>
    </row>
    <row r="79" spans="1:8">
      <c r="A79" s="21"/>
      <c r="B79" s="21"/>
      <c r="C79" s="19"/>
      <c r="D79" s="19"/>
      <c r="E79" s="20" t="s">
        <v>70</v>
      </c>
      <c r="F79" s="20"/>
      <c r="G79" s="20" t="s">
        <v>70</v>
      </c>
      <c r="H79" s="20"/>
    </row>
    <row r="80" spans="1:8">
      <c r="A80" s="21"/>
      <c r="B80" s="21"/>
      <c r="C80" s="19"/>
      <c r="D80" s="19"/>
      <c r="E80" s="20" t="s">
        <v>70</v>
      </c>
      <c r="F80" s="20"/>
      <c r="G80" s="20" t="s">
        <v>70</v>
      </c>
      <c r="H80" s="20"/>
    </row>
    <row r="81" spans="1:8">
      <c r="A81" s="21"/>
      <c r="B81" s="21"/>
      <c r="C81" s="19" t="s">
        <v>857</v>
      </c>
      <c r="D81" s="19"/>
      <c r="E81" s="28" t="s">
        <v>858</v>
      </c>
      <c r="F81" s="29"/>
      <c r="G81" s="30" t="s">
        <v>859</v>
      </c>
      <c r="H81" s="31"/>
    </row>
    <row r="82" spans="1:8">
      <c r="A82" s="21"/>
      <c r="B82" s="21"/>
      <c r="C82" s="19"/>
      <c r="D82" s="19"/>
      <c r="E82" s="28" t="s">
        <v>860</v>
      </c>
      <c r="F82" s="29"/>
      <c r="G82" s="30" t="s">
        <v>861</v>
      </c>
      <c r="H82" s="31"/>
    </row>
    <row r="83" spans="1:8">
      <c r="A83" s="21"/>
      <c r="B83" s="21"/>
      <c r="C83" s="19"/>
      <c r="D83" s="19"/>
      <c r="E83" s="32" t="s">
        <v>862</v>
      </c>
      <c r="F83" s="33"/>
      <c r="G83" s="30" t="s">
        <v>863</v>
      </c>
      <c r="H83" s="31"/>
    </row>
    <row r="84" spans="1:8">
      <c r="A84" s="21"/>
      <c r="B84" s="21"/>
      <c r="C84" s="19"/>
      <c r="D84" s="19"/>
      <c r="E84" s="20" t="s">
        <v>70</v>
      </c>
      <c r="F84" s="20"/>
      <c r="G84" s="20" t="s">
        <v>70</v>
      </c>
      <c r="H84" s="20"/>
    </row>
    <row r="85" spans="1:8">
      <c r="A85" s="21"/>
      <c r="B85" s="21"/>
      <c r="C85" s="19"/>
      <c r="D85" s="19"/>
      <c r="E85" s="20" t="s">
        <v>70</v>
      </c>
      <c r="F85" s="20"/>
      <c r="G85" s="20" t="s">
        <v>70</v>
      </c>
      <c r="H85" s="20"/>
    </row>
    <row r="86" spans="1:8">
      <c r="A86" s="21"/>
      <c r="B86" s="21"/>
      <c r="C86" s="22" t="s">
        <v>838</v>
      </c>
      <c r="D86" s="22"/>
      <c r="E86" s="20"/>
      <c r="F86" s="20"/>
      <c r="G86" s="20"/>
      <c r="H86" s="20"/>
    </row>
    <row r="87" spans="1:8">
      <c r="A87" s="21"/>
      <c r="B87" s="21" t="s">
        <v>864</v>
      </c>
      <c r="C87" s="19" t="s">
        <v>865</v>
      </c>
      <c r="D87" s="19"/>
      <c r="E87" s="32" t="s">
        <v>866</v>
      </c>
      <c r="F87" s="42"/>
      <c r="G87" s="30" t="s">
        <v>867</v>
      </c>
      <c r="H87" s="31"/>
    </row>
    <row r="88" spans="1:8">
      <c r="A88" s="21"/>
      <c r="B88" s="21"/>
      <c r="C88" s="19"/>
      <c r="D88" s="19"/>
      <c r="E88" s="32" t="s">
        <v>868</v>
      </c>
      <c r="F88" s="42"/>
      <c r="G88" s="30" t="s">
        <v>867</v>
      </c>
      <c r="H88" s="31"/>
    </row>
    <row r="89" spans="1:8">
      <c r="A89" s="21"/>
      <c r="B89" s="21"/>
      <c r="C89" s="19"/>
      <c r="D89" s="19"/>
      <c r="E89" s="20"/>
      <c r="F89" s="20"/>
      <c r="G89" s="20"/>
      <c r="H89" s="20"/>
    </row>
    <row r="90" spans="1:8">
      <c r="A90" s="21"/>
      <c r="B90" s="21"/>
      <c r="C90" s="19"/>
      <c r="D90" s="19"/>
      <c r="E90" s="20"/>
      <c r="F90" s="20"/>
      <c r="G90" s="20"/>
      <c r="H90" s="20"/>
    </row>
    <row r="91" spans="1:8">
      <c r="A91" s="21"/>
      <c r="B91" s="21"/>
      <c r="C91" s="19"/>
      <c r="D91" s="19"/>
      <c r="E91" s="20"/>
      <c r="F91" s="20"/>
      <c r="G91" s="20"/>
      <c r="H91" s="20"/>
    </row>
    <row r="92" spans="1:8">
      <c r="A92" s="21"/>
      <c r="B92" s="21"/>
      <c r="C92" s="22" t="s">
        <v>838</v>
      </c>
      <c r="D92" s="22"/>
      <c r="E92" s="20"/>
      <c r="F92" s="20"/>
      <c r="G92" s="20"/>
      <c r="H92" s="20"/>
    </row>
  </sheetData>
  <mergeCells count="193">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E22"/>
    <mergeCell ref="B23:H23"/>
    <mergeCell ref="C24:D24"/>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C65:D65"/>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C86:D86"/>
    <mergeCell ref="E86:F86"/>
    <mergeCell ref="G86:H86"/>
    <mergeCell ref="E87:F87"/>
    <mergeCell ref="G87:H87"/>
    <mergeCell ref="E88:F88"/>
    <mergeCell ref="G88:H88"/>
    <mergeCell ref="E89:F89"/>
    <mergeCell ref="G89:H89"/>
    <mergeCell ref="E90:F90"/>
    <mergeCell ref="G90:H90"/>
    <mergeCell ref="E91:F91"/>
    <mergeCell ref="G91:H91"/>
    <mergeCell ref="C92:D92"/>
    <mergeCell ref="E92:F92"/>
    <mergeCell ref="G92:H92"/>
    <mergeCell ref="A6:A22"/>
    <mergeCell ref="A24:A92"/>
    <mergeCell ref="B25:B65"/>
    <mergeCell ref="B66:B86"/>
    <mergeCell ref="B87:B92"/>
    <mergeCell ref="B6:C7"/>
    <mergeCell ref="D6:E7"/>
    <mergeCell ref="C25:D34"/>
    <mergeCell ref="C35:D44"/>
    <mergeCell ref="C45:D54"/>
    <mergeCell ref="C55:D64"/>
    <mergeCell ref="C66:D70"/>
    <mergeCell ref="C71:D75"/>
    <mergeCell ref="C76:D80"/>
    <mergeCell ref="C81:D85"/>
    <mergeCell ref="C87:D91"/>
  </mergeCells>
  <pageMargins left="0.75" right="0.75" top="1" bottom="1" header="0.511805555555556" footer="0.511805555555556"/>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1"/>
  <sheetViews>
    <sheetView view="pageBreakPreview" zoomScaleNormal="100" topLeftCell="A121" workbookViewId="0">
      <selection activeCell="E127" sqref="E127:F127"/>
    </sheetView>
  </sheetViews>
  <sheetFormatPr defaultColWidth="9" defaultRowHeight="14.25"/>
  <cols>
    <col min="2" max="2" width="23.25" customWidth="1"/>
    <col min="5" max="5" width="15" customWidth="1"/>
    <col min="6" max="6" width="33.125" customWidth="1"/>
    <col min="11" max="11" width="16.5" customWidth="1"/>
  </cols>
  <sheetData>
    <row r="1" spans="1:11">
      <c r="A1" s="1" t="s">
        <v>869</v>
      </c>
      <c r="B1" s="2"/>
      <c r="C1" s="3"/>
      <c r="D1" s="3"/>
      <c r="E1" s="3"/>
      <c r="F1" s="3"/>
      <c r="G1" s="3"/>
      <c r="H1" s="3"/>
      <c r="I1" s="3"/>
      <c r="J1" s="3"/>
      <c r="K1" s="3"/>
    </row>
    <row r="2" ht="19.5" customHeight="1" spans="1:11">
      <c r="A2" s="4" t="s">
        <v>67</v>
      </c>
      <c r="B2" s="4"/>
      <c r="C2" s="4"/>
      <c r="D2" s="4"/>
      <c r="E2" s="4"/>
      <c r="F2" s="4"/>
      <c r="G2" s="4"/>
      <c r="H2" s="4"/>
      <c r="I2" s="4"/>
      <c r="J2" s="4"/>
      <c r="K2" s="4"/>
    </row>
    <row r="3" customHeight="1" spans="1:11">
      <c r="A3" s="5"/>
      <c r="B3" s="5"/>
      <c r="C3" s="5"/>
      <c r="D3" s="6"/>
      <c r="E3" s="6"/>
      <c r="F3" s="6"/>
      <c r="G3" s="6"/>
      <c r="H3" s="6"/>
      <c r="I3" s="12" t="s">
        <v>72</v>
      </c>
      <c r="J3" s="12"/>
      <c r="K3" s="12"/>
    </row>
    <row r="4" spans="1:11">
      <c r="A4" s="7" t="s">
        <v>722</v>
      </c>
      <c r="B4" s="7" t="s">
        <v>371</v>
      </c>
      <c r="C4" s="7" t="s">
        <v>76</v>
      </c>
      <c r="D4" s="7" t="s">
        <v>800</v>
      </c>
      <c r="E4" s="7" t="s">
        <v>801</v>
      </c>
      <c r="F4" s="7" t="s">
        <v>802</v>
      </c>
      <c r="G4" s="7" t="s">
        <v>870</v>
      </c>
      <c r="H4" s="7" t="s">
        <v>871</v>
      </c>
      <c r="I4" s="7" t="s">
        <v>872</v>
      </c>
      <c r="J4" s="7" t="s">
        <v>873</v>
      </c>
      <c r="K4" s="7" t="s">
        <v>874</v>
      </c>
    </row>
    <row r="5" customHeight="1" spans="1:11">
      <c r="A5" s="8" t="s">
        <v>875</v>
      </c>
      <c r="B5" s="9" t="s">
        <v>876</v>
      </c>
      <c r="C5" s="10">
        <v>111.68</v>
      </c>
      <c r="D5" s="8" t="s">
        <v>877</v>
      </c>
      <c r="E5" s="8" t="s">
        <v>835</v>
      </c>
      <c r="F5" s="8" t="s">
        <v>878</v>
      </c>
      <c r="G5" s="8" t="s">
        <v>879</v>
      </c>
      <c r="H5" s="8" t="s">
        <v>880</v>
      </c>
      <c r="I5" s="8" t="s">
        <v>881</v>
      </c>
      <c r="J5" s="8" t="s">
        <v>882</v>
      </c>
      <c r="K5" s="8" t="s">
        <v>883</v>
      </c>
    </row>
    <row r="6" spans="1:11">
      <c r="A6" s="8"/>
      <c r="B6" s="9"/>
      <c r="C6" s="10"/>
      <c r="D6" s="8" t="s">
        <v>877</v>
      </c>
      <c r="E6" s="8" t="s">
        <v>805</v>
      </c>
      <c r="F6" s="8" t="s">
        <v>884</v>
      </c>
      <c r="G6" s="8" t="s">
        <v>879</v>
      </c>
      <c r="H6" s="8" t="s">
        <v>880</v>
      </c>
      <c r="I6" s="8" t="s">
        <v>881</v>
      </c>
      <c r="J6" s="8" t="s">
        <v>882</v>
      </c>
      <c r="K6" s="8" t="s">
        <v>883</v>
      </c>
    </row>
    <row r="7" spans="1:11">
      <c r="A7" s="8"/>
      <c r="B7" s="9"/>
      <c r="C7" s="10"/>
      <c r="D7" s="8" t="s">
        <v>839</v>
      </c>
      <c r="E7" s="8" t="s">
        <v>885</v>
      </c>
      <c r="F7" s="8" t="s">
        <v>886</v>
      </c>
      <c r="G7" s="8" t="s">
        <v>887</v>
      </c>
      <c r="H7" s="8" t="s">
        <v>44</v>
      </c>
      <c r="I7" s="8" t="s">
        <v>881</v>
      </c>
      <c r="J7" s="8" t="s">
        <v>882</v>
      </c>
      <c r="K7" s="8" t="s">
        <v>888</v>
      </c>
    </row>
    <row r="8" spans="1:11">
      <c r="A8" s="8"/>
      <c r="B8" s="9"/>
      <c r="C8" s="10"/>
      <c r="D8" s="8" t="s">
        <v>877</v>
      </c>
      <c r="E8" s="8" t="s">
        <v>805</v>
      </c>
      <c r="F8" s="8" t="s">
        <v>889</v>
      </c>
      <c r="G8" s="8" t="s">
        <v>887</v>
      </c>
      <c r="H8" s="8" t="s">
        <v>54</v>
      </c>
      <c r="I8" s="8" t="s">
        <v>890</v>
      </c>
      <c r="J8" s="8" t="s">
        <v>882</v>
      </c>
      <c r="K8" s="8" t="s">
        <v>888</v>
      </c>
    </row>
    <row r="9" customHeight="1" spans="1:11">
      <c r="A9" s="8"/>
      <c r="B9" s="9" t="s">
        <v>891</v>
      </c>
      <c r="C9" s="10">
        <v>178.56</v>
      </c>
      <c r="D9" s="8" t="s">
        <v>877</v>
      </c>
      <c r="E9" s="8" t="s">
        <v>835</v>
      </c>
      <c r="F9" s="8" t="s">
        <v>878</v>
      </c>
      <c r="G9" s="8" t="s">
        <v>879</v>
      </c>
      <c r="H9" s="8" t="s">
        <v>880</v>
      </c>
      <c r="I9" s="8" t="s">
        <v>881</v>
      </c>
      <c r="J9" s="8" t="s">
        <v>882</v>
      </c>
      <c r="K9" s="8" t="s">
        <v>883</v>
      </c>
    </row>
    <row r="10" spans="1:11">
      <c r="A10" s="8"/>
      <c r="B10" s="9"/>
      <c r="C10" s="10"/>
      <c r="D10" s="8" t="s">
        <v>839</v>
      </c>
      <c r="E10" s="8" t="s">
        <v>885</v>
      </c>
      <c r="F10" s="8" t="s">
        <v>886</v>
      </c>
      <c r="G10" s="8" t="s">
        <v>887</v>
      </c>
      <c r="H10" s="8" t="s">
        <v>44</v>
      </c>
      <c r="I10" s="8" t="s">
        <v>881</v>
      </c>
      <c r="J10" s="8" t="s">
        <v>882</v>
      </c>
      <c r="K10" s="8" t="s">
        <v>888</v>
      </c>
    </row>
    <row r="11" spans="1:11">
      <c r="A11" s="8"/>
      <c r="B11" s="9"/>
      <c r="C11" s="10"/>
      <c r="D11" s="8" t="s">
        <v>877</v>
      </c>
      <c r="E11" s="8" t="s">
        <v>805</v>
      </c>
      <c r="F11" s="8" t="s">
        <v>889</v>
      </c>
      <c r="G11" s="8" t="s">
        <v>887</v>
      </c>
      <c r="H11" s="8" t="s">
        <v>54</v>
      </c>
      <c r="I11" s="8" t="s">
        <v>890</v>
      </c>
      <c r="J11" s="8" t="s">
        <v>882</v>
      </c>
      <c r="K11" s="8" t="s">
        <v>888</v>
      </c>
    </row>
    <row r="12" spans="1:11">
      <c r="A12" s="8"/>
      <c r="B12" s="9"/>
      <c r="C12" s="10"/>
      <c r="D12" s="8" t="s">
        <v>877</v>
      </c>
      <c r="E12" s="8" t="s">
        <v>805</v>
      </c>
      <c r="F12" s="8" t="s">
        <v>884</v>
      </c>
      <c r="G12" s="8" t="s">
        <v>879</v>
      </c>
      <c r="H12" s="8" t="s">
        <v>880</v>
      </c>
      <c r="I12" s="8" t="s">
        <v>881</v>
      </c>
      <c r="J12" s="8" t="s">
        <v>882</v>
      </c>
      <c r="K12" s="8" t="s">
        <v>883</v>
      </c>
    </row>
    <row r="13" customHeight="1" spans="1:11">
      <c r="A13" s="8"/>
      <c r="B13" s="9" t="s">
        <v>892</v>
      </c>
      <c r="C13" s="10">
        <v>10.3</v>
      </c>
      <c r="D13" s="8" t="s">
        <v>877</v>
      </c>
      <c r="E13" s="8" t="s">
        <v>835</v>
      </c>
      <c r="F13" s="8" t="s">
        <v>878</v>
      </c>
      <c r="G13" s="8" t="s">
        <v>879</v>
      </c>
      <c r="H13" s="8" t="s">
        <v>880</v>
      </c>
      <c r="I13" s="8" t="s">
        <v>881</v>
      </c>
      <c r="J13" s="8" t="s">
        <v>882</v>
      </c>
      <c r="K13" s="8" t="s">
        <v>883</v>
      </c>
    </row>
    <row r="14" spans="1:11">
      <c r="A14" s="8"/>
      <c r="B14" s="9"/>
      <c r="C14" s="10"/>
      <c r="D14" s="8" t="s">
        <v>877</v>
      </c>
      <c r="E14" s="8" t="s">
        <v>805</v>
      </c>
      <c r="F14" s="8" t="s">
        <v>889</v>
      </c>
      <c r="G14" s="8" t="s">
        <v>887</v>
      </c>
      <c r="H14" s="8" t="s">
        <v>54</v>
      </c>
      <c r="I14" s="8" t="s">
        <v>890</v>
      </c>
      <c r="J14" s="8" t="s">
        <v>882</v>
      </c>
      <c r="K14" s="8" t="s">
        <v>888</v>
      </c>
    </row>
    <row r="15" spans="1:11">
      <c r="A15" s="8"/>
      <c r="B15" s="9"/>
      <c r="C15" s="10"/>
      <c r="D15" s="8" t="s">
        <v>877</v>
      </c>
      <c r="E15" s="8" t="s">
        <v>805</v>
      </c>
      <c r="F15" s="8" t="s">
        <v>884</v>
      </c>
      <c r="G15" s="8" t="s">
        <v>879</v>
      </c>
      <c r="H15" s="8" t="s">
        <v>880</v>
      </c>
      <c r="I15" s="8" t="s">
        <v>881</v>
      </c>
      <c r="J15" s="8" t="s">
        <v>882</v>
      </c>
      <c r="K15" s="8" t="s">
        <v>883</v>
      </c>
    </row>
    <row r="16" spans="1:11">
      <c r="A16" s="8"/>
      <c r="B16" s="9"/>
      <c r="C16" s="10"/>
      <c r="D16" s="8" t="s">
        <v>839</v>
      </c>
      <c r="E16" s="8" t="s">
        <v>885</v>
      </c>
      <c r="F16" s="8" t="s">
        <v>886</v>
      </c>
      <c r="G16" s="8" t="s">
        <v>887</v>
      </c>
      <c r="H16" s="8" t="s">
        <v>44</v>
      </c>
      <c r="I16" s="8" t="s">
        <v>881</v>
      </c>
      <c r="J16" s="8" t="s">
        <v>882</v>
      </c>
      <c r="K16" s="8" t="s">
        <v>888</v>
      </c>
    </row>
    <row r="17" customHeight="1" spans="1:11">
      <c r="A17" s="8"/>
      <c r="B17" s="9" t="s">
        <v>893</v>
      </c>
      <c r="C17" s="10">
        <v>46.44</v>
      </c>
      <c r="D17" s="8" t="s">
        <v>877</v>
      </c>
      <c r="E17" s="8" t="s">
        <v>805</v>
      </c>
      <c r="F17" s="8" t="s">
        <v>884</v>
      </c>
      <c r="G17" s="8" t="s">
        <v>879</v>
      </c>
      <c r="H17" s="8" t="s">
        <v>880</v>
      </c>
      <c r="I17" s="8" t="s">
        <v>881</v>
      </c>
      <c r="J17" s="8" t="s">
        <v>882</v>
      </c>
      <c r="K17" s="8" t="s">
        <v>883</v>
      </c>
    </row>
    <row r="18" spans="1:11">
      <c r="A18" s="8"/>
      <c r="B18" s="9"/>
      <c r="C18" s="10"/>
      <c r="D18" s="8" t="s">
        <v>839</v>
      </c>
      <c r="E18" s="8" t="s">
        <v>885</v>
      </c>
      <c r="F18" s="8" t="s">
        <v>886</v>
      </c>
      <c r="G18" s="8" t="s">
        <v>887</v>
      </c>
      <c r="H18" s="8" t="s">
        <v>44</v>
      </c>
      <c r="I18" s="8" t="s">
        <v>881</v>
      </c>
      <c r="J18" s="8" t="s">
        <v>882</v>
      </c>
      <c r="K18" s="8" t="s">
        <v>888</v>
      </c>
    </row>
    <row r="19" spans="1:11">
      <c r="A19" s="8"/>
      <c r="B19" s="9"/>
      <c r="C19" s="10"/>
      <c r="D19" s="8" t="s">
        <v>877</v>
      </c>
      <c r="E19" s="8" t="s">
        <v>805</v>
      </c>
      <c r="F19" s="8" t="s">
        <v>889</v>
      </c>
      <c r="G19" s="8" t="s">
        <v>887</v>
      </c>
      <c r="H19" s="8" t="s">
        <v>54</v>
      </c>
      <c r="I19" s="8" t="s">
        <v>890</v>
      </c>
      <c r="J19" s="8" t="s">
        <v>882</v>
      </c>
      <c r="K19" s="8" t="s">
        <v>888</v>
      </c>
    </row>
    <row r="20" spans="1:11">
      <c r="A20" s="8"/>
      <c r="B20" s="9"/>
      <c r="C20" s="10"/>
      <c r="D20" s="8" t="s">
        <v>877</v>
      </c>
      <c r="E20" s="8" t="s">
        <v>835</v>
      </c>
      <c r="F20" s="8" t="s">
        <v>878</v>
      </c>
      <c r="G20" s="8" t="s">
        <v>879</v>
      </c>
      <c r="H20" s="8" t="s">
        <v>880</v>
      </c>
      <c r="I20" s="8" t="s">
        <v>881</v>
      </c>
      <c r="J20" s="8" t="s">
        <v>882</v>
      </c>
      <c r="K20" s="8" t="s">
        <v>883</v>
      </c>
    </row>
    <row r="21" customHeight="1" spans="1:11">
      <c r="A21" s="8"/>
      <c r="B21" s="9" t="s">
        <v>894</v>
      </c>
      <c r="C21" s="10">
        <v>23.22</v>
      </c>
      <c r="D21" s="8" t="s">
        <v>877</v>
      </c>
      <c r="E21" s="8" t="s">
        <v>805</v>
      </c>
      <c r="F21" s="8" t="s">
        <v>884</v>
      </c>
      <c r="G21" s="8" t="s">
        <v>879</v>
      </c>
      <c r="H21" s="8" t="s">
        <v>880</v>
      </c>
      <c r="I21" s="8" t="s">
        <v>881</v>
      </c>
      <c r="J21" s="8" t="s">
        <v>882</v>
      </c>
      <c r="K21" s="8" t="s">
        <v>883</v>
      </c>
    </row>
    <row r="22" spans="1:11">
      <c r="A22" s="8"/>
      <c r="B22" s="9"/>
      <c r="C22" s="10"/>
      <c r="D22" s="8" t="s">
        <v>877</v>
      </c>
      <c r="E22" s="8" t="s">
        <v>835</v>
      </c>
      <c r="F22" s="8" t="s">
        <v>878</v>
      </c>
      <c r="G22" s="8" t="s">
        <v>879</v>
      </c>
      <c r="H22" s="8" t="s">
        <v>880</v>
      </c>
      <c r="I22" s="8" t="s">
        <v>881</v>
      </c>
      <c r="J22" s="8" t="s">
        <v>882</v>
      </c>
      <c r="K22" s="8" t="s">
        <v>883</v>
      </c>
    </row>
    <row r="23" spans="1:11">
      <c r="A23" s="8"/>
      <c r="B23" s="9"/>
      <c r="C23" s="10"/>
      <c r="D23" s="8" t="s">
        <v>877</v>
      </c>
      <c r="E23" s="8" t="s">
        <v>805</v>
      </c>
      <c r="F23" s="8" t="s">
        <v>889</v>
      </c>
      <c r="G23" s="8" t="s">
        <v>887</v>
      </c>
      <c r="H23" s="8" t="s">
        <v>54</v>
      </c>
      <c r="I23" s="8" t="s">
        <v>890</v>
      </c>
      <c r="J23" s="8" t="s">
        <v>882</v>
      </c>
      <c r="K23" s="8" t="s">
        <v>888</v>
      </c>
    </row>
    <row r="24" spans="1:11">
      <c r="A24" s="8"/>
      <c r="B24" s="9"/>
      <c r="C24" s="10"/>
      <c r="D24" s="8" t="s">
        <v>839</v>
      </c>
      <c r="E24" s="8" t="s">
        <v>885</v>
      </c>
      <c r="F24" s="8" t="s">
        <v>886</v>
      </c>
      <c r="G24" s="8" t="s">
        <v>887</v>
      </c>
      <c r="H24" s="8" t="s">
        <v>44</v>
      </c>
      <c r="I24" s="8" t="s">
        <v>881</v>
      </c>
      <c r="J24" s="8" t="s">
        <v>882</v>
      </c>
      <c r="K24" s="8" t="s">
        <v>888</v>
      </c>
    </row>
    <row r="25" customHeight="1" spans="1:11">
      <c r="A25" s="8"/>
      <c r="B25" s="9" t="s">
        <v>895</v>
      </c>
      <c r="C25" s="10">
        <v>7.15</v>
      </c>
      <c r="D25" s="8" t="s">
        <v>877</v>
      </c>
      <c r="E25" s="8" t="s">
        <v>805</v>
      </c>
      <c r="F25" s="8" t="s">
        <v>889</v>
      </c>
      <c r="G25" s="8" t="s">
        <v>887</v>
      </c>
      <c r="H25" s="8" t="s">
        <v>54</v>
      </c>
      <c r="I25" s="8" t="s">
        <v>890</v>
      </c>
      <c r="J25" s="8" t="s">
        <v>882</v>
      </c>
      <c r="K25" s="8" t="s">
        <v>888</v>
      </c>
    </row>
    <row r="26" spans="1:11">
      <c r="A26" s="8"/>
      <c r="B26" s="9"/>
      <c r="C26" s="10"/>
      <c r="D26" s="8" t="s">
        <v>877</v>
      </c>
      <c r="E26" s="8" t="s">
        <v>835</v>
      </c>
      <c r="F26" s="8" t="s">
        <v>878</v>
      </c>
      <c r="G26" s="8" t="s">
        <v>879</v>
      </c>
      <c r="H26" s="8" t="s">
        <v>880</v>
      </c>
      <c r="I26" s="8" t="s">
        <v>881</v>
      </c>
      <c r="J26" s="8" t="s">
        <v>882</v>
      </c>
      <c r="K26" s="8" t="s">
        <v>883</v>
      </c>
    </row>
    <row r="27" spans="1:11">
      <c r="A27" s="8"/>
      <c r="B27" s="9"/>
      <c r="C27" s="10"/>
      <c r="D27" s="8" t="s">
        <v>877</v>
      </c>
      <c r="E27" s="8" t="s">
        <v>805</v>
      </c>
      <c r="F27" s="8" t="s">
        <v>884</v>
      </c>
      <c r="G27" s="8" t="s">
        <v>879</v>
      </c>
      <c r="H27" s="8" t="s">
        <v>880</v>
      </c>
      <c r="I27" s="8" t="s">
        <v>881</v>
      </c>
      <c r="J27" s="8" t="s">
        <v>882</v>
      </c>
      <c r="K27" s="8" t="s">
        <v>883</v>
      </c>
    </row>
    <row r="28" spans="1:11">
      <c r="A28" s="8"/>
      <c r="B28" s="9"/>
      <c r="C28" s="10"/>
      <c r="D28" s="8" t="s">
        <v>839</v>
      </c>
      <c r="E28" s="8" t="s">
        <v>885</v>
      </c>
      <c r="F28" s="8" t="s">
        <v>886</v>
      </c>
      <c r="G28" s="8" t="s">
        <v>887</v>
      </c>
      <c r="H28" s="8" t="s">
        <v>44</v>
      </c>
      <c r="I28" s="8" t="s">
        <v>881</v>
      </c>
      <c r="J28" s="8" t="s">
        <v>882</v>
      </c>
      <c r="K28" s="8" t="s">
        <v>888</v>
      </c>
    </row>
    <row r="29" customHeight="1" spans="1:11">
      <c r="A29" s="8"/>
      <c r="B29" s="9" t="s">
        <v>896</v>
      </c>
      <c r="C29" s="10">
        <v>10.56</v>
      </c>
      <c r="D29" s="8" t="s">
        <v>877</v>
      </c>
      <c r="E29" s="8" t="s">
        <v>805</v>
      </c>
      <c r="F29" s="8" t="s">
        <v>889</v>
      </c>
      <c r="G29" s="8" t="s">
        <v>887</v>
      </c>
      <c r="H29" s="8" t="s">
        <v>54</v>
      </c>
      <c r="I29" s="8" t="s">
        <v>890</v>
      </c>
      <c r="J29" s="8" t="s">
        <v>882</v>
      </c>
      <c r="K29" s="8" t="s">
        <v>888</v>
      </c>
    </row>
    <row r="30" spans="1:11">
      <c r="A30" s="8"/>
      <c r="B30" s="9"/>
      <c r="C30" s="10"/>
      <c r="D30" s="8" t="s">
        <v>839</v>
      </c>
      <c r="E30" s="8" t="s">
        <v>885</v>
      </c>
      <c r="F30" s="8" t="s">
        <v>886</v>
      </c>
      <c r="G30" s="8" t="s">
        <v>887</v>
      </c>
      <c r="H30" s="8" t="s">
        <v>44</v>
      </c>
      <c r="I30" s="8" t="s">
        <v>881</v>
      </c>
      <c r="J30" s="8" t="s">
        <v>882</v>
      </c>
      <c r="K30" s="8" t="s">
        <v>888</v>
      </c>
    </row>
    <row r="31" spans="1:11">
      <c r="A31" s="8"/>
      <c r="B31" s="9"/>
      <c r="C31" s="10"/>
      <c r="D31" s="8" t="s">
        <v>877</v>
      </c>
      <c r="E31" s="8" t="s">
        <v>835</v>
      </c>
      <c r="F31" s="8" t="s">
        <v>878</v>
      </c>
      <c r="G31" s="8" t="s">
        <v>879</v>
      </c>
      <c r="H31" s="8" t="s">
        <v>880</v>
      </c>
      <c r="I31" s="8" t="s">
        <v>881</v>
      </c>
      <c r="J31" s="8" t="s">
        <v>882</v>
      </c>
      <c r="K31" s="8" t="s">
        <v>883</v>
      </c>
    </row>
    <row r="32" spans="1:11">
      <c r="A32" s="8"/>
      <c r="B32" s="9"/>
      <c r="C32" s="10"/>
      <c r="D32" s="8" t="s">
        <v>877</v>
      </c>
      <c r="E32" s="8" t="s">
        <v>805</v>
      </c>
      <c r="F32" s="8" t="s">
        <v>884</v>
      </c>
      <c r="G32" s="8" t="s">
        <v>879</v>
      </c>
      <c r="H32" s="8" t="s">
        <v>880</v>
      </c>
      <c r="I32" s="8" t="s">
        <v>881</v>
      </c>
      <c r="J32" s="8" t="s">
        <v>882</v>
      </c>
      <c r="K32" s="8" t="s">
        <v>883</v>
      </c>
    </row>
    <row r="33" customHeight="1" spans="1:11">
      <c r="A33" s="8"/>
      <c r="B33" s="9" t="s">
        <v>897</v>
      </c>
      <c r="C33" s="10">
        <v>3.44</v>
      </c>
      <c r="D33" s="8" t="s">
        <v>839</v>
      </c>
      <c r="E33" s="8" t="s">
        <v>885</v>
      </c>
      <c r="F33" s="8" t="s">
        <v>886</v>
      </c>
      <c r="G33" s="8" t="s">
        <v>887</v>
      </c>
      <c r="H33" s="8" t="s">
        <v>44</v>
      </c>
      <c r="I33" s="8" t="s">
        <v>881</v>
      </c>
      <c r="J33" s="8" t="s">
        <v>882</v>
      </c>
      <c r="K33" s="8" t="s">
        <v>888</v>
      </c>
    </row>
    <row r="34" spans="1:11">
      <c r="A34" s="8"/>
      <c r="B34" s="9"/>
      <c r="C34" s="10"/>
      <c r="D34" s="8" t="s">
        <v>877</v>
      </c>
      <c r="E34" s="8" t="s">
        <v>805</v>
      </c>
      <c r="F34" s="8" t="s">
        <v>889</v>
      </c>
      <c r="G34" s="8" t="s">
        <v>887</v>
      </c>
      <c r="H34" s="8" t="s">
        <v>54</v>
      </c>
      <c r="I34" s="8" t="s">
        <v>890</v>
      </c>
      <c r="J34" s="8" t="s">
        <v>882</v>
      </c>
      <c r="K34" s="8" t="s">
        <v>888</v>
      </c>
    </row>
    <row r="35" spans="1:11">
      <c r="A35" s="8"/>
      <c r="B35" s="9"/>
      <c r="C35" s="10"/>
      <c r="D35" s="8" t="s">
        <v>877</v>
      </c>
      <c r="E35" s="8" t="s">
        <v>805</v>
      </c>
      <c r="F35" s="8" t="s">
        <v>884</v>
      </c>
      <c r="G35" s="8" t="s">
        <v>879</v>
      </c>
      <c r="H35" s="8" t="s">
        <v>880</v>
      </c>
      <c r="I35" s="8" t="s">
        <v>881</v>
      </c>
      <c r="J35" s="8" t="s">
        <v>882</v>
      </c>
      <c r="K35" s="8" t="s">
        <v>883</v>
      </c>
    </row>
    <row r="36" spans="1:11">
      <c r="A36" s="8"/>
      <c r="B36" s="9"/>
      <c r="C36" s="10"/>
      <c r="D36" s="8" t="s">
        <v>877</v>
      </c>
      <c r="E36" s="8" t="s">
        <v>835</v>
      </c>
      <c r="F36" s="8" t="s">
        <v>878</v>
      </c>
      <c r="G36" s="8" t="s">
        <v>879</v>
      </c>
      <c r="H36" s="8" t="s">
        <v>880</v>
      </c>
      <c r="I36" s="8" t="s">
        <v>881</v>
      </c>
      <c r="J36" s="8" t="s">
        <v>882</v>
      </c>
      <c r="K36" s="8" t="s">
        <v>883</v>
      </c>
    </row>
    <row r="37" customHeight="1" spans="1:11">
      <c r="A37" s="8"/>
      <c r="B37" s="9" t="s">
        <v>898</v>
      </c>
      <c r="C37" s="10">
        <v>58.57</v>
      </c>
      <c r="D37" s="8" t="s">
        <v>877</v>
      </c>
      <c r="E37" s="8" t="s">
        <v>805</v>
      </c>
      <c r="F37" s="8" t="s">
        <v>889</v>
      </c>
      <c r="G37" s="8" t="s">
        <v>887</v>
      </c>
      <c r="H37" s="8" t="s">
        <v>54</v>
      </c>
      <c r="I37" s="8" t="s">
        <v>890</v>
      </c>
      <c r="J37" s="8" t="s">
        <v>882</v>
      </c>
      <c r="K37" s="8" t="s">
        <v>888</v>
      </c>
    </row>
    <row r="38" spans="1:11">
      <c r="A38" s="8"/>
      <c r="B38" s="9"/>
      <c r="C38" s="10"/>
      <c r="D38" s="8" t="s">
        <v>877</v>
      </c>
      <c r="E38" s="8" t="s">
        <v>835</v>
      </c>
      <c r="F38" s="8" t="s">
        <v>878</v>
      </c>
      <c r="G38" s="8" t="s">
        <v>879</v>
      </c>
      <c r="H38" s="8" t="s">
        <v>880</v>
      </c>
      <c r="I38" s="8" t="s">
        <v>881</v>
      </c>
      <c r="J38" s="8" t="s">
        <v>882</v>
      </c>
      <c r="K38" s="8" t="s">
        <v>883</v>
      </c>
    </row>
    <row r="39" spans="1:11">
      <c r="A39" s="8"/>
      <c r="B39" s="9"/>
      <c r="C39" s="10"/>
      <c r="D39" s="8" t="s">
        <v>877</v>
      </c>
      <c r="E39" s="8" t="s">
        <v>805</v>
      </c>
      <c r="F39" s="8" t="s">
        <v>884</v>
      </c>
      <c r="G39" s="8" t="s">
        <v>879</v>
      </c>
      <c r="H39" s="8" t="s">
        <v>880</v>
      </c>
      <c r="I39" s="8" t="s">
        <v>881</v>
      </c>
      <c r="J39" s="8" t="s">
        <v>882</v>
      </c>
      <c r="K39" s="8" t="s">
        <v>883</v>
      </c>
    </row>
    <row r="40" spans="1:11">
      <c r="A40" s="8"/>
      <c r="B40" s="9"/>
      <c r="C40" s="10"/>
      <c r="D40" s="8" t="s">
        <v>839</v>
      </c>
      <c r="E40" s="8" t="s">
        <v>885</v>
      </c>
      <c r="F40" s="8" t="s">
        <v>886</v>
      </c>
      <c r="G40" s="8" t="s">
        <v>887</v>
      </c>
      <c r="H40" s="8" t="s">
        <v>44</v>
      </c>
      <c r="I40" s="8" t="s">
        <v>881</v>
      </c>
      <c r="J40" s="8" t="s">
        <v>882</v>
      </c>
      <c r="K40" s="8" t="s">
        <v>888</v>
      </c>
    </row>
    <row r="41" customHeight="1" spans="1:11">
      <c r="A41" s="8"/>
      <c r="B41" s="9" t="s">
        <v>899</v>
      </c>
      <c r="C41" s="10">
        <v>6.88</v>
      </c>
      <c r="D41" s="8" t="s">
        <v>877</v>
      </c>
      <c r="E41" s="8" t="s">
        <v>805</v>
      </c>
      <c r="F41" s="8" t="s">
        <v>889</v>
      </c>
      <c r="G41" s="8" t="s">
        <v>887</v>
      </c>
      <c r="H41" s="8" t="s">
        <v>54</v>
      </c>
      <c r="I41" s="8" t="s">
        <v>890</v>
      </c>
      <c r="J41" s="8" t="s">
        <v>882</v>
      </c>
      <c r="K41" s="8" t="s">
        <v>888</v>
      </c>
    </row>
    <row r="42" spans="1:11">
      <c r="A42" s="8"/>
      <c r="B42" s="9"/>
      <c r="C42" s="10"/>
      <c r="D42" s="8" t="s">
        <v>877</v>
      </c>
      <c r="E42" s="8" t="s">
        <v>835</v>
      </c>
      <c r="F42" s="8" t="s">
        <v>878</v>
      </c>
      <c r="G42" s="8" t="s">
        <v>879</v>
      </c>
      <c r="H42" s="8" t="s">
        <v>880</v>
      </c>
      <c r="I42" s="8" t="s">
        <v>881</v>
      </c>
      <c r="J42" s="8" t="s">
        <v>882</v>
      </c>
      <c r="K42" s="8" t="s">
        <v>883</v>
      </c>
    </row>
    <row r="43" spans="1:11">
      <c r="A43" s="8"/>
      <c r="B43" s="9"/>
      <c r="C43" s="10"/>
      <c r="D43" s="8" t="s">
        <v>877</v>
      </c>
      <c r="E43" s="8" t="s">
        <v>805</v>
      </c>
      <c r="F43" s="8" t="s">
        <v>884</v>
      </c>
      <c r="G43" s="8" t="s">
        <v>879</v>
      </c>
      <c r="H43" s="8" t="s">
        <v>880</v>
      </c>
      <c r="I43" s="8" t="s">
        <v>881</v>
      </c>
      <c r="J43" s="8" t="s">
        <v>882</v>
      </c>
      <c r="K43" s="8" t="s">
        <v>883</v>
      </c>
    </row>
    <row r="44" spans="1:11">
      <c r="A44" s="8"/>
      <c r="B44" s="9"/>
      <c r="C44" s="10"/>
      <c r="D44" s="8" t="s">
        <v>839</v>
      </c>
      <c r="E44" s="8" t="s">
        <v>885</v>
      </c>
      <c r="F44" s="8" t="s">
        <v>886</v>
      </c>
      <c r="G44" s="8" t="s">
        <v>887</v>
      </c>
      <c r="H44" s="8" t="s">
        <v>44</v>
      </c>
      <c r="I44" s="8" t="s">
        <v>881</v>
      </c>
      <c r="J44" s="8" t="s">
        <v>882</v>
      </c>
      <c r="K44" s="8" t="s">
        <v>888</v>
      </c>
    </row>
    <row r="45" customHeight="1" spans="1:11">
      <c r="A45" s="8"/>
      <c r="B45" s="9" t="s">
        <v>900</v>
      </c>
      <c r="C45" s="10">
        <v>3.56</v>
      </c>
      <c r="D45" s="8" t="s">
        <v>839</v>
      </c>
      <c r="E45" s="8" t="s">
        <v>885</v>
      </c>
      <c r="F45" s="8" t="s">
        <v>886</v>
      </c>
      <c r="G45" s="8" t="s">
        <v>887</v>
      </c>
      <c r="H45" s="8" t="s">
        <v>44</v>
      </c>
      <c r="I45" s="8" t="s">
        <v>881</v>
      </c>
      <c r="J45" s="8" t="s">
        <v>882</v>
      </c>
      <c r="K45" s="8" t="s">
        <v>888</v>
      </c>
    </row>
    <row r="46" spans="1:11">
      <c r="A46" s="8"/>
      <c r="B46" s="9"/>
      <c r="C46" s="10"/>
      <c r="D46" s="8" t="s">
        <v>877</v>
      </c>
      <c r="E46" s="8" t="s">
        <v>805</v>
      </c>
      <c r="F46" s="8" t="s">
        <v>884</v>
      </c>
      <c r="G46" s="8" t="s">
        <v>879</v>
      </c>
      <c r="H46" s="8" t="s">
        <v>880</v>
      </c>
      <c r="I46" s="8" t="s">
        <v>881</v>
      </c>
      <c r="J46" s="8" t="s">
        <v>882</v>
      </c>
      <c r="K46" s="8" t="s">
        <v>883</v>
      </c>
    </row>
    <row r="47" spans="1:11">
      <c r="A47" s="8"/>
      <c r="B47" s="9"/>
      <c r="C47" s="10"/>
      <c r="D47" s="8" t="s">
        <v>877</v>
      </c>
      <c r="E47" s="8" t="s">
        <v>805</v>
      </c>
      <c r="F47" s="8" t="s">
        <v>889</v>
      </c>
      <c r="G47" s="8" t="s">
        <v>887</v>
      </c>
      <c r="H47" s="8" t="s">
        <v>54</v>
      </c>
      <c r="I47" s="8" t="s">
        <v>890</v>
      </c>
      <c r="J47" s="8" t="s">
        <v>882</v>
      </c>
      <c r="K47" s="8" t="s">
        <v>888</v>
      </c>
    </row>
    <row r="48" spans="1:11">
      <c r="A48" s="8"/>
      <c r="B48" s="9"/>
      <c r="C48" s="10"/>
      <c r="D48" s="8" t="s">
        <v>877</v>
      </c>
      <c r="E48" s="8" t="s">
        <v>835</v>
      </c>
      <c r="F48" s="8" t="s">
        <v>878</v>
      </c>
      <c r="G48" s="8" t="s">
        <v>879</v>
      </c>
      <c r="H48" s="8" t="s">
        <v>880</v>
      </c>
      <c r="I48" s="8" t="s">
        <v>881</v>
      </c>
      <c r="J48" s="8" t="s">
        <v>882</v>
      </c>
      <c r="K48" s="8" t="s">
        <v>883</v>
      </c>
    </row>
    <row r="49" customHeight="1" spans="1:11">
      <c r="A49" s="8"/>
      <c r="B49" s="9" t="s">
        <v>901</v>
      </c>
      <c r="C49" s="10">
        <v>0.08</v>
      </c>
      <c r="D49" s="8" t="s">
        <v>877</v>
      </c>
      <c r="E49" s="8" t="s">
        <v>805</v>
      </c>
      <c r="F49" s="8" t="s">
        <v>889</v>
      </c>
      <c r="G49" s="8" t="s">
        <v>887</v>
      </c>
      <c r="H49" s="8" t="s">
        <v>54</v>
      </c>
      <c r="I49" s="8" t="s">
        <v>890</v>
      </c>
      <c r="J49" s="8" t="s">
        <v>882</v>
      </c>
      <c r="K49" s="8" t="s">
        <v>888</v>
      </c>
    </row>
    <row r="50" spans="1:11">
      <c r="A50" s="8"/>
      <c r="B50" s="9"/>
      <c r="C50" s="10"/>
      <c r="D50" s="8" t="s">
        <v>877</v>
      </c>
      <c r="E50" s="8" t="s">
        <v>835</v>
      </c>
      <c r="F50" s="8" t="s">
        <v>878</v>
      </c>
      <c r="G50" s="8" t="s">
        <v>879</v>
      </c>
      <c r="H50" s="8" t="s">
        <v>880</v>
      </c>
      <c r="I50" s="8" t="s">
        <v>881</v>
      </c>
      <c r="J50" s="8" t="s">
        <v>882</v>
      </c>
      <c r="K50" s="8" t="s">
        <v>883</v>
      </c>
    </row>
    <row r="51" spans="1:11">
      <c r="A51" s="8"/>
      <c r="B51" s="9"/>
      <c r="C51" s="10"/>
      <c r="D51" s="8" t="s">
        <v>839</v>
      </c>
      <c r="E51" s="8" t="s">
        <v>885</v>
      </c>
      <c r="F51" s="8" t="s">
        <v>886</v>
      </c>
      <c r="G51" s="8" t="s">
        <v>887</v>
      </c>
      <c r="H51" s="8" t="s">
        <v>44</v>
      </c>
      <c r="I51" s="8" t="s">
        <v>881</v>
      </c>
      <c r="J51" s="8" t="s">
        <v>882</v>
      </c>
      <c r="K51" s="8" t="s">
        <v>888</v>
      </c>
    </row>
    <row r="52" spans="1:11">
      <c r="A52" s="8"/>
      <c r="B52" s="9"/>
      <c r="C52" s="10"/>
      <c r="D52" s="8" t="s">
        <v>877</v>
      </c>
      <c r="E52" s="8" t="s">
        <v>805</v>
      </c>
      <c r="F52" s="8" t="s">
        <v>884</v>
      </c>
      <c r="G52" s="8" t="s">
        <v>879</v>
      </c>
      <c r="H52" s="8" t="s">
        <v>880</v>
      </c>
      <c r="I52" s="8" t="s">
        <v>881</v>
      </c>
      <c r="J52" s="8" t="s">
        <v>882</v>
      </c>
      <c r="K52" s="8" t="s">
        <v>883</v>
      </c>
    </row>
    <row r="53" customHeight="1" spans="1:11">
      <c r="A53" s="8"/>
      <c r="B53" s="9" t="s">
        <v>902</v>
      </c>
      <c r="C53" s="10">
        <v>2.31</v>
      </c>
      <c r="D53" s="8" t="s">
        <v>839</v>
      </c>
      <c r="E53" s="8" t="s">
        <v>885</v>
      </c>
      <c r="F53" s="8" t="s">
        <v>886</v>
      </c>
      <c r="G53" s="8" t="s">
        <v>887</v>
      </c>
      <c r="H53" s="8" t="s">
        <v>44</v>
      </c>
      <c r="I53" s="8" t="s">
        <v>881</v>
      </c>
      <c r="J53" s="8" t="s">
        <v>882</v>
      </c>
      <c r="K53" s="8" t="s">
        <v>888</v>
      </c>
    </row>
    <row r="54" spans="1:11">
      <c r="A54" s="8"/>
      <c r="B54" s="9"/>
      <c r="C54" s="10"/>
      <c r="D54" s="8" t="s">
        <v>877</v>
      </c>
      <c r="E54" s="8" t="s">
        <v>805</v>
      </c>
      <c r="F54" s="8" t="s">
        <v>889</v>
      </c>
      <c r="G54" s="8" t="s">
        <v>887</v>
      </c>
      <c r="H54" s="8" t="s">
        <v>54</v>
      </c>
      <c r="I54" s="8" t="s">
        <v>890</v>
      </c>
      <c r="J54" s="8" t="s">
        <v>882</v>
      </c>
      <c r="K54" s="8" t="s">
        <v>888</v>
      </c>
    </row>
    <row r="55" spans="1:11">
      <c r="A55" s="8"/>
      <c r="B55" s="9"/>
      <c r="C55" s="10"/>
      <c r="D55" s="8" t="s">
        <v>877</v>
      </c>
      <c r="E55" s="8" t="s">
        <v>805</v>
      </c>
      <c r="F55" s="8" t="s">
        <v>884</v>
      </c>
      <c r="G55" s="8" t="s">
        <v>879</v>
      </c>
      <c r="H55" s="8" t="s">
        <v>880</v>
      </c>
      <c r="I55" s="8" t="s">
        <v>881</v>
      </c>
      <c r="J55" s="8" t="s">
        <v>882</v>
      </c>
      <c r="K55" s="8" t="s">
        <v>883</v>
      </c>
    </row>
    <row r="56" spans="1:11">
      <c r="A56" s="8"/>
      <c r="B56" s="9"/>
      <c r="C56" s="10"/>
      <c r="D56" s="8" t="s">
        <v>877</v>
      </c>
      <c r="E56" s="8" t="s">
        <v>835</v>
      </c>
      <c r="F56" s="8" t="s">
        <v>878</v>
      </c>
      <c r="G56" s="8" t="s">
        <v>879</v>
      </c>
      <c r="H56" s="8" t="s">
        <v>880</v>
      </c>
      <c r="I56" s="8" t="s">
        <v>881</v>
      </c>
      <c r="J56" s="8" t="s">
        <v>882</v>
      </c>
      <c r="K56" s="8" t="s">
        <v>883</v>
      </c>
    </row>
    <row r="57" ht="22.5" spans="1:11">
      <c r="A57" s="8"/>
      <c r="B57" s="8" t="s">
        <v>903</v>
      </c>
      <c r="C57" s="10">
        <v>1.5</v>
      </c>
      <c r="D57" s="8" t="s">
        <v>839</v>
      </c>
      <c r="E57" s="8" t="s">
        <v>885</v>
      </c>
      <c r="F57" s="8" t="s">
        <v>904</v>
      </c>
      <c r="G57" s="8" t="s">
        <v>905</v>
      </c>
      <c r="H57" s="8" t="s">
        <v>906</v>
      </c>
      <c r="I57" s="8"/>
      <c r="J57" s="8" t="s">
        <v>907</v>
      </c>
      <c r="K57" s="8" t="s">
        <v>883</v>
      </c>
    </row>
    <row r="58" ht="33.75" spans="1:11">
      <c r="A58" s="8"/>
      <c r="B58" s="9" t="s">
        <v>908</v>
      </c>
      <c r="C58" s="10">
        <v>45</v>
      </c>
      <c r="D58" s="8" t="s">
        <v>865</v>
      </c>
      <c r="E58" s="8" t="s">
        <v>909</v>
      </c>
      <c r="F58" s="8" t="s">
        <v>910</v>
      </c>
      <c r="G58" s="8" t="s">
        <v>905</v>
      </c>
      <c r="H58" s="8" t="s">
        <v>911</v>
      </c>
      <c r="I58" s="8"/>
      <c r="J58" s="8" t="s">
        <v>907</v>
      </c>
      <c r="K58" s="8" t="s">
        <v>883</v>
      </c>
    </row>
    <row r="59" ht="33.75" spans="1:11">
      <c r="A59" s="8"/>
      <c r="B59" s="8" t="s">
        <v>912</v>
      </c>
      <c r="C59" s="10">
        <v>20</v>
      </c>
      <c r="D59" s="8" t="s">
        <v>839</v>
      </c>
      <c r="E59" s="8" t="s">
        <v>913</v>
      </c>
      <c r="F59" s="8" t="s">
        <v>914</v>
      </c>
      <c r="G59" s="8" t="s">
        <v>905</v>
      </c>
      <c r="H59" s="8" t="s">
        <v>906</v>
      </c>
      <c r="I59" s="8"/>
      <c r="J59" s="8" t="s">
        <v>907</v>
      </c>
      <c r="K59" s="8" t="s">
        <v>883</v>
      </c>
    </row>
    <row r="60" ht="22.5" spans="1:11">
      <c r="A60" s="8"/>
      <c r="B60" s="11" t="s">
        <v>915</v>
      </c>
      <c r="C60" s="10">
        <v>20</v>
      </c>
      <c r="D60" s="8" t="s">
        <v>839</v>
      </c>
      <c r="E60" s="8" t="s">
        <v>913</v>
      </c>
      <c r="F60" s="8" t="s">
        <v>916</v>
      </c>
      <c r="G60" s="8" t="s">
        <v>905</v>
      </c>
      <c r="H60" s="8" t="s">
        <v>911</v>
      </c>
      <c r="I60" s="8"/>
      <c r="J60" s="8" t="s">
        <v>907</v>
      </c>
      <c r="K60" s="8" t="s">
        <v>883</v>
      </c>
    </row>
    <row r="61" ht="22.5" spans="1:11">
      <c r="A61" s="8"/>
      <c r="B61" s="8" t="s">
        <v>917</v>
      </c>
      <c r="C61" s="10">
        <v>6.89</v>
      </c>
      <c r="D61" s="8" t="s">
        <v>839</v>
      </c>
      <c r="E61" s="8" t="s">
        <v>913</v>
      </c>
      <c r="F61" s="8" t="s">
        <v>918</v>
      </c>
      <c r="G61" s="8" t="s">
        <v>905</v>
      </c>
      <c r="H61" s="8" t="s">
        <v>906</v>
      </c>
      <c r="I61" s="8"/>
      <c r="J61" s="8" t="s">
        <v>907</v>
      </c>
      <c r="K61" s="8" t="s">
        <v>883</v>
      </c>
    </row>
    <row r="62" ht="33.75" spans="1:11">
      <c r="A62" s="8"/>
      <c r="B62" s="8" t="s">
        <v>919</v>
      </c>
      <c r="C62" s="10">
        <v>4.8</v>
      </c>
      <c r="D62" s="8" t="s">
        <v>839</v>
      </c>
      <c r="E62" s="8" t="s">
        <v>913</v>
      </c>
      <c r="F62" s="8" t="s">
        <v>920</v>
      </c>
      <c r="G62" s="8" t="s">
        <v>905</v>
      </c>
      <c r="H62" s="8" t="s">
        <v>911</v>
      </c>
      <c r="I62" s="8"/>
      <c r="J62" s="8" t="s">
        <v>907</v>
      </c>
      <c r="K62" s="8" t="s">
        <v>883</v>
      </c>
    </row>
    <row r="63" ht="33.75" spans="1:11">
      <c r="A63" s="8"/>
      <c r="B63" s="8" t="s">
        <v>921</v>
      </c>
      <c r="C63" s="10">
        <v>7</v>
      </c>
      <c r="D63" s="8" t="s">
        <v>839</v>
      </c>
      <c r="E63" s="8" t="s">
        <v>913</v>
      </c>
      <c r="F63" s="8" t="s">
        <v>922</v>
      </c>
      <c r="G63" s="8" t="s">
        <v>905</v>
      </c>
      <c r="H63" s="8" t="s">
        <v>911</v>
      </c>
      <c r="I63" s="8"/>
      <c r="J63" s="8" t="s">
        <v>907</v>
      </c>
      <c r="K63" s="8" t="s">
        <v>883</v>
      </c>
    </row>
    <row r="64" ht="22.5" spans="1:11">
      <c r="A64" s="8"/>
      <c r="B64" s="8" t="s">
        <v>923</v>
      </c>
      <c r="C64" s="10">
        <v>14.9</v>
      </c>
      <c r="D64" s="8" t="s">
        <v>839</v>
      </c>
      <c r="E64" s="8" t="s">
        <v>913</v>
      </c>
      <c r="F64" s="8" t="s">
        <v>924</v>
      </c>
      <c r="G64" s="8" t="s">
        <v>905</v>
      </c>
      <c r="H64" s="8" t="s">
        <v>911</v>
      </c>
      <c r="I64" s="8"/>
      <c r="J64" s="8" t="s">
        <v>907</v>
      </c>
      <c r="K64" s="8" t="s">
        <v>883</v>
      </c>
    </row>
    <row r="65" ht="22.5" spans="1:11">
      <c r="A65" s="8"/>
      <c r="B65" s="11" t="s">
        <v>925</v>
      </c>
      <c r="C65" s="10">
        <v>3</v>
      </c>
      <c r="D65" s="8" t="s">
        <v>865</v>
      </c>
      <c r="E65" s="8" t="s">
        <v>909</v>
      </c>
      <c r="F65" s="8" t="s">
        <v>926</v>
      </c>
      <c r="G65" s="8" t="s">
        <v>905</v>
      </c>
      <c r="H65" s="8" t="s">
        <v>927</v>
      </c>
      <c r="I65" s="8"/>
      <c r="J65" s="8" t="s">
        <v>907</v>
      </c>
      <c r="K65" s="8" t="s">
        <v>883</v>
      </c>
    </row>
    <row r="66" ht="22.5" spans="1:11">
      <c r="A66" s="8"/>
      <c r="B66" s="8" t="s">
        <v>928</v>
      </c>
      <c r="C66" s="10">
        <v>9.8</v>
      </c>
      <c r="D66" s="8" t="s">
        <v>865</v>
      </c>
      <c r="E66" s="8" t="s">
        <v>909</v>
      </c>
      <c r="F66" s="8" t="s">
        <v>929</v>
      </c>
      <c r="G66" s="8" t="s">
        <v>905</v>
      </c>
      <c r="H66" s="8" t="s">
        <v>911</v>
      </c>
      <c r="I66" s="8"/>
      <c r="J66" s="8" t="s">
        <v>907</v>
      </c>
      <c r="K66" s="8" t="s">
        <v>883</v>
      </c>
    </row>
    <row r="67" ht="22.5" spans="1:11">
      <c r="A67" s="8"/>
      <c r="B67" s="11" t="s">
        <v>930</v>
      </c>
      <c r="C67" s="10">
        <v>5</v>
      </c>
      <c r="D67" s="8" t="s">
        <v>865</v>
      </c>
      <c r="E67" s="8" t="s">
        <v>909</v>
      </c>
      <c r="F67" s="8" t="s">
        <v>931</v>
      </c>
      <c r="G67" s="8" t="s">
        <v>905</v>
      </c>
      <c r="H67" s="8" t="s">
        <v>911</v>
      </c>
      <c r="I67" s="8"/>
      <c r="J67" s="8" t="s">
        <v>907</v>
      </c>
      <c r="K67" s="8" t="s">
        <v>883</v>
      </c>
    </row>
    <row r="68" ht="51" customHeight="1" spans="1:11">
      <c r="A68" s="8"/>
      <c r="B68" s="8" t="s">
        <v>932</v>
      </c>
      <c r="C68" s="10">
        <v>7.36</v>
      </c>
      <c r="D68" s="8" t="s">
        <v>839</v>
      </c>
      <c r="E68" s="8" t="s">
        <v>933</v>
      </c>
      <c r="F68" s="8" t="s">
        <v>934</v>
      </c>
      <c r="G68" s="8" t="s">
        <v>905</v>
      </c>
      <c r="H68" s="8" t="s">
        <v>911</v>
      </c>
      <c r="I68" s="8"/>
      <c r="J68" s="8" t="s">
        <v>907</v>
      </c>
      <c r="K68" s="8" t="s">
        <v>883</v>
      </c>
    </row>
    <row r="69" ht="30.75" customHeight="1" spans="1:11">
      <c r="A69" s="8"/>
      <c r="B69" s="11" t="s">
        <v>935</v>
      </c>
      <c r="C69" s="10">
        <v>10</v>
      </c>
      <c r="D69" s="8" t="s">
        <v>865</v>
      </c>
      <c r="E69" s="8" t="s">
        <v>909</v>
      </c>
      <c r="F69" s="8" t="s">
        <v>936</v>
      </c>
      <c r="G69" s="8" t="s">
        <v>905</v>
      </c>
      <c r="H69" s="8" t="s">
        <v>911</v>
      </c>
      <c r="I69" s="8" t="s">
        <v>937</v>
      </c>
      <c r="J69" s="8" t="s">
        <v>938</v>
      </c>
      <c r="K69" s="8" t="s">
        <v>883</v>
      </c>
    </row>
    <row r="70" spans="1:11">
      <c r="A70" s="8"/>
      <c r="B70" s="11"/>
      <c r="C70" s="10"/>
      <c r="D70" s="8" t="s">
        <v>839</v>
      </c>
      <c r="E70" s="8" t="s">
        <v>913</v>
      </c>
      <c r="F70" s="8" t="s">
        <v>939</v>
      </c>
      <c r="G70" s="8" t="s">
        <v>905</v>
      </c>
      <c r="H70" s="8" t="s">
        <v>911</v>
      </c>
      <c r="I70" s="8" t="s">
        <v>937</v>
      </c>
      <c r="J70" s="8" t="s">
        <v>195</v>
      </c>
      <c r="K70" s="8" t="s">
        <v>883</v>
      </c>
    </row>
    <row r="71" ht="22.5" spans="1:11">
      <c r="A71" s="8"/>
      <c r="B71" s="8" t="s">
        <v>940</v>
      </c>
      <c r="C71" s="10">
        <v>600</v>
      </c>
      <c r="D71" s="8" t="s">
        <v>839</v>
      </c>
      <c r="E71" s="8" t="s">
        <v>885</v>
      </c>
      <c r="F71" s="8" t="s">
        <v>941</v>
      </c>
      <c r="G71" s="8" t="s">
        <v>905</v>
      </c>
      <c r="H71" s="8" t="s">
        <v>911</v>
      </c>
      <c r="I71" s="8" t="s">
        <v>937</v>
      </c>
      <c r="J71" s="8" t="s">
        <v>907</v>
      </c>
      <c r="K71" s="8" t="s">
        <v>883</v>
      </c>
    </row>
    <row r="72" ht="22.5" spans="1:11">
      <c r="A72" s="8"/>
      <c r="B72" s="8" t="s">
        <v>942</v>
      </c>
      <c r="C72" s="10">
        <v>32.2</v>
      </c>
      <c r="D72" s="8" t="s">
        <v>839</v>
      </c>
      <c r="E72" s="8" t="s">
        <v>933</v>
      </c>
      <c r="F72" s="8" t="s">
        <v>943</v>
      </c>
      <c r="G72" s="8" t="s">
        <v>905</v>
      </c>
      <c r="H72" s="8" t="s">
        <v>911</v>
      </c>
      <c r="I72" s="8"/>
      <c r="J72" s="8" t="s">
        <v>907</v>
      </c>
      <c r="K72" s="8" t="s">
        <v>883</v>
      </c>
    </row>
    <row r="73" ht="33.75" spans="1:11">
      <c r="A73" s="8"/>
      <c r="B73" s="8" t="s">
        <v>944</v>
      </c>
      <c r="C73" s="10">
        <v>18</v>
      </c>
      <c r="D73" s="8" t="s">
        <v>839</v>
      </c>
      <c r="E73" s="8" t="s">
        <v>913</v>
      </c>
      <c r="F73" s="8" t="s">
        <v>945</v>
      </c>
      <c r="G73" s="8" t="s">
        <v>905</v>
      </c>
      <c r="H73" s="8" t="s">
        <v>906</v>
      </c>
      <c r="I73" s="8"/>
      <c r="J73" s="8" t="s">
        <v>907</v>
      </c>
      <c r="K73" s="8" t="s">
        <v>883</v>
      </c>
    </row>
    <row r="74" ht="33.75" spans="1:11">
      <c r="A74" s="8"/>
      <c r="B74" s="8" t="s">
        <v>946</v>
      </c>
      <c r="C74" s="10">
        <v>7.8</v>
      </c>
      <c r="D74" s="8" t="s">
        <v>839</v>
      </c>
      <c r="E74" s="8" t="s">
        <v>947</v>
      </c>
      <c r="F74" s="8" t="s">
        <v>948</v>
      </c>
      <c r="G74" s="8" t="s">
        <v>905</v>
      </c>
      <c r="H74" s="8" t="s">
        <v>911</v>
      </c>
      <c r="I74" s="8"/>
      <c r="J74" s="8" t="s">
        <v>907</v>
      </c>
      <c r="K74" s="8" t="s">
        <v>883</v>
      </c>
    </row>
    <row r="75" ht="22.5" spans="1:11">
      <c r="A75" s="8"/>
      <c r="B75" s="11" t="s">
        <v>949</v>
      </c>
      <c r="C75" s="10">
        <v>5</v>
      </c>
      <c r="D75" s="8" t="s">
        <v>865</v>
      </c>
      <c r="E75" s="8" t="s">
        <v>909</v>
      </c>
      <c r="F75" s="8" t="s">
        <v>950</v>
      </c>
      <c r="G75" s="8" t="s">
        <v>905</v>
      </c>
      <c r="H75" s="8" t="s">
        <v>911</v>
      </c>
      <c r="I75" s="8"/>
      <c r="J75" s="8" t="s">
        <v>907</v>
      </c>
      <c r="K75" s="8" t="s">
        <v>883</v>
      </c>
    </row>
    <row r="76" ht="22.5" spans="1:11">
      <c r="A76" s="8"/>
      <c r="B76" s="8" t="s">
        <v>951</v>
      </c>
      <c r="C76" s="10">
        <v>364.25</v>
      </c>
      <c r="D76" s="8" t="s">
        <v>877</v>
      </c>
      <c r="E76" s="8" t="s">
        <v>824</v>
      </c>
      <c r="F76" s="8" t="s">
        <v>945</v>
      </c>
      <c r="G76" s="8" t="s">
        <v>905</v>
      </c>
      <c r="H76" s="8" t="s">
        <v>911</v>
      </c>
      <c r="I76" s="8"/>
      <c r="J76" s="8" t="s">
        <v>907</v>
      </c>
      <c r="K76" s="8" t="s">
        <v>883</v>
      </c>
    </row>
    <row r="77" ht="22.5" spans="1:11">
      <c r="A77" s="8"/>
      <c r="B77" s="8" t="s">
        <v>952</v>
      </c>
      <c r="C77" s="10">
        <v>10</v>
      </c>
      <c r="D77" s="8" t="s">
        <v>839</v>
      </c>
      <c r="E77" s="8" t="s">
        <v>913</v>
      </c>
      <c r="F77" s="8" t="s">
        <v>953</v>
      </c>
      <c r="G77" s="8" t="s">
        <v>905</v>
      </c>
      <c r="H77" s="8" t="s">
        <v>906</v>
      </c>
      <c r="I77" s="8"/>
      <c r="J77" s="8" t="s">
        <v>907</v>
      </c>
      <c r="K77" s="8" t="s">
        <v>883</v>
      </c>
    </row>
    <row r="78" ht="22.5" spans="1:11">
      <c r="A78" s="8"/>
      <c r="B78" s="8" t="s">
        <v>954</v>
      </c>
      <c r="C78" s="10">
        <v>10</v>
      </c>
      <c r="D78" s="8" t="s">
        <v>839</v>
      </c>
      <c r="E78" s="8" t="s">
        <v>885</v>
      </c>
      <c r="F78" s="8" t="s">
        <v>955</v>
      </c>
      <c r="G78" s="8" t="s">
        <v>905</v>
      </c>
      <c r="H78" s="8" t="s">
        <v>927</v>
      </c>
      <c r="I78" s="8"/>
      <c r="J78" s="8" t="s">
        <v>907</v>
      </c>
      <c r="K78" s="8" t="s">
        <v>883</v>
      </c>
    </row>
    <row r="79" ht="22.5" spans="1:11">
      <c r="A79" s="8"/>
      <c r="B79" s="8" t="s">
        <v>956</v>
      </c>
      <c r="C79" s="10">
        <v>2.37</v>
      </c>
      <c r="D79" s="8" t="s">
        <v>839</v>
      </c>
      <c r="E79" s="8" t="s">
        <v>913</v>
      </c>
      <c r="F79" s="8" t="s">
        <v>957</v>
      </c>
      <c r="G79" s="8" t="s">
        <v>905</v>
      </c>
      <c r="H79" s="8" t="s">
        <v>906</v>
      </c>
      <c r="I79" s="8"/>
      <c r="J79" s="8" t="s">
        <v>907</v>
      </c>
      <c r="K79" s="8" t="s">
        <v>883</v>
      </c>
    </row>
    <row r="80" ht="53.25" customHeight="1" spans="1:11">
      <c r="A80" s="8"/>
      <c r="B80" s="8" t="s">
        <v>958</v>
      </c>
      <c r="C80" s="10">
        <v>20</v>
      </c>
      <c r="D80" s="8" t="s">
        <v>877</v>
      </c>
      <c r="E80" s="8" t="s">
        <v>805</v>
      </c>
      <c r="F80" s="8" t="s">
        <v>959</v>
      </c>
      <c r="G80" s="8" t="s">
        <v>960</v>
      </c>
      <c r="H80" s="8" t="s">
        <v>961</v>
      </c>
      <c r="I80" s="8" t="s">
        <v>962</v>
      </c>
      <c r="J80" s="8" t="s">
        <v>938</v>
      </c>
      <c r="K80" s="8" t="s">
        <v>883</v>
      </c>
    </row>
    <row r="81" spans="1:11">
      <c r="A81" s="8"/>
      <c r="B81" s="8"/>
      <c r="C81" s="10"/>
      <c r="D81" s="8" t="s">
        <v>839</v>
      </c>
      <c r="E81" s="8" t="s">
        <v>947</v>
      </c>
      <c r="F81" s="8" t="s">
        <v>963</v>
      </c>
      <c r="G81" s="8" t="s">
        <v>905</v>
      </c>
      <c r="H81" s="8" t="s">
        <v>911</v>
      </c>
      <c r="I81" s="8" t="s">
        <v>937</v>
      </c>
      <c r="J81" s="8" t="s">
        <v>195</v>
      </c>
      <c r="K81" s="8" t="s">
        <v>883</v>
      </c>
    </row>
    <row r="82" ht="22.5" spans="1:11">
      <c r="A82" s="8"/>
      <c r="B82" s="11" t="s">
        <v>964</v>
      </c>
      <c r="C82" s="10">
        <v>5</v>
      </c>
      <c r="D82" s="8" t="s">
        <v>839</v>
      </c>
      <c r="E82" s="8" t="s">
        <v>913</v>
      </c>
      <c r="F82" s="8" t="s">
        <v>965</v>
      </c>
      <c r="G82" s="8" t="s">
        <v>905</v>
      </c>
      <c r="H82" s="8" t="s">
        <v>906</v>
      </c>
      <c r="I82" s="8"/>
      <c r="J82" s="8" t="s">
        <v>907</v>
      </c>
      <c r="K82" s="8" t="s">
        <v>883</v>
      </c>
    </row>
    <row r="83" ht="42" customHeight="1" spans="1:11">
      <c r="A83" s="8"/>
      <c r="B83" s="11" t="s">
        <v>966</v>
      </c>
      <c r="C83" s="10">
        <v>6.7</v>
      </c>
      <c r="D83" s="8" t="s">
        <v>865</v>
      </c>
      <c r="E83" s="8" t="s">
        <v>909</v>
      </c>
      <c r="F83" s="8" t="s">
        <v>967</v>
      </c>
      <c r="G83" s="8" t="s">
        <v>905</v>
      </c>
      <c r="H83" s="8" t="s">
        <v>911</v>
      </c>
      <c r="I83" s="8"/>
      <c r="J83" s="8" t="s">
        <v>938</v>
      </c>
      <c r="K83" s="8" t="s">
        <v>883</v>
      </c>
    </row>
    <row r="84" ht="22.5" spans="1:11">
      <c r="A84" s="8"/>
      <c r="B84" s="11"/>
      <c r="C84" s="10"/>
      <c r="D84" s="8" t="s">
        <v>865</v>
      </c>
      <c r="E84" s="8" t="s">
        <v>909</v>
      </c>
      <c r="F84" s="8" t="s">
        <v>968</v>
      </c>
      <c r="G84" s="8" t="s">
        <v>905</v>
      </c>
      <c r="H84" s="8" t="s">
        <v>911</v>
      </c>
      <c r="I84" s="8" t="s">
        <v>937</v>
      </c>
      <c r="J84" s="8" t="s">
        <v>195</v>
      </c>
      <c r="K84" s="8" t="s">
        <v>883</v>
      </c>
    </row>
    <row r="85" ht="22.5" spans="1:11">
      <c r="A85" s="8"/>
      <c r="B85" s="11" t="s">
        <v>969</v>
      </c>
      <c r="C85" s="10">
        <v>3</v>
      </c>
      <c r="D85" s="8" t="s">
        <v>865</v>
      </c>
      <c r="E85" s="8" t="s">
        <v>970</v>
      </c>
      <c r="F85" s="8" t="s">
        <v>971</v>
      </c>
      <c r="G85" s="8" t="s">
        <v>905</v>
      </c>
      <c r="H85" s="8" t="s">
        <v>911</v>
      </c>
      <c r="I85" s="8"/>
      <c r="J85" s="8" t="s">
        <v>907</v>
      </c>
      <c r="K85" s="8" t="s">
        <v>883</v>
      </c>
    </row>
    <row r="86" customHeight="1" spans="1:11">
      <c r="A86" s="8"/>
      <c r="B86" s="13" t="s">
        <v>972</v>
      </c>
      <c r="C86" s="10">
        <v>70.2</v>
      </c>
      <c r="D86" s="8" t="s">
        <v>839</v>
      </c>
      <c r="E86" s="8" t="s">
        <v>885</v>
      </c>
      <c r="F86" s="8" t="s">
        <v>973</v>
      </c>
      <c r="G86" s="8" t="s">
        <v>887</v>
      </c>
      <c r="H86" s="8" t="s">
        <v>880</v>
      </c>
      <c r="I86" s="8" t="s">
        <v>881</v>
      </c>
      <c r="J86" s="8" t="s">
        <v>882</v>
      </c>
      <c r="K86" s="8" t="s">
        <v>888</v>
      </c>
    </row>
    <row r="87" spans="1:11">
      <c r="A87" s="8"/>
      <c r="B87" s="13"/>
      <c r="C87" s="10"/>
      <c r="D87" s="8" t="s">
        <v>877</v>
      </c>
      <c r="E87" s="8" t="s">
        <v>805</v>
      </c>
      <c r="F87" s="8" t="s">
        <v>889</v>
      </c>
      <c r="G87" s="8" t="s">
        <v>887</v>
      </c>
      <c r="H87" s="8" t="s">
        <v>54</v>
      </c>
      <c r="I87" s="8" t="s">
        <v>890</v>
      </c>
      <c r="J87" s="8" t="s">
        <v>882</v>
      </c>
      <c r="K87" s="8" t="s">
        <v>888</v>
      </c>
    </row>
    <row r="88" spans="1:11">
      <c r="A88" s="8"/>
      <c r="B88" s="13"/>
      <c r="C88" s="10"/>
      <c r="D88" s="8" t="s">
        <v>839</v>
      </c>
      <c r="E88" s="8" t="s">
        <v>885</v>
      </c>
      <c r="F88" s="8" t="s">
        <v>974</v>
      </c>
      <c r="G88" s="8" t="s">
        <v>879</v>
      </c>
      <c r="H88" s="8" t="s">
        <v>880</v>
      </c>
      <c r="I88" s="8" t="s">
        <v>881</v>
      </c>
      <c r="J88" s="8" t="s">
        <v>882</v>
      </c>
      <c r="K88" s="8" t="s">
        <v>883</v>
      </c>
    </row>
    <row r="89" ht="22.5" spans="1:11">
      <c r="A89" s="8"/>
      <c r="B89" s="13"/>
      <c r="C89" s="10"/>
      <c r="D89" s="8" t="s">
        <v>877</v>
      </c>
      <c r="E89" s="8" t="s">
        <v>824</v>
      </c>
      <c r="F89" s="8" t="s">
        <v>975</v>
      </c>
      <c r="G89" s="8" t="s">
        <v>887</v>
      </c>
      <c r="H89" s="8" t="s">
        <v>44</v>
      </c>
      <c r="I89" s="8" t="s">
        <v>881</v>
      </c>
      <c r="J89" s="8" t="s">
        <v>882</v>
      </c>
      <c r="K89" s="8" t="s">
        <v>888</v>
      </c>
    </row>
    <row r="90" customHeight="1" spans="1:11">
      <c r="A90" s="8"/>
      <c r="B90" s="13" t="s">
        <v>976</v>
      </c>
      <c r="C90" s="10">
        <v>0.2</v>
      </c>
      <c r="D90" s="8" t="s">
        <v>877</v>
      </c>
      <c r="E90" s="8" t="s">
        <v>824</v>
      </c>
      <c r="F90" s="8" t="s">
        <v>975</v>
      </c>
      <c r="G90" s="8" t="s">
        <v>887</v>
      </c>
      <c r="H90" s="8" t="s">
        <v>44</v>
      </c>
      <c r="I90" s="8" t="s">
        <v>881</v>
      </c>
      <c r="J90" s="8" t="s">
        <v>882</v>
      </c>
      <c r="K90" s="8" t="s">
        <v>888</v>
      </c>
    </row>
    <row r="91" ht="22.5" spans="1:11">
      <c r="A91" s="8"/>
      <c r="B91" s="13"/>
      <c r="C91" s="10"/>
      <c r="D91" s="8" t="s">
        <v>839</v>
      </c>
      <c r="E91" s="8" t="s">
        <v>885</v>
      </c>
      <c r="F91" s="8" t="s">
        <v>973</v>
      </c>
      <c r="G91" s="8" t="s">
        <v>887</v>
      </c>
      <c r="H91" s="8" t="s">
        <v>880</v>
      </c>
      <c r="I91" s="8" t="s">
        <v>881</v>
      </c>
      <c r="J91" s="8" t="s">
        <v>882</v>
      </c>
      <c r="K91" s="8" t="s">
        <v>888</v>
      </c>
    </row>
    <row r="92" spans="1:11">
      <c r="A92" s="8"/>
      <c r="B92" s="13"/>
      <c r="C92" s="10"/>
      <c r="D92" s="8" t="s">
        <v>839</v>
      </c>
      <c r="E92" s="8" t="s">
        <v>885</v>
      </c>
      <c r="F92" s="8" t="s">
        <v>974</v>
      </c>
      <c r="G92" s="8" t="s">
        <v>879</v>
      </c>
      <c r="H92" s="8" t="s">
        <v>880</v>
      </c>
      <c r="I92" s="8" t="s">
        <v>881</v>
      </c>
      <c r="J92" s="8" t="s">
        <v>882</v>
      </c>
      <c r="K92" s="8" t="s">
        <v>883</v>
      </c>
    </row>
    <row r="93" spans="1:11">
      <c r="A93" s="8"/>
      <c r="B93" s="13"/>
      <c r="C93" s="10"/>
      <c r="D93" s="8" t="s">
        <v>877</v>
      </c>
      <c r="E93" s="8" t="s">
        <v>805</v>
      </c>
      <c r="F93" s="8" t="s">
        <v>889</v>
      </c>
      <c r="G93" s="8" t="s">
        <v>887</v>
      </c>
      <c r="H93" s="8" t="s">
        <v>54</v>
      </c>
      <c r="I93" s="8" t="s">
        <v>890</v>
      </c>
      <c r="J93" s="8" t="s">
        <v>882</v>
      </c>
      <c r="K93" s="8" t="s">
        <v>888</v>
      </c>
    </row>
    <row r="94" customHeight="1" spans="1:11">
      <c r="A94" s="8"/>
      <c r="B94" s="9" t="s">
        <v>977</v>
      </c>
      <c r="C94" s="10">
        <v>13.5</v>
      </c>
      <c r="D94" s="8" t="s">
        <v>877</v>
      </c>
      <c r="E94" s="8" t="s">
        <v>805</v>
      </c>
      <c r="F94" s="8" t="s">
        <v>889</v>
      </c>
      <c r="G94" s="8" t="s">
        <v>887</v>
      </c>
      <c r="H94" s="8" t="s">
        <v>54</v>
      </c>
      <c r="I94" s="8" t="s">
        <v>890</v>
      </c>
      <c r="J94" s="8" t="s">
        <v>882</v>
      </c>
      <c r="K94" s="8" t="s">
        <v>888</v>
      </c>
    </row>
    <row r="95" ht="22.5" spans="1:11">
      <c r="A95" s="8"/>
      <c r="B95" s="9"/>
      <c r="C95" s="10"/>
      <c r="D95" s="8" t="s">
        <v>839</v>
      </c>
      <c r="E95" s="8" t="s">
        <v>885</v>
      </c>
      <c r="F95" s="8" t="s">
        <v>973</v>
      </c>
      <c r="G95" s="8" t="s">
        <v>887</v>
      </c>
      <c r="H95" s="8" t="s">
        <v>880</v>
      </c>
      <c r="I95" s="8" t="s">
        <v>881</v>
      </c>
      <c r="J95" s="8" t="s">
        <v>882</v>
      </c>
      <c r="K95" s="8" t="s">
        <v>888</v>
      </c>
    </row>
    <row r="96" ht="22.5" spans="1:11">
      <c r="A96" s="8"/>
      <c r="B96" s="9"/>
      <c r="C96" s="10"/>
      <c r="D96" s="8" t="s">
        <v>877</v>
      </c>
      <c r="E96" s="8" t="s">
        <v>824</v>
      </c>
      <c r="F96" s="8" t="s">
        <v>975</v>
      </c>
      <c r="G96" s="8" t="s">
        <v>887</v>
      </c>
      <c r="H96" s="8" t="s">
        <v>44</v>
      </c>
      <c r="I96" s="8" t="s">
        <v>881</v>
      </c>
      <c r="J96" s="8" t="s">
        <v>882</v>
      </c>
      <c r="K96" s="8" t="s">
        <v>888</v>
      </c>
    </row>
    <row r="97" spans="1:11">
      <c r="A97" s="8"/>
      <c r="B97" s="9"/>
      <c r="C97" s="10"/>
      <c r="D97" s="8" t="s">
        <v>839</v>
      </c>
      <c r="E97" s="8" t="s">
        <v>885</v>
      </c>
      <c r="F97" s="8" t="s">
        <v>974</v>
      </c>
      <c r="G97" s="8" t="s">
        <v>879</v>
      </c>
      <c r="H97" s="8" t="s">
        <v>880</v>
      </c>
      <c r="I97" s="8" t="s">
        <v>881</v>
      </c>
      <c r="J97" s="8" t="s">
        <v>882</v>
      </c>
      <c r="K97" s="8" t="s">
        <v>883</v>
      </c>
    </row>
    <row r="98" customHeight="1" spans="1:11">
      <c r="A98" s="8"/>
      <c r="B98" s="9" t="s">
        <v>978</v>
      </c>
      <c r="C98" s="10">
        <v>3.18</v>
      </c>
      <c r="D98" s="8" t="s">
        <v>877</v>
      </c>
      <c r="E98" s="8" t="s">
        <v>805</v>
      </c>
      <c r="F98" s="8" t="s">
        <v>884</v>
      </c>
      <c r="G98" s="8" t="s">
        <v>879</v>
      </c>
      <c r="H98" s="8" t="s">
        <v>880</v>
      </c>
      <c r="I98" s="8" t="s">
        <v>881</v>
      </c>
      <c r="J98" s="8" t="s">
        <v>882</v>
      </c>
      <c r="K98" s="8" t="s">
        <v>883</v>
      </c>
    </row>
    <row r="99" spans="1:11">
      <c r="A99" s="8"/>
      <c r="B99" s="9"/>
      <c r="C99" s="10"/>
      <c r="D99" s="8" t="s">
        <v>877</v>
      </c>
      <c r="E99" s="8" t="s">
        <v>805</v>
      </c>
      <c r="F99" s="8" t="s">
        <v>889</v>
      </c>
      <c r="G99" s="8" t="s">
        <v>887</v>
      </c>
      <c r="H99" s="8" t="s">
        <v>54</v>
      </c>
      <c r="I99" s="8" t="s">
        <v>890</v>
      </c>
      <c r="J99" s="8" t="s">
        <v>882</v>
      </c>
      <c r="K99" s="8" t="s">
        <v>888</v>
      </c>
    </row>
    <row r="100" spans="1:11">
      <c r="A100" s="8"/>
      <c r="B100" s="9"/>
      <c r="C100" s="10"/>
      <c r="D100" s="8" t="s">
        <v>877</v>
      </c>
      <c r="E100" s="8" t="s">
        <v>835</v>
      </c>
      <c r="F100" s="8" t="s">
        <v>878</v>
      </c>
      <c r="G100" s="8" t="s">
        <v>879</v>
      </c>
      <c r="H100" s="8" t="s">
        <v>880</v>
      </c>
      <c r="I100" s="8" t="s">
        <v>881</v>
      </c>
      <c r="J100" s="8" t="s">
        <v>882</v>
      </c>
      <c r="K100" s="8" t="s">
        <v>883</v>
      </c>
    </row>
    <row r="101" spans="1:11">
      <c r="A101" s="8"/>
      <c r="B101" s="9"/>
      <c r="C101" s="10"/>
      <c r="D101" s="8" t="s">
        <v>839</v>
      </c>
      <c r="E101" s="8" t="s">
        <v>885</v>
      </c>
      <c r="F101" s="8" t="s">
        <v>886</v>
      </c>
      <c r="G101" s="8" t="s">
        <v>887</v>
      </c>
      <c r="H101" s="8" t="s">
        <v>44</v>
      </c>
      <c r="I101" s="8" t="s">
        <v>881</v>
      </c>
      <c r="J101" s="8" t="s">
        <v>882</v>
      </c>
      <c r="K101" s="8" t="s">
        <v>888</v>
      </c>
    </row>
    <row r="102" ht="22.5" spans="1:11">
      <c r="A102" s="8"/>
      <c r="B102" s="8" t="s">
        <v>979</v>
      </c>
      <c r="C102" s="10">
        <v>1000</v>
      </c>
      <c r="D102" s="8" t="s">
        <v>865</v>
      </c>
      <c r="E102" s="8" t="s">
        <v>909</v>
      </c>
      <c r="F102" s="8" t="s">
        <v>980</v>
      </c>
      <c r="G102" s="8" t="s">
        <v>905</v>
      </c>
      <c r="H102" s="8" t="s">
        <v>911</v>
      </c>
      <c r="I102" s="8"/>
      <c r="J102" s="8" t="s">
        <v>907</v>
      </c>
      <c r="K102" s="8" t="s">
        <v>883</v>
      </c>
    </row>
    <row r="103" customHeight="1" spans="1:11">
      <c r="A103" s="8"/>
      <c r="B103" s="8" t="s">
        <v>981</v>
      </c>
      <c r="C103" s="10">
        <v>5.96</v>
      </c>
      <c r="D103" s="8" t="s">
        <v>877</v>
      </c>
      <c r="E103" s="8" t="s">
        <v>805</v>
      </c>
      <c r="F103" s="8" t="s">
        <v>982</v>
      </c>
      <c r="G103" s="8" t="s">
        <v>960</v>
      </c>
      <c r="H103" s="8" t="s">
        <v>62</v>
      </c>
      <c r="I103" s="8" t="s">
        <v>983</v>
      </c>
      <c r="J103" s="8" t="s">
        <v>54</v>
      </c>
      <c r="K103" s="8" t="s">
        <v>883</v>
      </c>
    </row>
    <row r="104" spans="1:11">
      <c r="A104" s="8"/>
      <c r="B104" s="8"/>
      <c r="C104" s="10"/>
      <c r="D104" s="8" t="s">
        <v>839</v>
      </c>
      <c r="E104" s="8" t="s">
        <v>947</v>
      </c>
      <c r="F104" s="8" t="s">
        <v>984</v>
      </c>
      <c r="G104" s="8" t="s">
        <v>960</v>
      </c>
      <c r="H104" s="8" t="s">
        <v>985</v>
      </c>
      <c r="I104" s="8" t="s">
        <v>986</v>
      </c>
      <c r="J104" s="8" t="s">
        <v>54</v>
      </c>
      <c r="K104" s="8" t="s">
        <v>883</v>
      </c>
    </row>
    <row r="105" spans="1:11">
      <c r="A105" s="8"/>
      <c r="B105" s="8"/>
      <c r="C105" s="10"/>
      <c r="D105" s="8" t="s">
        <v>877</v>
      </c>
      <c r="E105" s="8" t="s">
        <v>805</v>
      </c>
      <c r="F105" s="8" t="s">
        <v>987</v>
      </c>
      <c r="G105" s="8" t="s">
        <v>960</v>
      </c>
      <c r="H105" s="8" t="s">
        <v>880</v>
      </c>
      <c r="I105" s="8" t="s">
        <v>881</v>
      </c>
      <c r="J105" s="8" t="s">
        <v>44</v>
      </c>
      <c r="K105" s="8" t="s">
        <v>883</v>
      </c>
    </row>
    <row r="106" spans="1:11">
      <c r="A106" s="8"/>
      <c r="B106" s="8"/>
      <c r="C106" s="10"/>
      <c r="D106" s="8" t="s">
        <v>877</v>
      </c>
      <c r="E106" s="8" t="s">
        <v>824</v>
      </c>
      <c r="F106" s="8" t="s">
        <v>988</v>
      </c>
      <c r="G106" s="8" t="s">
        <v>960</v>
      </c>
      <c r="H106" s="8" t="s">
        <v>880</v>
      </c>
      <c r="I106" s="8" t="s">
        <v>881</v>
      </c>
      <c r="J106" s="8" t="s">
        <v>54</v>
      </c>
      <c r="K106" s="8" t="s">
        <v>883</v>
      </c>
    </row>
    <row r="107" spans="1:11">
      <c r="A107" s="8"/>
      <c r="B107" s="8"/>
      <c r="C107" s="10"/>
      <c r="D107" s="8" t="s">
        <v>877</v>
      </c>
      <c r="E107" s="8" t="s">
        <v>824</v>
      </c>
      <c r="F107" s="8" t="s">
        <v>989</v>
      </c>
      <c r="G107" s="8" t="s">
        <v>887</v>
      </c>
      <c r="H107" s="8" t="s">
        <v>880</v>
      </c>
      <c r="I107" s="8" t="s">
        <v>881</v>
      </c>
      <c r="J107" s="8" t="s">
        <v>990</v>
      </c>
      <c r="K107" s="8" t="s">
        <v>888</v>
      </c>
    </row>
    <row r="108" spans="1:11">
      <c r="A108" s="8"/>
      <c r="B108" s="8"/>
      <c r="C108" s="10"/>
      <c r="D108" s="8" t="s">
        <v>877</v>
      </c>
      <c r="E108" s="8" t="s">
        <v>824</v>
      </c>
      <c r="F108" s="8" t="s">
        <v>991</v>
      </c>
      <c r="G108" s="8" t="s">
        <v>960</v>
      </c>
      <c r="H108" s="8" t="s">
        <v>880</v>
      </c>
      <c r="I108" s="8" t="s">
        <v>881</v>
      </c>
      <c r="J108" s="8" t="s">
        <v>54</v>
      </c>
      <c r="K108" s="8" t="s">
        <v>883</v>
      </c>
    </row>
    <row r="109" spans="1:11">
      <c r="A109" s="8"/>
      <c r="B109" s="8"/>
      <c r="C109" s="10"/>
      <c r="D109" s="8" t="s">
        <v>839</v>
      </c>
      <c r="E109" s="8" t="s">
        <v>913</v>
      </c>
      <c r="F109" s="8" t="s">
        <v>992</v>
      </c>
      <c r="G109" s="8" t="s">
        <v>960</v>
      </c>
      <c r="H109" s="8" t="s">
        <v>880</v>
      </c>
      <c r="I109" s="8" t="s">
        <v>881</v>
      </c>
      <c r="J109" s="8" t="s">
        <v>54</v>
      </c>
      <c r="K109" s="8" t="s">
        <v>883</v>
      </c>
    </row>
    <row r="110" spans="1:11">
      <c r="A110" s="8"/>
      <c r="B110" s="8"/>
      <c r="C110" s="10"/>
      <c r="D110" s="8" t="s">
        <v>865</v>
      </c>
      <c r="E110" s="8" t="s">
        <v>909</v>
      </c>
      <c r="F110" s="8" t="s">
        <v>993</v>
      </c>
      <c r="G110" s="8" t="s">
        <v>960</v>
      </c>
      <c r="H110" s="8" t="s">
        <v>880</v>
      </c>
      <c r="I110" s="8" t="s">
        <v>881</v>
      </c>
      <c r="J110" s="8" t="s">
        <v>64</v>
      </c>
      <c r="K110" s="8" t="s">
        <v>883</v>
      </c>
    </row>
    <row r="111" ht="22.5" spans="1:11">
      <c r="A111" s="8"/>
      <c r="B111" s="8" t="s">
        <v>994</v>
      </c>
      <c r="C111" s="10">
        <v>6</v>
      </c>
      <c r="D111" s="8" t="s">
        <v>839</v>
      </c>
      <c r="E111" s="8" t="s">
        <v>913</v>
      </c>
      <c r="F111" s="8" t="s">
        <v>995</v>
      </c>
      <c r="G111" s="8" t="s">
        <v>905</v>
      </c>
      <c r="H111" s="8" t="s">
        <v>911</v>
      </c>
      <c r="I111" s="8"/>
      <c r="J111" s="8" t="s">
        <v>907</v>
      </c>
      <c r="K111" s="8" t="s">
        <v>883</v>
      </c>
    </row>
    <row r="112" ht="22.5" spans="1:11">
      <c r="A112" s="8"/>
      <c r="B112" s="8" t="s">
        <v>996</v>
      </c>
      <c r="C112" s="10">
        <v>2</v>
      </c>
      <c r="D112" s="8" t="s">
        <v>877</v>
      </c>
      <c r="E112" s="8" t="s">
        <v>805</v>
      </c>
      <c r="F112" s="8" t="s">
        <v>997</v>
      </c>
      <c r="G112" s="8" t="s">
        <v>960</v>
      </c>
      <c r="H112" s="8" t="s">
        <v>998</v>
      </c>
      <c r="I112" s="8" t="s">
        <v>999</v>
      </c>
      <c r="J112" s="8" t="s">
        <v>907</v>
      </c>
      <c r="K112" s="8" t="s">
        <v>883</v>
      </c>
    </row>
    <row r="113" ht="22.5" spans="1:11">
      <c r="A113" s="8"/>
      <c r="B113" s="8" t="s">
        <v>1000</v>
      </c>
      <c r="C113" s="10">
        <v>10</v>
      </c>
      <c r="D113" s="8" t="s">
        <v>839</v>
      </c>
      <c r="E113" s="8" t="s">
        <v>913</v>
      </c>
      <c r="F113" s="8" t="s">
        <v>1001</v>
      </c>
      <c r="G113" s="8" t="s">
        <v>905</v>
      </c>
      <c r="H113" s="8" t="s">
        <v>906</v>
      </c>
      <c r="I113" s="8" t="s">
        <v>999</v>
      </c>
      <c r="J113" s="8" t="s">
        <v>907</v>
      </c>
      <c r="K113" s="8" t="s">
        <v>883</v>
      </c>
    </row>
    <row r="114" ht="33.75" spans="1:11">
      <c r="A114" s="8"/>
      <c r="B114" s="8" t="s">
        <v>1002</v>
      </c>
      <c r="C114" s="10">
        <v>13</v>
      </c>
      <c r="D114" s="8" t="s">
        <v>877</v>
      </c>
      <c r="E114" s="8" t="s">
        <v>805</v>
      </c>
      <c r="F114" s="8" t="s">
        <v>1003</v>
      </c>
      <c r="G114" s="8" t="s">
        <v>960</v>
      </c>
      <c r="H114" s="8" t="s">
        <v>985</v>
      </c>
      <c r="I114" s="8" t="s">
        <v>999</v>
      </c>
      <c r="J114" s="8" t="s">
        <v>907</v>
      </c>
      <c r="K114" s="8" t="s">
        <v>883</v>
      </c>
    </row>
    <row r="115" ht="22.5" spans="1:11">
      <c r="A115" s="8"/>
      <c r="B115" s="8" t="s">
        <v>1004</v>
      </c>
      <c r="C115" s="10">
        <v>10</v>
      </c>
      <c r="D115" s="8" t="s">
        <v>877</v>
      </c>
      <c r="E115" s="8" t="s">
        <v>805</v>
      </c>
      <c r="F115" s="8" t="s">
        <v>1005</v>
      </c>
      <c r="G115" s="8" t="s">
        <v>960</v>
      </c>
      <c r="H115" s="8" t="s">
        <v>880</v>
      </c>
      <c r="I115" s="8" t="s">
        <v>999</v>
      </c>
      <c r="J115" s="8" t="s">
        <v>907</v>
      </c>
      <c r="K115" s="8" t="s">
        <v>883</v>
      </c>
    </row>
    <row r="116" ht="22.5" spans="1:11">
      <c r="A116" s="8"/>
      <c r="B116" s="8" t="s">
        <v>1006</v>
      </c>
      <c r="C116" s="10">
        <v>9.5</v>
      </c>
      <c r="D116" s="8" t="s">
        <v>877</v>
      </c>
      <c r="E116" s="8" t="s">
        <v>805</v>
      </c>
      <c r="F116" s="8" t="s">
        <v>1007</v>
      </c>
      <c r="G116" s="8" t="s">
        <v>960</v>
      </c>
      <c r="H116" s="8" t="s">
        <v>998</v>
      </c>
      <c r="I116" s="8" t="s">
        <v>999</v>
      </c>
      <c r="J116" s="8" t="s">
        <v>907</v>
      </c>
      <c r="K116" s="8" t="s">
        <v>883</v>
      </c>
    </row>
    <row r="117" ht="22.5" spans="1:11">
      <c r="A117" s="8"/>
      <c r="B117" s="8" t="s">
        <v>1008</v>
      </c>
      <c r="C117" s="10">
        <v>15.11</v>
      </c>
      <c r="D117" s="8" t="s">
        <v>839</v>
      </c>
      <c r="E117" s="8" t="s">
        <v>913</v>
      </c>
      <c r="F117" s="8" t="s">
        <v>1009</v>
      </c>
      <c r="G117" s="8" t="s">
        <v>905</v>
      </c>
      <c r="H117" s="8" t="s">
        <v>911</v>
      </c>
      <c r="I117" s="8" t="s">
        <v>999</v>
      </c>
      <c r="J117" s="8" t="s">
        <v>907</v>
      </c>
      <c r="K117" s="8" t="s">
        <v>883</v>
      </c>
    </row>
    <row r="118" ht="22.5" spans="1:11">
      <c r="A118" s="8"/>
      <c r="B118" s="8" t="s">
        <v>1010</v>
      </c>
      <c r="C118" s="10">
        <v>5.5</v>
      </c>
      <c r="D118" s="8" t="s">
        <v>865</v>
      </c>
      <c r="E118" s="8" t="s">
        <v>909</v>
      </c>
      <c r="F118" s="8" t="s">
        <v>1011</v>
      </c>
      <c r="G118" s="8" t="s">
        <v>905</v>
      </c>
      <c r="H118" s="8" t="s">
        <v>911</v>
      </c>
      <c r="I118" s="8" t="s">
        <v>1012</v>
      </c>
      <c r="J118" s="8" t="s">
        <v>907</v>
      </c>
      <c r="K118" s="8" t="s">
        <v>883</v>
      </c>
    </row>
    <row r="119" ht="33.75" spans="1:11">
      <c r="A119" s="8"/>
      <c r="B119" s="8" t="s">
        <v>1013</v>
      </c>
      <c r="C119" s="10">
        <v>141.84</v>
      </c>
      <c r="D119" s="8" t="s">
        <v>877</v>
      </c>
      <c r="E119" s="8" t="s">
        <v>824</v>
      </c>
      <c r="F119" s="8" t="s">
        <v>1014</v>
      </c>
      <c r="G119" s="8" t="s">
        <v>905</v>
      </c>
      <c r="H119" s="8" t="s">
        <v>906</v>
      </c>
      <c r="I119" s="8" t="s">
        <v>937</v>
      </c>
      <c r="J119" s="8" t="s">
        <v>907</v>
      </c>
      <c r="K119" s="8" t="s">
        <v>883</v>
      </c>
    </row>
    <row r="120" ht="53.25" customHeight="1" spans="1:11">
      <c r="A120" s="8"/>
      <c r="B120" s="8" t="s">
        <v>1015</v>
      </c>
      <c r="C120" s="10">
        <v>1</v>
      </c>
      <c r="D120" s="8" t="s">
        <v>865</v>
      </c>
      <c r="E120" s="8" t="s">
        <v>909</v>
      </c>
      <c r="F120" s="8" t="s">
        <v>1016</v>
      </c>
      <c r="G120" s="8" t="s">
        <v>905</v>
      </c>
      <c r="H120" s="8" t="s">
        <v>927</v>
      </c>
      <c r="I120" s="8" t="s">
        <v>937</v>
      </c>
      <c r="J120" s="8" t="s">
        <v>938</v>
      </c>
      <c r="K120" s="8" t="s">
        <v>883</v>
      </c>
    </row>
    <row r="121" spans="1:11">
      <c r="A121" s="8"/>
      <c r="B121" s="8"/>
      <c r="C121" s="10"/>
      <c r="D121" s="8" t="s">
        <v>839</v>
      </c>
      <c r="E121" s="8" t="s">
        <v>913</v>
      </c>
      <c r="F121" s="8" t="s">
        <v>1017</v>
      </c>
      <c r="G121" s="8" t="s">
        <v>905</v>
      </c>
      <c r="H121" s="8" t="s">
        <v>911</v>
      </c>
      <c r="I121" s="8" t="s">
        <v>937</v>
      </c>
      <c r="J121" s="8" t="s">
        <v>195</v>
      </c>
      <c r="K121" s="8" t="s">
        <v>883</v>
      </c>
    </row>
    <row r="122" ht="22.5" spans="1:11">
      <c r="A122" s="8"/>
      <c r="B122" s="8" t="s">
        <v>1018</v>
      </c>
      <c r="C122" s="10">
        <v>10</v>
      </c>
      <c r="D122" s="8" t="s">
        <v>877</v>
      </c>
      <c r="E122" s="8" t="s">
        <v>805</v>
      </c>
      <c r="F122" s="8" t="s">
        <v>1019</v>
      </c>
      <c r="G122" s="8" t="s">
        <v>960</v>
      </c>
      <c r="H122" s="8" t="s">
        <v>998</v>
      </c>
      <c r="I122" s="8" t="s">
        <v>937</v>
      </c>
      <c r="J122" s="8" t="s">
        <v>907</v>
      </c>
      <c r="K122" s="8" t="s">
        <v>883</v>
      </c>
    </row>
    <row r="123" ht="22.5" spans="1:11">
      <c r="A123" s="8"/>
      <c r="B123" s="8" t="s">
        <v>1020</v>
      </c>
      <c r="C123" s="10">
        <v>6.49</v>
      </c>
      <c r="D123" s="8" t="s">
        <v>877</v>
      </c>
      <c r="E123" s="8" t="s">
        <v>805</v>
      </c>
      <c r="F123" s="8" t="s">
        <v>1021</v>
      </c>
      <c r="G123" s="8" t="s">
        <v>960</v>
      </c>
      <c r="H123" s="8" t="s">
        <v>880</v>
      </c>
      <c r="I123" s="8" t="s">
        <v>999</v>
      </c>
      <c r="J123" s="8" t="s">
        <v>907</v>
      </c>
      <c r="K123" s="8" t="s">
        <v>883</v>
      </c>
    </row>
    <row r="124" ht="22.5" spans="1:11">
      <c r="A124" s="8"/>
      <c r="B124" s="11" t="s">
        <v>1022</v>
      </c>
      <c r="C124" s="10">
        <v>4</v>
      </c>
      <c r="D124" s="8" t="s">
        <v>877</v>
      </c>
      <c r="E124" s="8" t="s">
        <v>824</v>
      </c>
      <c r="F124" s="8" t="s">
        <v>1023</v>
      </c>
      <c r="G124" s="8" t="s">
        <v>905</v>
      </c>
      <c r="H124" s="8" t="s">
        <v>911</v>
      </c>
      <c r="I124" s="8" t="s">
        <v>937</v>
      </c>
      <c r="J124" s="8" t="s">
        <v>907</v>
      </c>
      <c r="K124" s="8" t="s">
        <v>883</v>
      </c>
    </row>
    <row r="125" ht="45" spans="1:11">
      <c r="A125" s="8"/>
      <c r="B125" s="8" t="s">
        <v>1024</v>
      </c>
      <c r="C125" s="10">
        <v>50</v>
      </c>
      <c r="D125" s="8" t="s">
        <v>865</v>
      </c>
      <c r="E125" s="8" t="s">
        <v>909</v>
      </c>
      <c r="F125" s="8" t="s">
        <v>1025</v>
      </c>
      <c r="G125" s="8" t="s">
        <v>905</v>
      </c>
      <c r="H125" s="8" t="s">
        <v>911</v>
      </c>
      <c r="I125" s="8" t="s">
        <v>937</v>
      </c>
      <c r="J125" s="8" t="s">
        <v>907</v>
      </c>
      <c r="K125" s="8" t="s">
        <v>883</v>
      </c>
    </row>
    <row r="126" ht="33.75" spans="1:11">
      <c r="A126" s="8"/>
      <c r="B126" s="8" t="s">
        <v>1026</v>
      </c>
      <c r="C126" s="10">
        <v>8.79</v>
      </c>
      <c r="D126" s="8" t="s">
        <v>839</v>
      </c>
      <c r="E126" s="8" t="s">
        <v>933</v>
      </c>
      <c r="F126" s="8" t="s">
        <v>1027</v>
      </c>
      <c r="G126" s="8" t="s">
        <v>905</v>
      </c>
      <c r="H126" s="8" t="s">
        <v>911</v>
      </c>
      <c r="I126" s="8" t="s">
        <v>937</v>
      </c>
      <c r="J126" s="8" t="s">
        <v>907</v>
      </c>
      <c r="K126" s="8" t="s">
        <v>883</v>
      </c>
    </row>
    <row r="127" ht="33.75" spans="1:11">
      <c r="A127" s="8"/>
      <c r="B127" s="8" t="s">
        <v>1028</v>
      </c>
      <c r="C127" s="10">
        <v>6.1</v>
      </c>
      <c r="D127" s="8" t="s">
        <v>839</v>
      </c>
      <c r="E127" s="8" t="s">
        <v>913</v>
      </c>
      <c r="F127" s="8" t="s">
        <v>1029</v>
      </c>
      <c r="G127" s="8" t="s">
        <v>905</v>
      </c>
      <c r="H127" s="8" t="s">
        <v>911</v>
      </c>
      <c r="I127" s="8" t="s">
        <v>937</v>
      </c>
      <c r="J127" s="8" t="s">
        <v>907</v>
      </c>
      <c r="K127" s="8" t="s">
        <v>883</v>
      </c>
    </row>
    <row r="128" ht="75.75" customHeight="1" spans="1:11">
      <c r="A128" s="8"/>
      <c r="B128" s="8" t="s">
        <v>1030</v>
      </c>
      <c r="C128" s="10">
        <v>8.73</v>
      </c>
      <c r="D128" s="8" t="s">
        <v>877</v>
      </c>
      <c r="E128" s="8" t="s">
        <v>824</v>
      </c>
      <c r="F128" s="8" t="s">
        <v>1031</v>
      </c>
      <c r="G128" s="8" t="s">
        <v>905</v>
      </c>
      <c r="H128" s="8" t="s">
        <v>911</v>
      </c>
      <c r="I128" s="8" t="s">
        <v>937</v>
      </c>
      <c r="J128" s="8" t="s">
        <v>985</v>
      </c>
      <c r="K128" s="8" t="s">
        <v>883</v>
      </c>
    </row>
    <row r="129" ht="22.5" spans="1:11">
      <c r="A129" s="8"/>
      <c r="B129" s="8"/>
      <c r="C129" s="10"/>
      <c r="D129" s="8" t="s">
        <v>839</v>
      </c>
      <c r="E129" s="8" t="s">
        <v>913</v>
      </c>
      <c r="F129" s="8" t="s">
        <v>1031</v>
      </c>
      <c r="G129" s="8" t="s">
        <v>905</v>
      </c>
      <c r="H129" s="8" t="s">
        <v>911</v>
      </c>
      <c r="I129" s="8" t="s">
        <v>937</v>
      </c>
      <c r="J129" s="8" t="s">
        <v>1032</v>
      </c>
      <c r="K129" s="8" t="s">
        <v>883</v>
      </c>
    </row>
    <row r="130" ht="75.75" customHeight="1" spans="1:11">
      <c r="A130" s="8"/>
      <c r="B130" s="8" t="s">
        <v>1033</v>
      </c>
      <c r="C130" s="10">
        <v>13.18</v>
      </c>
      <c r="D130" s="8" t="s">
        <v>839</v>
      </c>
      <c r="E130" s="8" t="s">
        <v>913</v>
      </c>
      <c r="F130" s="8" t="s">
        <v>1034</v>
      </c>
      <c r="G130" s="8" t="s">
        <v>905</v>
      </c>
      <c r="H130" s="8" t="s">
        <v>911</v>
      </c>
      <c r="I130" s="8" t="s">
        <v>937</v>
      </c>
      <c r="J130" s="8" t="s">
        <v>1035</v>
      </c>
      <c r="K130" s="8" t="s">
        <v>883</v>
      </c>
    </row>
    <row r="131" ht="22.5" spans="1:11">
      <c r="A131" s="8"/>
      <c r="B131" s="8"/>
      <c r="C131" s="10"/>
      <c r="D131" s="8" t="s">
        <v>865</v>
      </c>
      <c r="E131" s="8" t="s">
        <v>909</v>
      </c>
      <c r="F131" s="8" t="s">
        <v>1034</v>
      </c>
      <c r="G131" s="8" t="s">
        <v>905</v>
      </c>
      <c r="H131" s="8" t="s">
        <v>911</v>
      </c>
      <c r="I131" s="8" t="s">
        <v>937</v>
      </c>
      <c r="J131" s="8" t="s">
        <v>990</v>
      </c>
      <c r="K131" s="8" t="s">
        <v>883</v>
      </c>
    </row>
    <row r="132" ht="75.75" customHeight="1" spans="1:11">
      <c r="A132" s="8"/>
      <c r="B132" s="8" t="s">
        <v>1036</v>
      </c>
      <c r="C132" s="10">
        <v>4.7</v>
      </c>
      <c r="D132" s="8" t="s">
        <v>865</v>
      </c>
      <c r="E132" s="8" t="s">
        <v>909</v>
      </c>
      <c r="F132" s="8" t="s">
        <v>1037</v>
      </c>
      <c r="G132" s="8" t="s">
        <v>905</v>
      </c>
      <c r="H132" s="8" t="s">
        <v>927</v>
      </c>
      <c r="I132" s="8" t="s">
        <v>937</v>
      </c>
      <c r="J132" s="8" t="s">
        <v>985</v>
      </c>
      <c r="K132" s="8" t="s">
        <v>883</v>
      </c>
    </row>
    <row r="133" ht="22.5" spans="1:11">
      <c r="A133" s="8"/>
      <c r="B133" s="8"/>
      <c r="C133" s="10"/>
      <c r="D133" s="8" t="s">
        <v>839</v>
      </c>
      <c r="E133" s="8" t="s">
        <v>913</v>
      </c>
      <c r="F133" s="8" t="s">
        <v>1037</v>
      </c>
      <c r="G133" s="8" t="s">
        <v>905</v>
      </c>
      <c r="H133" s="8" t="s">
        <v>911</v>
      </c>
      <c r="I133" s="8" t="s">
        <v>937</v>
      </c>
      <c r="J133" s="8" t="s">
        <v>1032</v>
      </c>
      <c r="K133" s="8" t="s">
        <v>883</v>
      </c>
    </row>
    <row r="134" ht="45" spans="1:11">
      <c r="A134" s="8"/>
      <c r="B134" s="8" t="s">
        <v>1038</v>
      </c>
      <c r="C134" s="10">
        <v>1.5</v>
      </c>
      <c r="D134" s="8" t="s">
        <v>839</v>
      </c>
      <c r="E134" s="8" t="s">
        <v>913</v>
      </c>
      <c r="F134" s="8" t="s">
        <v>1039</v>
      </c>
      <c r="G134" s="8" t="s">
        <v>905</v>
      </c>
      <c r="H134" s="8" t="s">
        <v>911</v>
      </c>
      <c r="I134" s="8" t="s">
        <v>937</v>
      </c>
      <c r="J134" s="8" t="s">
        <v>907</v>
      </c>
      <c r="K134" s="8" t="s">
        <v>883</v>
      </c>
    </row>
    <row r="135" ht="22.5" spans="1:11">
      <c r="A135" s="8"/>
      <c r="B135" s="8" t="s">
        <v>1040</v>
      </c>
      <c r="C135" s="10">
        <v>10</v>
      </c>
      <c r="D135" s="8" t="s">
        <v>839</v>
      </c>
      <c r="E135" s="8" t="s">
        <v>913</v>
      </c>
      <c r="F135" s="8" t="s">
        <v>1041</v>
      </c>
      <c r="G135" s="8" t="s">
        <v>905</v>
      </c>
      <c r="H135" s="8" t="s">
        <v>911</v>
      </c>
      <c r="I135" s="8" t="s">
        <v>937</v>
      </c>
      <c r="J135" s="8" t="s">
        <v>907</v>
      </c>
      <c r="K135" s="8" t="s">
        <v>883</v>
      </c>
    </row>
    <row r="136" ht="33.75" spans="1:11">
      <c r="A136" s="8"/>
      <c r="B136" s="8" t="s">
        <v>1042</v>
      </c>
      <c r="C136" s="10">
        <v>3</v>
      </c>
      <c r="D136" s="8" t="s">
        <v>839</v>
      </c>
      <c r="E136" s="8" t="s">
        <v>913</v>
      </c>
      <c r="F136" s="8" t="s">
        <v>1043</v>
      </c>
      <c r="G136" s="8" t="s">
        <v>905</v>
      </c>
      <c r="H136" s="8" t="s">
        <v>911</v>
      </c>
      <c r="I136" s="8" t="s">
        <v>937</v>
      </c>
      <c r="J136" s="8" t="s">
        <v>907</v>
      </c>
      <c r="K136" s="8" t="s">
        <v>883</v>
      </c>
    </row>
    <row r="137" ht="22.5" spans="1:11">
      <c r="A137" s="8"/>
      <c r="B137" s="8" t="s">
        <v>1044</v>
      </c>
      <c r="C137" s="10">
        <v>30</v>
      </c>
      <c r="D137" s="8" t="s">
        <v>839</v>
      </c>
      <c r="E137" s="8" t="s">
        <v>913</v>
      </c>
      <c r="F137" s="8" t="s">
        <v>1045</v>
      </c>
      <c r="G137" s="8" t="s">
        <v>905</v>
      </c>
      <c r="H137" s="8" t="s">
        <v>911</v>
      </c>
      <c r="I137" s="8" t="s">
        <v>1046</v>
      </c>
      <c r="J137" s="8" t="s">
        <v>907</v>
      </c>
      <c r="K137" s="8" t="s">
        <v>883</v>
      </c>
    </row>
    <row r="138" ht="22.5" spans="1:11">
      <c r="A138" s="8"/>
      <c r="B138" s="11" t="s">
        <v>1047</v>
      </c>
      <c r="C138" s="10">
        <v>1.59</v>
      </c>
      <c r="D138" s="8" t="s">
        <v>865</v>
      </c>
      <c r="E138" s="8" t="s">
        <v>909</v>
      </c>
      <c r="F138" s="8" t="s">
        <v>1048</v>
      </c>
      <c r="G138" s="8" t="s">
        <v>905</v>
      </c>
      <c r="H138" s="8" t="s">
        <v>911</v>
      </c>
      <c r="I138" s="8" t="s">
        <v>937</v>
      </c>
      <c r="J138" s="8" t="s">
        <v>907</v>
      </c>
      <c r="K138" s="8" t="s">
        <v>883</v>
      </c>
    </row>
    <row r="139" ht="22.5" spans="1:11">
      <c r="A139" s="8"/>
      <c r="B139" s="8" t="s">
        <v>1049</v>
      </c>
      <c r="C139" s="10">
        <v>0.3</v>
      </c>
      <c r="D139" s="8" t="s">
        <v>865</v>
      </c>
      <c r="E139" s="8" t="s">
        <v>909</v>
      </c>
      <c r="F139" s="8" t="s">
        <v>1050</v>
      </c>
      <c r="G139" s="8" t="s">
        <v>905</v>
      </c>
      <c r="H139" s="8" t="s">
        <v>911</v>
      </c>
      <c r="I139" s="8" t="s">
        <v>937</v>
      </c>
      <c r="J139" s="8" t="s">
        <v>907</v>
      </c>
      <c r="K139" s="8" t="s">
        <v>883</v>
      </c>
    </row>
    <row r="140" ht="53.25" customHeight="1" spans="1:11">
      <c r="A140" s="8"/>
      <c r="B140" s="11" t="s">
        <v>1051</v>
      </c>
      <c r="C140" s="10">
        <v>2</v>
      </c>
      <c r="D140" s="8" t="s">
        <v>839</v>
      </c>
      <c r="E140" s="8" t="s">
        <v>947</v>
      </c>
      <c r="F140" s="8" t="s">
        <v>1052</v>
      </c>
      <c r="G140" s="8" t="s">
        <v>905</v>
      </c>
      <c r="H140" s="8" t="s">
        <v>911</v>
      </c>
      <c r="I140" s="8" t="s">
        <v>1053</v>
      </c>
      <c r="J140" s="8" t="s">
        <v>1054</v>
      </c>
      <c r="K140" s="8" t="s">
        <v>883</v>
      </c>
    </row>
    <row r="141" spans="1:11">
      <c r="A141" s="8"/>
      <c r="B141" s="11"/>
      <c r="C141" s="10"/>
      <c r="D141" s="8" t="s">
        <v>839</v>
      </c>
      <c r="E141" s="8" t="s">
        <v>933</v>
      </c>
      <c r="F141" s="8" t="s">
        <v>1052</v>
      </c>
      <c r="G141" s="8" t="s">
        <v>905</v>
      </c>
      <c r="H141" s="8" t="s">
        <v>911</v>
      </c>
      <c r="I141" s="8" t="s">
        <v>1055</v>
      </c>
      <c r="J141" s="8" t="s">
        <v>1054</v>
      </c>
      <c r="K141" s="8" t="s">
        <v>883</v>
      </c>
    </row>
  </sheetData>
  <mergeCells count="56">
    <mergeCell ref="A2:K2"/>
    <mergeCell ref="A3:C3"/>
    <mergeCell ref="I3:K3"/>
    <mergeCell ref="A5:A141"/>
    <mergeCell ref="B5:B8"/>
    <mergeCell ref="B9:B12"/>
    <mergeCell ref="B13:B16"/>
    <mergeCell ref="B17:B20"/>
    <mergeCell ref="B21:B24"/>
    <mergeCell ref="B25:B28"/>
    <mergeCell ref="B29:B32"/>
    <mergeCell ref="B33:B36"/>
    <mergeCell ref="B37:B40"/>
    <mergeCell ref="B41:B44"/>
    <mergeCell ref="B45:B48"/>
    <mergeCell ref="B49:B52"/>
    <mergeCell ref="B53:B56"/>
    <mergeCell ref="B69:B70"/>
    <mergeCell ref="B80:B81"/>
    <mergeCell ref="B83:B84"/>
    <mergeCell ref="B86:B89"/>
    <mergeCell ref="B90:B93"/>
    <mergeCell ref="B94:B97"/>
    <mergeCell ref="B98:B101"/>
    <mergeCell ref="B103:B110"/>
    <mergeCell ref="B120:B121"/>
    <mergeCell ref="B128:B129"/>
    <mergeCell ref="B130:B131"/>
    <mergeCell ref="B132:B133"/>
    <mergeCell ref="B140:B141"/>
    <mergeCell ref="C5:C8"/>
    <mergeCell ref="C9:C12"/>
    <mergeCell ref="C13:C16"/>
    <mergeCell ref="C17:C20"/>
    <mergeCell ref="C21:C24"/>
    <mergeCell ref="C25:C28"/>
    <mergeCell ref="C29:C32"/>
    <mergeCell ref="C33:C36"/>
    <mergeCell ref="C37:C40"/>
    <mergeCell ref="C41:C44"/>
    <mergeCell ref="C45:C48"/>
    <mergeCell ref="C49:C52"/>
    <mergeCell ref="C53:C56"/>
    <mergeCell ref="C69:C70"/>
    <mergeCell ref="C80:C81"/>
    <mergeCell ref="C83:C84"/>
    <mergeCell ref="C86:C89"/>
    <mergeCell ref="C90:C93"/>
    <mergeCell ref="C94:C97"/>
    <mergeCell ref="C98:C101"/>
    <mergeCell ref="C103:C110"/>
    <mergeCell ref="C120:C121"/>
    <mergeCell ref="C128:C129"/>
    <mergeCell ref="C130:C131"/>
    <mergeCell ref="C132:C133"/>
    <mergeCell ref="C140:C141"/>
  </mergeCells>
  <printOptions horizontalCentered="1" verticalCentered="1"/>
  <pageMargins left="0.354166666666667" right="0.118055555555556" top="0.472222222222222" bottom="0.393055555555556" header="0.511805555555556" footer="0.511805555555556"/>
  <pageSetup paperSize="9" scale="58"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6" topLeftCell="A7" activePane="bottomLeft" state="frozen"/>
      <selection/>
      <selection pane="bottomLeft" activeCell="E9" sqref="E9"/>
    </sheetView>
  </sheetViews>
  <sheetFormatPr defaultColWidth="9" defaultRowHeight="14.25"/>
  <cols>
    <col min="1" max="1" width="11.25" customWidth="1"/>
    <col min="2" max="2" width="18.625" customWidth="1"/>
    <col min="3" max="3" width="12.125" customWidth="1"/>
    <col min="4" max="4" width="8.625" customWidth="1"/>
    <col min="5" max="5" width="12.25" customWidth="1"/>
    <col min="6" max="6" width="10.625" customWidth="1"/>
    <col min="7" max="7" width="9.5" customWidth="1"/>
    <col min="8" max="8" width="5.5" customWidth="1"/>
    <col min="9" max="9" width="9.5" customWidth="1"/>
    <col min="10" max="10" width="5.5" customWidth="1"/>
    <col min="11" max="11" width="7.875" customWidth="1"/>
    <col min="12" max="13" width="9.75" customWidth="1"/>
    <col min="14" max="14" width="1.53333333333333" customWidth="1"/>
    <col min="15" max="16" width="9.76666666666667" customWidth="1"/>
  </cols>
  <sheetData>
    <row r="1" ht="16.35" customHeight="1" spans="1:14">
      <c r="A1" s="131" t="s">
        <v>122</v>
      </c>
      <c r="B1" s="93"/>
      <c r="C1" s="94"/>
      <c r="D1" s="94"/>
      <c r="E1" s="94"/>
      <c r="F1" s="93"/>
      <c r="G1" s="93"/>
      <c r="H1" s="93"/>
      <c r="K1" s="93"/>
      <c r="L1" s="93"/>
      <c r="M1" s="94"/>
      <c r="N1" s="99"/>
    </row>
    <row r="2" ht="22.8" customHeight="1" spans="1:14">
      <c r="A2" s="61" t="s">
        <v>123</v>
      </c>
      <c r="B2" s="61"/>
      <c r="C2" s="61"/>
      <c r="D2" s="61"/>
      <c r="E2" s="61"/>
      <c r="F2" s="61"/>
      <c r="G2" s="61"/>
      <c r="H2" s="61"/>
      <c r="I2" s="61"/>
      <c r="J2" s="61"/>
      <c r="K2" s="61"/>
      <c r="L2" s="61"/>
      <c r="M2" s="61"/>
      <c r="N2" s="99" t="s">
        <v>70</v>
      </c>
    </row>
    <row r="3" ht="19.55" customHeight="1" spans="1:14">
      <c r="A3" s="62" t="s">
        <v>71</v>
      </c>
      <c r="B3" s="62"/>
      <c r="C3" s="78"/>
      <c r="D3" s="78"/>
      <c r="E3" s="124"/>
      <c r="F3" s="78"/>
      <c r="G3" s="124"/>
      <c r="H3" s="124"/>
      <c r="I3" s="124"/>
      <c r="J3" s="124"/>
      <c r="K3" s="124"/>
      <c r="L3" s="132" t="s">
        <v>72</v>
      </c>
      <c r="M3" s="133"/>
      <c r="N3" s="100"/>
    </row>
    <row r="4" ht="24.4" customHeight="1" spans="1:14">
      <c r="A4" s="64" t="s">
        <v>75</v>
      </c>
      <c r="B4" s="64"/>
      <c r="C4" s="64" t="s">
        <v>124</v>
      </c>
      <c r="D4" s="64" t="s">
        <v>125</v>
      </c>
      <c r="E4" s="64" t="s">
        <v>126</v>
      </c>
      <c r="F4" s="64" t="s">
        <v>127</v>
      </c>
      <c r="G4" s="64" t="s">
        <v>128</v>
      </c>
      <c r="H4" s="64" t="s">
        <v>129</v>
      </c>
      <c r="I4" s="64" t="s">
        <v>130</v>
      </c>
      <c r="J4" s="64" t="s">
        <v>131</v>
      </c>
      <c r="K4" s="64" t="s">
        <v>132</v>
      </c>
      <c r="L4" s="64" t="s">
        <v>133</v>
      </c>
      <c r="M4" s="64" t="s">
        <v>134</v>
      </c>
      <c r="N4" s="102"/>
    </row>
    <row r="5" ht="24.4" customHeight="1" spans="1:14">
      <c r="A5" s="64" t="s">
        <v>135</v>
      </c>
      <c r="B5" s="64" t="s">
        <v>136</v>
      </c>
      <c r="C5" s="64"/>
      <c r="D5" s="64"/>
      <c r="E5" s="64"/>
      <c r="F5" s="64"/>
      <c r="G5" s="64"/>
      <c r="H5" s="64"/>
      <c r="I5" s="64"/>
      <c r="J5" s="64"/>
      <c r="K5" s="64"/>
      <c r="L5" s="64"/>
      <c r="M5" s="64"/>
      <c r="N5" s="102"/>
    </row>
    <row r="6" ht="24.4" customHeight="1" spans="1:14">
      <c r="A6" s="64"/>
      <c r="B6" s="64"/>
      <c r="C6" s="64"/>
      <c r="D6" s="64"/>
      <c r="E6" s="64"/>
      <c r="F6" s="64"/>
      <c r="G6" s="64"/>
      <c r="H6" s="64"/>
      <c r="I6" s="64"/>
      <c r="J6" s="64"/>
      <c r="K6" s="64"/>
      <c r="L6" s="64"/>
      <c r="M6" s="64"/>
      <c r="N6" s="102"/>
    </row>
    <row r="7" ht="22.8" customHeight="1" spans="1:14">
      <c r="A7" s="65"/>
      <c r="B7" s="65" t="s">
        <v>137</v>
      </c>
      <c r="C7" s="75">
        <v>51953.46</v>
      </c>
      <c r="D7" s="75">
        <v>522.77</v>
      </c>
      <c r="E7" s="75">
        <v>2367.49</v>
      </c>
      <c r="F7" s="75">
        <v>2305.2</v>
      </c>
      <c r="G7" s="75"/>
      <c r="H7" s="75"/>
      <c r="I7" s="75"/>
      <c r="J7" s="75"/>
      <c r="K7" s="75"/>
      <c r="L7" s="75"/>
      <c r="M7" s="75"/>
      <c r="N7" s="103"/>
    </row>
    <row r="8" ht="22.8" customHeight="1" spans="1:14">
      <c r="A8" s="80"/>
      <c r="B8" s="80" t="s">
        <v>70</v>
      </c>
      <c r="C8" s="76">
        <v>5195.46</v>
      </c>
      <c r="D8" s="76">
        <v>522.77</v>
      </c>
      <c r="E8" s="76">
        <v>2367.49</v>
      </c>
      <c r="F8" s="76">
        <v>2305.2</v>
      </c>
      <c r="G8" s="76"/>
      <c r="H8" s="76"/>
      <c r="I8" s="76"/>
      <c r="J8" s="76"/>
      <c r="K8" s="76"/>
      <c r="L8" s="76"/>
      <c r="M8" s="76"/>
      <c r="N8" s="101"/>
    </row>
    <row r="9" ht="22.8" customHeight="1" spans="1:14">
      <c r="A9" s="80" t="s">
        <v>138</v>
      </c>
      <c r="B9" s="80" t="s">
        <v>139</v>
      </c>
      <c r="C9" s="76">
        <v>5195.46</v>
      </c>
      <c r="D9" s="97">
        <v>522.77</v>
      </c>
      <c r="E9" s="97">
        <v>2367.49</v>
      </c>
      <c r="F9" s="97">
        <v>2305.2</v>
      </c>
      <c r="G9" s="97"/>
      <c r="H9" s="97"/>
      <c r="I9" s="97"/>
      <c r="J9" s="97"/>
      <c r="K9" s="97"/>
      <c r="L9" s="97"/>
      <c r="M9" s="97"/>
      <c r="N9" s="101"/>
    </row>
    <row r="10" ht="9.75" customHeight="1" spans="1:14">
      <c r="A10" s="98"/>
      <c r="B10" s="70"/>
      <c r="C10" s="70"/>
      <c r="D10" s="70"/>
      <c r="E10" s="70"/>
      <c r="F10" s="70"/>
      <c r="G10" s="70"/>
      <c r="H10" s="70"/>
      <c r="I10" s="70"/>
      <c r="J10" s="70"/>
      <c r="K10" s="70"/>
      <c r="L10" s="70"/>
      <c r="M10" s="98"/>
      <c r="N10" s="104"/>
    </row>
  </sheetData>
  <mergeCells count="17">
    <mergeCell ref="A2:M2"/>
    <mergeCell ref="A3:B3"/>
    <mergeCell ref="L3:M3"/>
    <mergeCell ref="A4:B4"/>
    <mergeCell ref="A5:A6"/>
    <mergeCell ref="B5:B6"/>
    <mergeCell ref="C4:C6"/>
    <mergeCell ref="D4:D6"/>
    <mergeCell ref="E4:E6"/>
    <mergeCell ref="F4:F6"/>
    <mergeCell ref="G4:G6"/>
    <mergeCell ref="H4:H6"/>
    <mergeCell ref="I4:I6"/>
    <mergeCell ref="J4:J6"/>
    <mergeCell ref="K4:K6"/>
    <mergeCell ref="L4:L6"/>
    <mergeCell ref="M4:M6"/>
  </mergeCells>
  <printOptions horizontalCentered="1" verticalCentered="1"/>
  <pageMargins left="0.751388888888889" right="0.751388888888889" top="0.857638888888889" bottom="0.857638888888889"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pane ySplit="6" topLeftCell="A40" activePane="bottomLeft" state="frozen"/>
      <selection/>
      <selection pane="bottomLeft" activeCell="A3" sqref="A3:E3"/>
    </sheetView>
  </sheetViews>
  <sheetFormatPr defaultColWidth="9" defaultRowHeight="14.25"/>
  <cols>
    <col min="1" max="3" width="6.15" customWidth="1"/>
    <col min="4" max="4" width="10" customWidth="1"/>
    <col min="5" max="5" width="37.125" customWidth="1"/>
    <col min="6" max="6" width="16.4083333333333" customWidth="1"/>
    <col min="7" max="7" width="11" customWidth="1"/>
    <col min="8" max="8" width="12.75" customWidth="1"/>
    <col min="9" max="9" width="13.25" customWidth="1"/>
    <col min="10" max="10" width="21.375" customWidth="1"/>
    <col min="11" max="11" width="1.53333333333333" customWidth="1"/>
    <col min="12" max="13" width="9.76666666666667" customWidth="1"/>
  </cols>
  <sheetData>
    <row r="1" ht="28" customHeight="1" spans="1:11">
      <c r="A1" s="59" t="s">
        <v>140</v>
      </c>
      <c r="B1" s="59"/>
      <c r="C1" s="59"/>
      <c r="D1" s="93"/>
      <c r="E1" s="93"/>
      <c r="F1" s="94"/>
      <c r="G1" s="94"/>
      <c r="H1" s="94"/>
      <c r="I1" s="94"/>
      <c r="J1" s="94"/>
      <c r="K1" s="99"/>
    </row>
    <row r="2" ht="28" customHeight="1" spans="1:11">
      <c r="A2" s="61" t="s">
        <v>10</v>
      </c>
      <c r="B2" s="61"/>
      <c r="C2" s="61"/>
      <c r="D2" s="61"/>
      <c r="E2" s="61"/>
      <c r="F2" s="61"/>
      <c r="G2" s="61"/>
      <c r="H2" s="61"/>
      <c r="I2" s="61"/>
      <c r="J2" s="61"/>
      <c r="K2" s="99" t="s">
        <v>70</v>
      </c>
    </row>
    <row r="3" ht="28" customHeight="1" spans="1:11">
      <c r="A3" s="62" t="s">
        <v>71</v>
      </c>
      <c r="B3" s="62"/>
      <c r="C3" s="62"/>
      <c r="D3" s="62"/>
      <c r="E3" s="62"/>
      <c r="F3" s="78"/>
      <c r="G3" s="78"/>
      <c r="H3" s="124"/>
      <c r="I3" s="124"/>
      <c r="J3" s="95" t="s">
        <v>72</v>
      </c>
      <c r="K3" s="100"/>
    </row>
    <row r="4" ht="28" customHeight="1" spans="1:11">
      <c r="A4" s="96" t="s">
        <v>75</v>
      </c>
      <c r="B4" s="96"/>
      <c r="C4" s="96"/>
      <c r="D4" s="96"/>
      <c r="E4" s="96"/>
      <c r="F4" s="96" t="s">
        <v>124</v>
      </c>
      <c r="G4" s="96" t="s">
        <v>141</v>
      </c>
      <c r="H4" s="96" t="s">
        <v>142</v>
      </c>
      <c r="I4" s="96" t="s">
        <v>143</v>
      </c>
      <c r="J4" s="96" t="s">
        <v>144</v>
      </c>
      <c r="K4" s="101"/>
    </row>
    <row r="5" ht="28" customHeight="1" spans="1:11">
      <c r="A5" s="96" t="s">
        <v>145</v>
      </c>
      <c r="B5" s="96"/>
      <c r="C5" s="96"/>
      <c r="D5" s="96" t="s">
        <v>135</v>
      </c>
      <c r="E5" s="96" t="s">
        <v>136</v>
      </c>
      <c r="F5" s="96"/>
      <c r="G5" s="96"/>
      <c r="H5" s="96"/>
      <c r="I5" s="96"/>
      <c r="J5" s="96"/>
      <c r="K5" s="101"/>
    </row>
    <row r="6" ht="28" customHeight="1" spans="1:11">
      <c r="A6" s="96" t="s">
        <v>146</v>
      </c>
      <c r="B6" s="96" t="s">
        <v>147</v>
      </c>
      <c r="C6" s="96" t="s">
        <v>148</v>
      </c>
      <c r="D6" s="96"/>
      <c r="E6" s="96"/>
      <c r="F6" s="96"/>
      <c r="G6" s="96"/>
      <c r="H6" s="96"/>
      <c r="I6" s="96"/>
      <c r="J6" s="96"/>
      <c r="K6" s="102"/>
    </row>
    <row r="7" ht="28" customHeight="1" spans="1:11">
      <c r="A7" s="65"/>
      <c r="B7" s="65"/>
      <c r="C7" s="65"/>
      <c r="D7" s="65"/>
      <c r="E7" s="65" t="s">
        <v>137</v>
      </c>
      <c r="F7" s="75">
        <v>5195.46</v>
      </c>
      <c r="G7" s="75">
        <v>549.82</v>
      </c>
      <c r="H7" s="75">
        <v>4645.64</v>
      </c>
      <c r="I7" s="75"/>
      <c r="J7" s="75"/>
      <c r="K7" s="103"/>
    </row>
    <row r="8" ht="28" customHeight="1" spans="1:11">
      <c r="A8" s="80"/>
      <c r="B8" s="80"/>
      <c r="C8" s="80"/>
      <c r="D8" s="80"/>
      <c r="E8" s="80" t="s">
        <v>70</v>
      </c>
      <c r="F8" s="76">
        <v>5195.46</v>
      </c>
      <c r="G8" s="76">
        <v>549.82</v>
      </c>
      <c r="H8" s="76">
        <v>4645.64</v>
      </c>
      <c r="I8" s="76"/>
      <c r="J8" s="76"/>
      <c r="K8" s="101"/>
    </row>
    <row r="9" ht="28" customHeight="1" spans="1:11">
      <c r="A9" s="80"/>
      <c r="B9" s="80"/>
      <c r="C9" s="80"/>
      <c r="D9" s="80"/>
      <c r="E9" s="80" t="s">
        <v>139</v>
      </c>
      <c r="F9" s="76">
        <v>5195.46</v>
      </c>
      <c r="G9" s="76">
        <v>549.82</v>
      </c>
      <c r="H9" s="76">
        <v>4645.64</v>
      </c>
      <c r="I9" s="76"/>
      <c r="J9" s="76"/>
      <c r="K9" s="101"/>
    </row>
    <row r="10" ht="28" customHeight="1" spans="1:11">
      <c r="A10" s="80" t="s">
        <v>149</v>
      </c>
      <c r="B10" s="80" t="s">
        <v>150</v>
      </c>
      <c r="C10" s="80" t="s">
        <v>151</v>
      </c>
      <c r="D10" s="80" t="s">
        <v>138</v>
      </c>
      <c r="E10" s="80" t="s">
        <v>152</v>
      </c>
      <c r="F10" s="76">
        <v>0.08</v>
      </c>
      <c r="G10" s="97">
        <v>0.08</v>
      </c>
      <c r="H10" s="97"/>
      <c r="I10" s="97"/>
      <c r="J10" s="97"/>
      <c r="K10" s="102"/>
    </row>
    <row r="11" ht="28" customHeight="1" spans="1:11">
      <c r="A11" s="80" t="s">
        <v>149</v>
      </c>
      <c r="B11" s="80" t="s">
        <v>150</v>
      </c>
      <c r="C11" s="80" t="s">
        <v>150</v>
      </c>
      <c r="D11" s="80" t="s">
        <v>138</v>
      </c>
      <c r="E11" s="80" t="s">
        <v>153</v>
      </c>
      <c r="F11" s="76">
        <v>47.66</v>
      </c>
      <c r="G11" s="97">
        <v>47.66</v>
      </c>
      <c r="H11" s="97"/>
      <c r="I11" s="97"/>
      <c r="J11" s="97"/>
      <c r="K11" s="102"/>
    </row>
    <row r="12" ht="28" customHeight="1" spans="1:11">
      <c r="A12" s="80" t="s">
        <v>149</v>
      </c>
      <c r="B12" s="80" t="s">
        <v>150</v>
      </c>
      <c r="C12" s="80" t="s">
        <v>154</v>
      </c>
      <c r="D12" s="80" t="s">
        <v>138</v>
      </c>
      <c r="E12" s="80" t="s">
        <v>155</v>
      </c>
      <c r="F12" s="76">
        <v>23.22</v>
      </c>
      <c r="G12" s="97">
        <v>23.22</v>
      </c>
      <c r="H12" s="97"/>
      <c r="I12" s="97"/>
      <c r="J12" s="97"/>
      <c r="K12" s="102"/>
    </row>
    <row r="13" ht="28" customHeight="1" spans="1:11">
      <c r="A13" s="80" t="s">
        <v>149</v>
      </c>
      <c r="B13" s="80" t="s">
        <v>156</v>
      </c>
      <c r="C13" s="80" t="s">
        <v>156</v>
      </c>
      <c r="D13" s="80" t="s">
        <v>138</v>
      </c>
      <c r="E13" s="80" t="s">
        <v>157</v>
      </c>
      <c r="F13" s="76">
        <v>3.55</v>
      </c>
      <c r="G13" s="97">
        <v>3.55</v>
      </c>
      <c r="H13" s="97"/>
      <c r="I13" s="97"/>
      <c r="J13" s="97"/>
      <c r="K13" s="102"/>
    </row>
    <row r="14" ht="28" customHeight="1" spans="1:11">
      <c r="A14" s="80" t="s">
        <v>158</v>
      </c>
      <c r="B14" s="80" t="s">
        <v>56</v>
      </c>
      <c r="C14" s="80" t="s">
        <v>151</v>
      </c>
      <c r="D14" s="80" t="s">
        <v>138</v>
      </c>
      <c r="E14" s="80" t="s">
        <v>159</v>
      </c>
      <c r="F14" s="76">
        <v>7.15</v>
      </c>
      <c r="G14" s="97">
        <v>7.15</v>
      </c>
      <c r="H14" s="97"/>
      <c r="I14" s="97"/>
      <c r="J14" s="97"/>
      <c r="K14" s="102"/>
    </row>
    <row r="15" ht="28" customHeight="1" spans="1:11">
      <c r="A15" s="80" t="s">
        <v>158</v>
      </c>
      <c r="B15" s="80" t="s">
        <v>56</v>
      </c>
      <c r="C15" s="80" t="s">
        <v>160</v>
      </c>
      <c r="D15" s="80" t="s">
        <v>138</v>
      </c>
      <c r="E15" s="80" t="s">
        <v>161</v>
      </c>
      <c r="F15" s="76">
        <v>11.38</v>
      </c>
      <c r="G15" s="97">
        <v>11.38</v>
      </c>
      <c r="H15" s="97"/>
      <c r="I15" s="97"/>
      <c r="J15" s="97"/>
      <c r="K15" s="102"/>
    </row>
    <row r="16" ht="28" customHeight="1" spans="1:11">
      <c r="A16" s="80" t="s">
        <v>158</v>
      </c>
      <c r="B16" s="80" t="s">
        <v>56</v>
      </c>
      <c r="C16" s="80" t="s">
        <v>162</v>
      </c>
      <c r="D16" s="80" t="s">
        <v>138</v>
      </c>
      <c r="E16" s="80" t="s">
        <v>163</v>
      </c>
      <c r="F16" s="76">
        <v>3.18</v>
      </c>
      <c r="G16" s="97">
        <v>3.18</v>
      </c>
      <c r="H16" s="97"/>
      <c r="I16" s="97"/>
      <c r="J16" s="97"/>
      <c r="K16" s="102"/>
    </row>
    <row r="17" ht="28" customHeight="1" spans="1:11">
      <c r="A17" s="80" t="s">
        <v>164</v>
      </c>
      <c r="B17" s="80" t="s">
        <v>150</v>
      </c>
      <c r="C17" s="80" t="s">
        <v>151</v>
      </c>
      <c r="D17" s="80" t="s">
        <v>138</v>
      </c>
      <c r="E17" s="80" t="s">
        <v>165</v>
      </c>
      <c r="F17" s="76">
        <v>450</v>
      </c>
      <c r="G17" s="97"/>
      <c r="H17" s="97">
        <v>450</v>
      </c>
      <c r="I17" s="97"/>
      <c r="J17" s="97"/>
      <c r="K17" s="102"/>
    </row>
    <row r="18" ht="28" customHeight="1" spans="1:11">
      <c r="A18" s="80" t="s">
        <v>166</v>
      </c>
      <c r="B18" s="80" t="s">
        <v>167</v>
      </c>
      <c r="C18" s="80" t="s">
        <v>160</v>
      </c>
      <c r="D18" s="80" t="s">
        <v>138</v>
      </c>
      <c r="E18" s="80" t="s">
        <v>168</v>
      </c>
      <c r="F18" s="76">
        <v>50</v>
      </c>
      <c r="G18" s="97"/>
      <c r="H18" s="97">
        <v>50</v>
      </c>
      <c r="I18" s="97"/>
      <c r="J18" s="97"/>
      <c r="K18" s="102"/>
    </row>
    <row r="19" ht="28" customHeight="1" spans="1:11">
      <c r="A19" s="80" t="s">
        <v>166</v>
      </c>
      <c r="B19" s="80" t="s">
        <v>167</v>
      </c>
      <c r="C19" s="80" t="s">
        <v>169</v>
      </c>
      <c r="D19" s="80" t="s">
        <v>138</v>
      </c>
      <c r="E19" s="80" t="s">
        <v>170</v>
      </c>
      <c r="F19" s="76">
        <v>519.09</v>
      </c>
      <c r="G19" s="97"/>
      <c r="H19" s="97">
        <v>519.09</v>
      </c>
      <c r="I19" s="97"/>
      <c r="J19" s="97"/>
      <c r="K19" s="102"/>
    </row>
    <row r="20" ht="28" customHeight="1" spans="1:11">
      <c r="A20" s="80" t="s">
        <v>166</v>
      </c>
      <c r="B20" s="80" t="s">
        <v>167</v>
      </c>
      <c r="C20" s="80" t="s">
        <v>150</v>
      </c>
      <c r="D20" s="80" t="s">
        <v>138</v>
      </c>
      <c r="E20" s="80" t="s">
        <v>171</v>
      </c>
      <c r="F20" s="76">
        <v>1600</v>
      </c>
      <c r="G20" s="97"/>
      <c r="H20" s="97">
        <v>1600</v>
      </c>
      <c r="I20" s="97"/>
      <c r="J20" s="97"/>
      <c r="K20" s="102"/>
    </row>
    <row r="21" ht="28" customHeight="1" spans="1:11">
      <c r="A21" s="80" t="s">
        <v>166</v>
      </c>
      <c r="B21" s="80" t="s">
        <v>167</v>
      </c>
      <c r="C21" s="80" t="s">
        <v>154</v>
      </c>
      <c r="D21" s="80" t="s">
        <v>138</v>
      </c>
      <c r="E21" s="80" t="s">
        <v>172</v>
      </c>
      <c r="F21" s="76">
        <v>35</v>
      </c>
      <c r="G21" s="97"/>
      <c r="H21" s="97">
        <v>35</v>
      </c>
      <c r="I21" s="97"/>
      <c r="J21" s="97"/>
      <c r="K21" s="102"/>
    </row>
    <row r="22" ht="28" customHeight="1" spans="1:11">
      <c r="A22" s="80" t="s">
        <v>166</v>
      </c>
      <c r="B22" s="80" t="s">
        <v>167</v>
      </c>
      <c r="C22" s="80" t="s">
        <v>156</v>
      </c>
      <c r="D22" s="80" t="s">
        <v>138</v>
      </c>
      <c r="E22" s="80" t="s">
        <v>173</v>
      </c>
      <c r="F22" s="76">
        <v>81.11</v>
      </c>
      <c r="G22" s="97"/>
      <c r="H22" s="97">
        <v>81.11</v>
      </c>
      <c r="I22" s="97"/>
      <c r="J22" s="97"/>
      <c r="K22" s="102"/>
    </row>
    <row r="23" ht="28" customHeight="1" spans="1:11">
      <c r="A23" s="80" t="s">
        <v>166</v>
      </c>
      <c r="B23" s="80" t="s">
        <v>56</v>
      </c>
      <c r="C23" s="80"/>
      <c r="D23" s="80" t="s">
        <v>138</v>
      </c>
      <c r="E23" s="80" t="s">
        <v>174</v>
      </c>
      <c r="F23" s="76">
        <v>20</v>
      </c>
      <c r="G23" s="97"/>
      <c r="H23" s="97">
        <v>20</v>
      </c>
      <c r="I23" s="97"/>
      <c r="J23" s="97"/>
      <c r="K23" s="102"/>
    </row>
    <row r="24" ht="28" customHeight="1" spans="1:11">
      <c r="A24" s="80" t="s">
        <v>166</v>
      </c>
      <c r="B24" s="80" t="s">
        <v>156</v>
      </c>
      <c r="C24" s="80" t="s">
        <v>156</v>
      </c>
      <c r="D24" s="80" t="s">
        <v>138</v>
      </c>
      <c r="E24" s="80" t="s">
        <v>175</v>
      </c>
      <c r="F24" s="76">
        <v>18</v>
      </c>
      <c r="G24" s="97"/>
      <c r="H24" s="97">
        <v>18</v>
      </c>
      <c r="I24" s="97"/>
      <c r="J24" s="97"/>
      <c r="K24" s="102"/>
    </row>
    <row r="25" ht="28" customHeight="1" spans="1:11">
      <c r="A25" s="80" t="s">
        <v>176</v>
      </c>
      <c r="B25" s="80" t="s">
        <v>160</v>
      </c>
      <c r="C25" s="80" t="s">
        <v>150</v>
      </c>
      <c r="D25" s="80" t="s">
        <v>138</v>
      </c>
      <c r="E25" s="80" t="s">
        <v>177</v>
      </c>
      <c r="F25" s="76">
        <v>822.77</v>
      </c>
      <c r="G25" s="97"/>
      <c r="H25" s="97">
        <v>822.77</v>
      </c>
      <c r="I25" s="97"/>
      <c r="J25" s="97"/>
      <c r="K25" s="102"/>
    </row>
    <row r="26" ht="28" customHeight="1" spans="1:11">
      <c r="A26" s="80" t="s">
        <v>176</v>
      </c>
      <c r="B26" s="80" t="s">
        <v>160</v>
      </c>
      <c r="C26" s="80" t="s">
        <v>178</v>
      </c>
      <c r="D26" s="80" t="s">
        <v>138</v>
      </c>
      <c r="E26" s="80" t="s">
        <v>179</v>
      </c>
      <c r="F26" s="76">
        <v>8.79</v>
      </c>
      <c r="G26" s="97"/>
      <c r="H26" s="97">
        <v>8.79</v>
      </c>
      <c r="I26" s="97"/>
      <c r="J26" s="97"/>
      <c r="K26" s="102"/>
    </row>
    <row r="27" ht="28" customHeight="1" spans="1:11">
      <c r="A27" s="80" t="s">
        <v>176</v>
      </c>
      <c r="B27" s="80" t="s">
        <v>160</v>
      </c>
      <c r="C27" s="80" t="s">
        <v>56</v>
      </c>
      <c r="D27" s="80" t="s">
        <v>138</v>
      </c>
      <c r="E27" s="80" t="s">
        <v>180</v>
      </c>
      <c r="F27" s="76">
        <v>2</v>
      </c>
      <c r="G27" s="97"/>
      <c r="H27" s="97">
        <v>2</v>
      </c>
      <c r="I27" s="97"/>
      <c r="J27" s="97"/>
      <c r="K27" s="102"/>
    </row>
    <row r="28" ht="28" customHeight="1" spans="1:11">
      <c r="A28" s="80" t="s">
        <v>176</v>
      </c>
      <c r="B28" s="80" t="s">
        <v>160</v>
      </c>
      <c r="C28" s="80" t="s">
        <v>58</v>
      </c>
      <c r="D28" s="80" t="s">
        <v>138</v>
      </c>
      <c r="E28" s="80" t="s">
        <v>181</v>
      </c>
      <c r="F28" s="76">
        <v>4.7</v>
      </c>
      <c r="G28" s="97"/>
      <c r="H28" s="97">
        <v>4.7</v>
      </c>
      <c r="I28" s="97"/>
      <c r="J28" s="97"/>
      <c r="K28" s="102"/>
    </row>
    <row r="29" ht="28" customHeight="1" spans="1:11">
      <c r="A29" s="80" t="s">
        <v>176</v>
      </c>
      <c r="B29" s="80" t="s">
        <v>160</v>
      </c>
      <c r="C29" s="80" t="s">
        <v>156</v>
      </c>
      <c r="D29" s="80" t="s">
        <v>138</v>
      </c>
      <c r="E29" s="80" t="s">
        <v>182</v>
      </c>
      <c r="F29" s="76">
        <v>176.86</v>
      </c>
      <c r="G29" s="97"/>
      <c r="H29" s="97">
        <v>176.86</v>
      </c>
      <c r="I29" s="97"/>
      <c r="J29" s="97"/>
      <c r="K29" s="102"/>
    </row>
    <row r="30" ht="28" customHeight="1" spans="1:11">
      <c r="A30" s="80" t="s">
        <v>176</v>
      </c>
      <c r="B30" s="80" t="s">
        <v>150</v>
      </c>
      <c r="C30" s="80" t="s">
        <v>156</v>
      </c>
      <c r="D30" s="80" t="s">
        <v>138</v>
      </c>
      <c r="E30" s="80" t="s">
        <v>183</v>
      </c>
      <c r="F30" s="76">
        <v>3</v>
      </c>
      <c r="G30" s="97"/>
      <c r="H30" s="97">
        <v>3</v>
      </c>
      <c r="I30" s="97"/>
      <c r="J30" s="97"/>
      <c r="K30" s="102"/>
    </row>
    <row r="31" ht="28" customHeight="1" spans="1:11">
      <c r="A31" s="80" t="s">
        <v>176</v>
      </c>
      <c r="B31" s="80" t="s">
        <v>156</v>
      </c>
      <c r="C31" s="80" t="s">
        <v>156</v>
      </c>
      <c r="D31" s="80" t="s">
        <v>138</v>
      </c>
      <c r="E31" s="80" t="s">
        <v>184</v>
      </c>
      <c r="F31" s="76">
        <v>143.18</v>
      </c>
      <c r="G31" s="97"/>
      <c r="H31" s="97">
        <v>143.18</v>
      </c>
      <c r="I31" s="97"/>
      <c r="J31" s="97"/>
      <c r="K31" s="102"/>
    </row>
    <row r="32" ht="28" customHeight="1" spans="1:11">
      <c r="A32" s="80" t="s">
        <v>185</v>
      </c>
      <c r="B32" s="80" t="s">
        <v>151</v>
      </c>
      <c r="C32" s="80" t="s">
        <v>151</v>
      </c>
      <c r="D32" s="80" t="s">
        <v>138</v>
      </c>
      <c r="E32" s="80" t="s">
        <v>186</v>
      </c>
      <c r="F32" s="76">
        <v>205.68</v>
      </c>
      <c r="G32" s="97">
        <v>205.68</v>
      </c>
      <c r="H32" s="97"/>
      <c r="I32" s="97"/>
      <c r="J32" s="97"/>
      <c r="K32" s="102"/>
    </row>
    <row r="33" ht="28" customHeight="1" spans="1:11">
      <c r="A33" s="80" t="s">
        <v>185</v>
      </c>
      <c r="B33" s="80" t="s">
        <v>151</v>
      </c>
      <c r="C33" s="80" t="s">
        <v>160</v>
      </c>
      <c r="D33" s="80" t="s">
        <v>138</v>
      </c>
      <c r="E33" s="80" t="s">
        <v>187</v>
      </c>
      <c r="F33" s="76">
        <v>45.2</v>
      </c>
      <c r="G33" s="97">
        <v>0.2</v>
      </c>
      <c r="H33" s="97">
        <v>45</v>
      </c>
      <c r="I33" s="97"/>
      <c r="J33" s="97"/>
      <c r="K33" s="102"/>
    </row>
    <row r="34" ht="28" customHeight="1" spans="1:11">
      <c r="A34" s="80" t="s">
        <v>185</v>
      </c>
      <c r="B34" s="80" t="s">
        <v>151</v>
      </c>
      <c r="C34" s="80" t="s">
        <v>169</v>
      </c>
      <c r="D34" s="80" t="s">
        <v>138</v>
      </c>
      <c r="E34" s="80" t="s">
        <v>188</v>
      </c>
      <c r="F34" s="76">
        <v>24.79</v>
      </c>
      <c r="G34" s="97"/>
      <c r="H34" s="97">
        <v>24.79</v>
      </c>
      <c r="I34" s="97"/>
      <c r="J34" s="97"/>
      <c r="K34" s="102"/>
    </row>
    <row r="35" ht="28" customHeight="1" spans="1:11">
      <c r="A35" s="80" t="s">
        <v>185</v>
      </c>
      <c r="B35" s="80" t="s">
        <v>151</v>
      </c>
      <c r="C35" s="80" t="s">
        <v>154</v>
      </c>
      <c r="D35" s="80" t="s">
        <v>138</v>
      </c>
      <c r="E35" s="80" t="s">
        <v>189</v>
      </c>
      <c r="F35" s="76">
        <v>552.24</v>
      </c>
      <c r="G35" s="97"/>
      <c r="H35" s="97">
        <v>552.24</v>
      </c>
      <c r="I35" s="97"/>
      <c r="J35" s="97"/>
      <c r="K35" s="102"/>
    </row>
    <row r="36" ht="28" customHeight="1" spans="1:11">
      <c r="A36" s="80" t="s">
        <v>185</v>
      </c>
      <c r="B36" s="80" t="s">
        <v>151</v>
      </c>
      <c r="C36" s="80" t="s">
        <v>167</v>
      </c>
      <c r="D36" s="80" t="s">
        <v>138</v>
      </c>
      <c r="E36" s="80" t="s">
        <v>190</v>
      </c>
      <c r="F36" s="76">
        <v>5</v>
      </c>
      <c r="G36" s="97"/>
      <c r="H36" s="97">
        <v>5</v>
      </c>
      <c r="I36" s="97"/>
      <c r="J36" s="97"/>
      <c r="K36" s="102"/>
    </row>
    <row r="37" ht="28" customHeight="1" spans="1:11">
      <c r="A37" s="80" t="s">
        <v>185</v>
      </c>
      <c r="B37" s="80" t="s">
        <v>151</v>
      </c>
      <c r="C37" s="80" t="s">
        <v>191</v>
      </c>
      <c r="D37" s="80" t="s">
        <v>138</v>
      </c>
      <c r="E37" s="80" t="s">
        <v>192</v>
      </c>
      <c r="F37" s="76">
        <v>19.16</v>
      </c>
      <c r="G37" s="97"/>
      <c r="H37" s="97">
        <v>19.16</v>
      </c>
      <c r="I37" s="97"/>
      <c r="J37" s="97"/>
      <c r="K37" s="102"/>
    </row>
    <row r="38" ht="28" customHeight="1" spans="1:11">
      <c r="A38" s="80" t="s">
        <v>185</v>
      </c>
      <c r="B38" s="80" t="s">
        <v>151</v>
      </c>
      <c r="C38" s="80" t="s">
        <v>58</v>
      </c>
      <c r="D38" s="80" t="s">
        <v>138</v>
      </c>
      <c r="E38" s="80" t="s">
        <v>193</v>
      </c>
      <c r="F38" s="76">
        <v>4.5</v>
      </c>
      <c r="G38" s="97"/>
      <c r="H38" s="97">
        <v>4.5</v>
      </c>
      <c r="I38" s="97"/>
      <c r="J38" s="97"/>
      <c r="K38" s="102"/>
    </row>
    <row r="39" ht="28" customHeight="1" spans="1:11">
      <c r="A39" s="80" t="s">
        <v>185</v>
      </c>
      <c r="B39" s="80" t="s">
        <v>151</v>
      </c>
      <c r="C39" s="80" t="s">
        <v>62</v>
      </c>
      <c r="D39" s="80" t="s">
        <v>138</v>
      </c>
      <c r="E39" s="80" t="s">
        <v>194</v>
      </c>
      <c r="F39" s="76">
        <v>5</v>
      </c>
      <c r="G39" s="97"/>
      <c r="H39" s="97">
        <v>5</v>
      </c>
      <c r="I39" s="97"/>
      <c r="J39" s="97"/>
      <c r="K39" s="102"/>
    </row>
    <row r="40" ht="28" customHeight="1" spans="1:11">
      <c r="A40" s="80" t="s">
        <v>185</v>
      </c>
      <c r="B40" s="80" t="s">
        <v>151</v>
      </c>
      <c r="C40" s="80" t="s">
        <v>195</v>
      </c>
      <c r="D40" s="80" t="s">
        <v>138</v>
      </c>
      <c r="E40" s="80" t="s">
        <v>196</v>
      </c>
      <c r="F40" s="76">
        <v>187.75</v>
      </c>
      <c r="G40" s="97">
        <v>187.75</v>
      </c>
      <c r="H40" s="97"/>
      <c r="I40" s="97"/>
      <c r="J40" s="97"/>
      <c r="K40" s="102"/>
    </row>
    <row r="41" ht="28" customHeight="1" spans="1:11">
      <c r="A41" s="80" t="s">
        <v>185</v>
      </c>
      <c r="B41" s="80" t="s">
        <v>151</v>
      </c>
      <c r="C41" s="80" t="s">
        <v>156</v>
      </c>
      <c r="D41" s="80" t="s">
        <v>138</v>
      </c>
      <c r="E41" s="80" t="s">
        <v>197</v>
      </c>
      <c r="F41" s="76">
        <v>6.1</v>
      </c>
      <c r="G41" s="97"/>
      <c r="H41" s="97">
        <v>6.1</v>
      </c>
      <c r="I41" s="97"/>
      <c r="J41" s="97"/>
      <c r="K41" s="102"/>
    </row>
    <row r="42" ht="28" customHeight="1" spans="1:11">
      <c r="A42" s="80" t="s">
        <v>198</v>
      </c>
      <c r="B42" s="80" t="s">
        <v>160</v>
      </c>
      <c r="C42" s="80" t="s">
        <v>151</v>
      </c>
      <c r="D42" s="80" t="s">
        <v>138</v>
      </c>
      <c r="E42" s="80" t="s">
        <v>199</v>
      </c>
      <c r="F42" s="76">
        <v>59.98</v>
      </c>
      <c r="G42" s="97">
        <v>59.98</v>
      </c>
      <c r="H42" s="97"/>
      <c r="I42" s="97"/>
      <c r="J42" s="97"/>
      <c r="K42" s="102"/>
    </row>
    <row r="43" ht="28" customHeight="1" spans="1:11">
      <c r="A43" s="80" t="s">
        <v>200</v>
      </c>
      <c r="B43" s="80" t="s">
        <v>154</v>
      </c>
      <c r="C43" s="80" t="s">
        <v>151</v>
      </c>
      <c r="D43" s="80" t="s">
        <v>138</v>
      </c>
      <c r="E43" s="80" t="s">
        <v>201</v>
      </c>
      <c r="F43" s="76">
        <v>16.5</v>
      </c>
      <c r="G43" s="97"/>
      <c r="H43" s="97">
        <v>16.5</v>
      </c>
      <c r="I43" s="97"/>
      <c r="J43" s="97"/>
      <c r="K43" s="102"/>
    </row>
    <row r="44" ht="28" customHeight="1" spans="1:11">
      <c r="A44" s="80" t="s">
        <v>200</v>
      </c>
      <c r="B44" s="80" t="s">
        <v>154</v>
      </c>
      <c r="C44" s="80" t="s">
        <v>160</v>
      </c>
      <c r="D44" s="80" t="s">
        <v>138</v>
      </c>
      <c r="E44" s="80" t="s">
        <v>202</v>
      </c>
      <c r="F44" s="76">
        <v>32.85</v>
      </c>
      <c r="G44" s="97"/>
      <c r="H44" s="97">
        <v>32.85</v>
      </c>
      <c r="I44" s="97"/>
      <c r="J44" s="97"/>
      <c r="K44" s="102"/>
    </row>
    <row r="45" ht="9.75" customHeight="1" spans="1:11">
      <c r="A45" s="98"/>
      <c r="B45" s="98"/>
      <c r="C45" s="98"/>
      <c r="D45" s="98"/>
      <c r="E45" s="70"/>
      <c r="F45" s="70"/>
      <c r="G45" s="70"/>
      <c r="H45" s="70"/>
      <c r="I45" s="98"/>
      <c r="J45" s="98"/>
      <c r="K45" s="104"/>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875" bottom="0.26875" header="0" footer="0"/>
  <pageSetup paperSize="9" scale="56" orientation="portrait"/>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workbookViewId="0">
      <selection activeCell="A3" sqref="A3:E3"/>
    </sheetView>
  </sheetViews>
  <sheetFormatPr defaultColWidth="9" defaultRowHeight="14.25"/>
  <cols>
    <col min="1" max="1" width="4.625" customWidth="1"/>
    <col min="2" max="2" width="4.375" customWidth="1"/>
    <col min="3" max="3" width="4.5" customWidth="1"/>
    <col min="4" max="4" width="8.5" customWidth="1"/>
    <col min="5" max="5" width="37" customWidth="1"/>
    <col min="6" max="6" width="11.875" customWidth="1"/>
    <col min="7" max="7" width="9.5" customWidth="1"/>
    <col min="8" max="8" width="11.125" customWidth="1"/>
    <col min="9" max="9" width="11.375" customWidth="1"/>
    <col min="10" max="10" width="7.75" customWidth="1"/>
    <col min="11" max="11" width="7.125" customWidth="1"/>
    <col min="12" max="12" width="7.375" customWidth="1"/>
    <col min="13" max="13" width="12.625" customWidth="1"/>
    <col min="14" max="14" width="7.625" customWidth="1"/>
    <col min="15" max="15" width="9.125" customWidth="1"/>
    <col min="16" max="16" width="7.375" customWidth="1"/>
    <col min="17" max="17" width="8" customWidth="1"/>
    <col min="18" max="18" width="12.625" customWidth="1"/>
    <col min="19" max="19" width="5.25" customWidth="1"/>
    <col min="20" max="21" width="9.76666666666667" customWidth="1"/>
  </cols>
  <sheetData>
    <row r="1" ht="16.35" customHeight="1" spans="1:19">
      <c r="A1" s="59" t="s">
        <v>203</v>
      </c>
      <c r="B1" s="59"/>
      <c r="C1" s="59"/>
      <c r="F1" s="94"/>
      <c r="G1" s="94"/>
      <c r="H1" s="94"/>
      <c r="I1" s="94"/>
      <c r="J1" s="94"/>
      <c r="K1" s="94"/>
      <c r="L1" s="94"/>
      <c r="M1" s="94"/>
      <c r="N1" s="94"/>
      <c r="O1" s="94"/>
      <c r="P1" s="94"/>
      <c r="Q1" s="94"/>
      <c r="R1" s="94"/>
      <c r="S1" s="99"/>
    </row>
    <row r="2" ht="22.8" customHeight="1" spans="1:19">
      <c r="A2" s="61" t="s">
        <v>10</v>
      </c>
      <c r="B2" s="61"/>
      <c r="C2" s="61"/>
      <c r="D2" s="61"/>
      <c r="E2" s="61"/>
      <c r="F2" s="61"/>
      <c r="G2" s="61"/>
      <c r="H2" s="61"/>
      <c r="I2" s="61"/>
      <c r="J2" s="61"/>
      <c r="K2" s="61"/>
      <c r="L2" s="61"/>
      <c r="M2" s="61"/>
      <c r="N2" s="61"/>
      <c r="O2" s="61"/>
      <c r="P2" s="61"/>
      <c r="Q2" s="61"/>
      <c r="R2" s="61"/>
      <c r="S2" s="99" t="s">
        <v>70</v>
      </c>
    </row>
    <row r="3" ht="19.55" customHeight="1" spans="1:19">
      <c r="A3" s="62" t="s">
        <v>71</v>
      </c>
      <c r="B3" s="62"/>
      <c r="C3" s="62"/>
      <c r="D3" s="62"/>
      <c r="E3" s="62"/>
      <c r="F3" s="78"/>
      <c r="G3" s="74" t="s">
        <v>72</v>
      </c>
      <c r="H3" s="74"/>
      <c r="I3" s="74"/>
      <c r="J3" s="74"/>
      <c r="K3" s="74"/>
      <c r="L3" s="74"/>
      <c r="M3" s="74"/>
      <c r="N3" s="74"/>
      <c r="O3" s="74"/>
      <c r="P3" s="74"/>
      <c r="Q3" s="74"/>
      <c r="R3" s="74"/>
      <c r="S3" s="100"/>
    </row>
    <row r="4" ht="24.4" customHeight="1" spans="1:19">
      <c r="A4" s="96" t="s">
        <v>75</v>
      </c>
      <c r="B4" s="96"/>
      <c r="C4" s="96"/>
      <c r="D4" s="96"/>
      <c r="E4" s="96"/>
      <c r="F4" s="96" t="s">
        <v>124</v>
      </c>
      <c r="G4" s="64" t="s">
        <v>204</v>
      </c>
      <c r="H4" s="64" t="s">
        <v>205</v>
      </c>
      <c r="I4" s="64" t="s">
        <v>206</v>
      </c>
      <c r="J4" s="64" t="s">
        <v>207</v>
      </c>
      <c r="K4" s="64" t="s">
        <v>208</v>
      </c>
      <c r="L4" s="64" t="s">
        <v>209</v>
      </c>
      <c r="M4" s="64" t="s">
        <v>210</v>
      </c>
      <c r="N4" s="64" t="s">
        <v>211</v>
      </c>
      <c r="O4" s="64" t="s">
        <v>212</v>
      </c>
      <c r="P4" s="64" t="s">
        <v>213</v>
      </c>
      <c r="Q4" s="64" t="s">
        <v>214</v>
      </c>
      <c r="R4" s="64" t="s">
        <v>215</v>
      </c>
      <c r="S4" s="101"/>
    </row>
    <row r="5" ht="24.4" customHeight="1" spans="1:19">
      <c r="A5" s="96" t="s">
        <v>145</v>
      </c>
      <c r="B5" s="96"/>
      <c r="C5" s="96"/>
      <c r="D5" s="96" t="s">
        <v>135</v>
      </c>
      <c r="E5" s="96" t="s">
        <v>136</v>
      </c>
      <c r="F5" s="96"/>
      <c r="G5" s="64"/>
      <c r="H5" s="64"/>
      <c r="I5" s="64"/>
      <c r="J5" s="64"/>
      <c r="K5" s="64"/>
      <c r="L5" s="64"/>
      <c r="M5" s="64"/>
      <c r="N5" s="64"/>
      <c r="O5" s="64"/>
      <c r="P5" s="64"/>
      <c r="Q5" s="64"/>
      <c r="R5" s="64"/>
      <c r="S5" s="101"/>
    </row>
    <row r="6" ht="24.4" customHeight="1" spans="1:19">
      <c r="A6" s="96" t="s">
        <v>146</v>
      </c>
      <c r="B6" s="96" t="s">
        <v>147</v>
      </c>
      <c r="C6" s="96" t="s">
        <v>148</v>
      </c>
      <c r="D6" s="96"/>
      <c r="E6" s="96"/>
      <c r="F6" s="96"/>
      <c r="G6" s="64"/>
      <c r="H6" s="64"/>
      <c r="I6" s="64"/>
      <c r="J6" s="64"/>
      <c r="K6" s="64"/>
      <c r="L6" s="64"/>
      <c r="M6" s="64"/>
      <c r="N6" s="64"/>
      <c r="O6" s="64"/>
      <c r="P6" s="64"/>
      <c r="Q6" s="64"/>
      <c r="R6" s="64"/>
      <c r="S6" s="102"/>
    </row>
    <row r="7" ht="22.8" customHeight="1" spans="1:19">
      <c r="A7" s="65"/>
      <c r="B7" s="65"/>
      <c r="C7" s="65"/>
      <c r="D7" s="65"/>
      <c r="E7" s="65" t="s">
        <v>137</v>
      </c>
      <c r="F7" s="75">
        <v>5195.46</v>
      </c>
      <c r="G7" s="75">
        <v>913.48</v>
      </c>
      <c r="H7" s="75">
        <v>2600.84</v>
      </c>
      <c r="I7" s="75">
        <v>2.44</v>
      </c>
      <c r="J7" s="75"/>
      <c r="K7" s="75"/>
      <c r="L7" s="75"/>
      <c r="M7" s="75"/>
      <c r="N7" s="75"/>
      <c r="O7" s="75"/>
      <c r="P7" s="75"/>
      <c r="Q7" s="75"/>
      <c r="R7" s="75">
        <v>1678.7</v>
      </c>
      <c r="S7" s="103"/>
    </row>
    <row r="8" ht="22.8" customHeight="1" spans="1:19">
      <c r="A8" s="80"/>
      <c r="B8" s="80"/>
      <c r="C8" s="80"/>
      <c r="D8" s="80"/>
      <c r="E8" s="80" t="s">
        <v>70</v>
      </c>
      <c r="F8" s="76">
        <v>5195.46</v>
      </c>
      <c r="G8" s="76">
        <v>913.48</v>
      </c>
      <c r="H8" s="76">
        <v>2600.84</v>
      </c>
      <c r="I8" s="76">
        <v>2.44</v>
      </c>
      <c r="J8" s="76"/>
      <c r="K8" s="76"/>
      <c r="L8" s="76"/>
      <c r="M8" s="76"/>
      <c r="N8" s="76"/>
      <c r="O8" s="76"/>
      <c r="P8" s="76"/>
      <c r="Q8" s="76"/>
      <c r="R8" s="76">
        <v>1678.7</v>
      </c>
      <c r="S8" s="101"/>
    </row>
    <row r="9" ht="22.8" customHeight="1" spans="1:19">
      <c r="A9" s="80"/>
      <c r="B9" s="80"/>
      <c r="C9" s="80"/>
      <c r="D9" s="80"/>
      <c r="E9" s="80" t="s">
        <v>139</v>
      </c>
      <c r="F9" s="76">
        <v>5195.46</v>
      </c>
      <c r="G9" s="76">
        <v>913.48</v>
      </c>
      <c r="H9" s="76">
        <v>2600.84</v>
      </c>
      <c r="I9" s="76">
        <v>2.44</v>
      </c>
      <c r="J9" s="76"/>
      <c r="K9" s="76"/>
      <c r="L9" s="76"/>
      <c r="M9" s="76"/>
      <c r="N9" s="76"/>
      <c r="O9" s="76"/>
      <c r="P9" s="76"/>
      <c r="Q9" s="76"/>
      <c r="R9" s="76">
        <v>1678.7</v>
      </c>
      <c r="S9" s="101"/>
    </row>
    <row r="10" ht="22.8" customHeight="1" spans="1:19">
      <c r="A10" s="80" t="s">
        <v>149</v>
      </c>
      <c r="B10" s="80" t="s">
        <v>150</v>
      </c>
      <c r="C10" s="80" t="s">
        <v>151</v>
      </c>
      <c r="D10" s="80" t="s">
        <v>138</v>
      </c>
      <c r="E10" s="80" t="s">
        <v>152</v>
      </c>
      <c r="F10" s="76">
        <v>0.08</v>
      </c>
      <c r="G10" s="97"/>
      <c r="H10" s="97"/>
      <c r="I10" s="97">
        <v>0.08</v>
      </c>
      <c r="J10" s="97"/>
      <c r="K10" s="97"/>
      <c r="L10" s="97"/>
      <c r="M10" s="97"/>
      <c r="N10" s="97"/>
      <c r="O10" s="97"/>
      <c r="P10" s="97"/>
      <c r="Q10" s="97"/>
      <c r="R10" s="97"/>
      <c r="S10" s="102"/>
    </row>
    <row r="11" ht="22.8" customHeight="1" spans="1:19">
      <c r="A11" s="80" t="s">
        <v>149</v>
      </c>
      <c r="B11" s="80" t="s">
        <v>150</v>
      </c>
      <c r="C11" s="80" t="s">
        <v>150</v>
      </c>
      <c r="D11" s="80" t="s">
        <v>138</v>
      </c>
      <c r="E11" s="80" t="s">
        <v>153</v>
      </c>
      <c r="F11" s="76">
        <v>47.66</v>
      </c>
      <c r="G11" s="97">
        <v>47.66</v>
      </c>
      <c r="H11" s="97"/>
      <c r="I11" s="97"/>
      <c r="J11" s="97"/>
      <c r="K11" s="97"/>
      <c r="L11" s="97"/>
      <c r="M11" s="97"/>
      <c r="N11" s="97"/>
      <c r="O11" s="97"/>
      <c r="P11" s="97"/>
      <c r="Q11" s="97"/>
      <c r="R11" s="97"/>
      <c r="S11" s="102"/>
    </row>
    <row r="12" ht="22.8" customHeight="1" spans="1:19">
      <c r="A12" s="80" t="s">
        <v>149</v>
      </c>
      <c r="B12" s="80" t="s">
        <v>150</v>
      </c>
      <c r="C12" s="80" t="s">
        <v>154</v>
      </c>
      <c r="D12" s="80" t="s">
        <v>138</v>
      </c>
      <c r="E12" s="80" t="s">
        <v>155</v>
      </c>
      <c r="F12" s="76">
        <v>23.22</v>
      </c>
      <c r="G12" s="97">
        <v>23.22</v>
      </c>
      <c r="H12" s="97"/>
      <c r="I12" s="97"/>
      <c r="J12" s="97"/>
      <c r="K12" s="97"/>
      <c r="L12" s="97"/>
      <c r="M12" s="97"/>
      <c r="N12" s="97"/>
      <c r="O12" s="97"/>
      <c r="P12" s="97"/>
      <c r="Q12" s="97"/>
      <c r="R12" s="97"/>
      <c r="S12" s="102"/>
    </row>
    <row r="13" ht="22.8" customHeight="1" spans="1:19">
      <c r="A13" s="80" t="s">
        <v>149</v>
      </c>
      <c r="B13" s="80" t="s">
        <v>156</v>
      </c>
      <c r="C13" s="80" t="s">
        <v>156</v>
      </c>
      <c r="D13" s="80" t="s">
        <v>138</v>
      </c>
      <c r="E13" s="80" t="s">
        <v>157</v>
      </c>
      <c r="F13" s="76">
        <v>3.55</v>
      </c>
      <c r="G13" s="97">
        <v>3.55</v>
      </c>
      <c r="H13" s="97"/>
      <c r="I13" s="97"/>
      <c r="J13" s="97"/>
      <c r="K13" s="97"/>
      <c r="L13" s="97"/>
      <c r="M13" s="97"/>
      <c r="N13" s="97"/>
      <c r="O13" s="97"/>
      <c r="P13" s="97"/>
      <c r="Q13" s="97"/>
      <c r="R13" s="97"/>
      <c r="S13" s="102"/>
    </row>
    <row r="14" ht="22.8" customHeight="1" spans="1:19">
      <c r="A14" s="80" t="s">
        <v>158</v>
      </c>
      <c r="B14" s="80" t="s">
        <v>56</v>
      </c>
      <c r="C14" s="80" t="s">
        <v>151</v>
      </c>
      <c r="D14" s="80" t="s">
        <v>138</v>
      </c>
      <c r="E14" s="80" t="s">
        <v>159</v>
      </c>
      <c r="F14" s="76">
        <v>7.15</v>
      </c>
      <c r="G14" s="97">
        <v>7.15</v>
      </c>
      <c r="H14" s="97"/>
      <c r="I14" s="97"/>
      <c r="J14" s="97"/>
      <c r="K14" s="97"/>
      <c r="L14" s="97"/>
      <c r="M14" s="97"/>
      <c r="N14" s="97"/>
      <c r="O14" s="97"/>
      <c r="P14" s="97"/>
      <c r="Q14" s="97"/>
      <c r="R14" s="97"/>
      <c r="S14" s="102"/>
    </row>
    <row r="15" ht="22.8" customHeight="1" spans="1:19">
      <c r="A15" s="80" t="s">
        <v>158</v>
      </c>
      <c r="B15" s="80" t="s">
        <v>56</v>
      </c>
      <c r="C15" s="80" t="s">
        <v>160</v>
      </c>
      <c r="D15" s="80" t="s">
        <v>138</v>
      </c>
      <c r="E15" s="80" t="s">
        <v>161</v>
      </c>
      <c r="F15" s="76">
        <v>11.38</v>
      </c>
      <c r="G15" s="97">
        <v>11.38</v>
      </c>
      <c r="H15" s="97"/>
      <c r="I15" s="97"/>
      <c r="J15" s="97"/>
      <c r="K15" s="97"/>
      <c r="L15" s="97"/>
      <c r="M15" s="97"/>
      <c r="N15" s="97"/>
      <c r="O15" s="97"/>
      <c r="P15" s="97"/>
      <c r="Q15" s="97"/>
      <c r="R15" s="97"/>
      <c r="S15" s="102"/>
    </row>
    <row r="16" ht="22.8" customHeight="1" spans="1:19">
      <c r="A16" s="80" t="s">
        <v>158</v>
      </c>
      <c r="B16" s="80" t="s">
        <v>56</v>
      </c>
      <c r="C16" s="80" t="s">
        <v>162</v>
      </c>
      <c r="D16" s="80" t="s">
        <v>138</v>
      </c>
      <c r="E16" s="80" t="s">
        <v>163</v>
      </c>
      <c r="F16" s="76">
        <v>3.18</v>
      </c>
      <c r="G16" s="97">
        <v>3.18</v>
      </c>
      <c r="H16" s="97"/>
      <c r="I16" s="97"/>
      <c r="J16" s="97"/>
      <c r="K16" s="97"/>
      <c r="L16" s="97"/>
      <c r="M16" s="97"/>
      <c r="N16" s="97"/>
      <c r="O16" s="97"/>
      <c r="P16" s="97"/>
      <c r="Q16" s="97"/>
      <c r="R16" s="97"/>
      <c r="S16" s="102"/>
    </row>
    <row r="17" ht="22.8" customHeight="1" spans="1:19">
      <c r="A17" s="80" t="s">
        <v>164</v>
      </c>
      <c r="B17" s="80" t="s">
        <v>150</v>
      </c>
      <c r="C17" s="80" t="s">
        <v>151</v>
      </c>
      <c r="D17" s="80" t="s">
        <v>138</v>
      </c>
      <c r="E17" s="80" t="s">
        <v>165</v>
      </c>
      <c r="F17" s="76">
        <v>450</v>
      </c>
      <c r="G17" s="97">
        <v>450</v>
      </c>
      <c r="H17" s="97"/>
      <c r="I17" s="97"/>
      <c r="J17" s="97"/>
      <c r="K17" s="97"/>
      <c r="L17" s="97"/>
      <c r="M17" s="97"/>
      <c r="N17" s="97"/>
      <c r="O17" s="97"/>
      <c r="P17" s="97"/>
      <c r="Q17" s="97"/>
      <c r="R17" s="97"/>
      <c r="S17" s="102"/>
    </row>
    <row r="18" ht="22.8" customHeight="1" spans="1:19">
      <c r="A18" s="80" t="s">
        <v>166</v>
      </c>
      <c r="B18" s="80" t="s">
        <v>167</v>
      </c>
      <c r="C18" s="80" t="s">
        <v>160</v>
      </c>
      <c r="D18" s="80" t="s">
        <v>138</v>
      </c>
      <c r="E18" s="80" t="s">
        <v>168</v>
      </c>
      <c r="F18" s="76">
        <v>50</v>
      </c>
      <c r="G18" s="97"/>
      <c r="H18" s="97">
        <v>50</v>
      </c>
      <c r="I18" s="97"/>
      <c r="J18" s="97"/>
      <c r="K18" s="97"/>
      <c r="L18" s="97"/>
      <c r="M18" s="97"/>
      <c r="N18" s="97"/>
      <c r="O18" s="97"/>
      <c r="P18" s="97"/>
      <c r="Q18" s="97"/>
      <c r="R18" s="97"/>
      <c r="S18" s="102"/>
    </row>
    <row r="19" ht="22.8" customHeight="1" spans="1:19">
      <c r="A19" s="80" t="s">
        <v>166</v>
      </c>
      <c r="B19" s="80" t="s">
        <v>167</v>
      </c>
      <c r="C19" s="80" t="s">
        <v>169</v>
      </c>
      <c r="D19" s="80" t="s">
        <v>138</v>
      </c>
      <c r="E19" s="80" t="s">
        <v>170</v>
      </c>
      <c r="F19" s="76">
        <v>519.09</v>
      </c>
      <c r="G19" s="97"/>
      <c r="H19" s="97">
        <v>519.09</v>
      </c>
      <c r="I19" s="97"/>
      <c r="J19" s="97"/>
      <c r="K19" s="97"/>
      <c r="L19" s="97"/>
      <c r="M19" s="97"/>
      <c r="N19" s="97"/>
      <c r="O19" s="97"/>
      <c r="P19" s="97"/>
      <c r="Q19" s="97"/>
      <c r="R19" s="97"/>
      <c r="S19" s="102"/>
    </row>
    <row r="20" ht="22.8" customHeight="1" spans="1:19">
      <c r="A20" s="80" t="s">
        <v>166</v>
      </c>
      <c r="B20" s="80" t="s">
        <v>167</v>
      </c>
      <c r="C20" s="80" t="s">
        <v>150</v>
      </c>
      <c r="D20" s="80" t="s">
        <v>138</v>
      </c>
      <c r="E20" s="80" t="s">
        <v>171</v>
      </c>
      <c r="F20" s="76">
        <v>1600</v>
      </c>
      <c r="G20" s="97"/>
      <c r="H20" s="97"/>
      <c r="I20" s="97"/>
      <c r="J20" s="97"/>
      <c r="K20" s="97"/>
      <c r="L20" s="97"/>
      <c r="M20" s="97"/>
      <c r="N20" s="97"/>
      <c r="O20" s="97"/>
      <c r="P20" s="97"/>
      <c r="Q20" s="97"/>
      <c r="R20" s="97">
        <v>1600</v>
      </c>
      <c r="S20" s="102"/>
    </row>
    <row r="21" ht="22.8" customHeight="1" spans="1:19">
      <c r="A21" s="80" t="s">
        <v>166</v>
      </c>
      <c r="B21" s="80" t="s">
        <v>167</v>
      </c>
      <c r="C21" s="80" t="s">
        <v>154</v>
      </c>
      <c r="D21" s="80" t="s">
        <v>138</v>
      </c>
      <c r="E21" s="80" t="s">
        <v>172</v>
      </c>
      <c r="F21" s="76">
        <v>35</v>
      </c>
      <c r="G21" s="97"/>
      <c r="H21" s="97">
        <v>35</v>
      </c>
      <c r="I21" s="97"/>
      <c r="J21" s="97"/>
      <c r="K21" s="97"/>
      <c r="L21" s="97"/>
      <c r="M21" s="97"/>
      <c r="N21" s="97"/>
      <c r="O21" s="97"/>
      <c r="P21" s="97"/>
      <c r="Q21" s="97"/>
      <c r="R21" s="97"/>
      <c r="S21" s="102"/>
    </row>
    <row r="22" ht="22.8" customHeight="1" spans="1:19">
      <c r="A22" s="80" t="s">
        <v>166</v>
      </c>
      <c r="B22" s="80" t="s">
        <v>167</v>
      </c>
      <c r="C22" s="80" t="s">
        <v>156</v>
      </c>
      <c r="D22" s="80" t="s">
        <v>138</v>
      </c>
      <c r="E22" s="80" t="s">
        <v>173</v>
      </c>
      <c r="F22" s="76">
        <v>81.11</v>
      </c>
      <c r="G22" s="97"/>
      <c r="H22" s="97">
        <v>31.11</v>
      </c>
      <c r="I22" s="97"/>
      <c r="J22" s="97"/>
      <c r="K22" s="97"/>
      <c r="L22" s="97"/>
      <c r="M22" s="97"/>
      <c r="N22" s="97"/>
      <c r="O22" s="97"/>
      <c r="P22" s="97"/>
      <c r="Q22" s="97"/>
      <c r="R22" s="97">
        <v>50</v>
      </c>
      <c r="S22" s="102"/>
    </row>
    <row r="23" ht="22.8" customHeight="1" spans="1:19">
      <c r="A23" s="80" t="s">
        <v>166</v>
      </c>
      <c r="B23" s="80" t="s">
        <v>56</v>
      </c>
      <c r="C23" s="80"/>
      <c r="D23" s="80" t="s">
        <v>138</v>
      </c>
      <c r="E23" s="80" t="s">
        <v>174</v>
      </c>
      <c r="F23" s="76">
        <v>20</v>
      </c>
      <c r="G23" s="97"/>
      <c r="H23" s="97">
        <v>20</v>
      </c>
      <c r="I23" s="97"/>
      <c r="J23" s="97"/>
      <c r="K23" s="97"/>
      <c r="L23" s="97"/>
      <c r="M23" s="97"/>
      <c r="N23" s="97"/>
      <c r="O23" s="97"/>
      <c r="P23" s="97"/>
      <c r="Q23" s="97"/>
      <c r="R23" s="97"/>
      <c r="S23" s="102"/>
    </row>
    <row r="24" ht="22.8" customHeight="1" spans="1:19">
      <c r="A24" s="80" t="s">
        <v>166</v>
      </c>
      <c r="B24" s="80" t="s">
        <v>156</v>
      </c>
      <c r="C24" s="80" t="s">
        <v>156</v>
      </c>
      <c r="D24" s="80" t="s">
        <v>138</v>
      </c>
      <c r="E24" s="80" t="s">
        <v>175</v>
      </c>
      <c r="F24" s="76">
        <v>18</v>
      </c>
      <c r="G24" s="97"/>
      <c r="H24" s="97">
        <v>18</v>
      </c>
      <c r="I24" s="97"/>
      <c r="J24" s="97"/>
      <c r="K24" s="97"/>
      <c r="L24" s="97"/>
      <c r="M24" s="97"/>
      <c r="N24" s="97"/>
      <c r="O24" s="97"/>
      <c r="P24" s="97"/>
      <c r="Q24" s="97"/>
      <c r="R24" s="97"/>
      <c r="S24" s="102"/>
    </row>
    <row r="25" ht="22.8" customHeight="1" spans="1:19">
      <c r="A25" s="80" t="s">
        <v>176</v>
      </c>
      <c r="B25" s="80" t="s">
        <v>160</v>
      </c>
      <c r="C25" s="80" t="s">
        <v>150</v>
      </c>
      <c r="D25" s="80" t="s">
        <v>138</v>
      </c>
      <c r="E25" s="80" t="s">
        <v>177</v>
      </c>
      <c r="F25" s="76">
        <v>822.77</v>
      </c>
      <c r="G25" s="97"/>
      <c r="H25" s="97">
        <v>822.77</v>
      </c>
      <c r="I25" s="97"/>
      <c r="J25" s="97"/>
      <c r="K25" s="97"/>
      <c r="L25" s="97"/>
      <c r="M25" s="97"/>
      <c r="N25" s="97"/>
      <c r="O25" s="97"/>
      <c r="P25" s="97"/>
      <c r="Q25" s="97"/>
      <c r="R25" s="97"/>
      <c r="S25" s="102"/>
    </row>
    <row r="26" ht="22.8" customHeight="1" spans="1:19">
      <c r="A26" s="80" t="s">
        <v>176</v>
      </c>
      <c r="B26" s="80" t="s">
        <v>160</v>
      </c>
      <c r="C26" s="80" t="s">
        <v>178</v>
      </c>
      <c r="D26" s="80" t="s">
        <v>138</v>
      </c>
      <c r="E26" s="80" t="s">
        <v>179</v>
      </c>
      <c r="F26" s="76">
        <v>8.79</v>
      </c>
      <c r="G26" s="97"/>
      <c r="H26" s="97">
        <v>8.79</v>
      </c>
      <c r="I26" s="97"/>
      <c r="J26" s="97"/>
      <c r="K26" s="97"/>
      <c r="L26" s="97"/>
      <c r="M26" s="97"/>
      <c r="N26" s="97"/>
      <c r="O26" s="97"/>
      <c r="P26" s="97"/>
      <c r="Q26" s="97"/>
      <c r="R26" s="97"/>
      <c r="S26" s="102"/>
    </row>
    <row r="27" ht="22.8" customHeight="1" spans="1:19">
      <c r="A27" s="80" t="s">
        <v>176</v>
      </c>
      <c r="B27" s="80" t="s">
        <v>160</v>
      </c>
      <c r="C27" s="80" t="s">
        <v>56</v>
      </c>
      <c r="D27" s="80" t="s">
        <v>138</v>
      </c>
      <c r="E27" s="80" t="s">
        <v>180</v>
      </c>
      <c r="F27" s="76">
        <v>2</v>
      </c>
      <c r="G27" s="97"/>
      <c r="H27" s="97">
        <v>2</v>
      </c>
      <c r="I27" s="97"/>
      <c r="J27" s="97"/>
      <c r="K27" s="97"/>
      <c r="L27" s="97"/>
      <c r="M27" s="97"/>
      <c r="N27" s="97"/>
      <c r="O27" s="97"/>
      <c r="P27" s="97"/>
      <c r="Q27" s="97"/>
      <c r="R27" s="97"/>
      <c r="S27" s="102"/>
    </row>
    <row r="28" ht="22.8" customHeight="1" spans="1:19">
      <c r="A28" s="80" t="s">
        <v>176</v>
      </c>
      <c r="B28" s="80" t="s">
        <v>160</v>
      </c>
      <c r="C28" s="80" t="s">
        <v>58</v>
      </c>
      <c r="D28" s="80" t="s">
        <v>138</v>
      </c>
      <c r="E28" s="80" t="s">
        <v>181</v>
      </c>
      <c r="F28" s="76">
        <v>4.7</v>
      </c>
      <c r="G28" s="97"/>
      <c r="H28" s="97">
        <v>4.7</v>
      </c>
      <c r="I28" s="97"/>
      <c r="J28" s="97"/>
      <c r="K28" s="97"/>
      <c r="L28" s="97"/>
      <c r="M28" s="97"/>
      <c r="N28" s="97"/>
      <c r="O28" s="97"/>
      <c r="P28" s="97"/>
      <c r="Q28" s="97"/>
      <c r="R28" s="97"/>
      <c r="S28" s="102"/>
    </row>
    <row r="29" ht="22.8" customHeight="1" spans="1:19">
      <c r="A29" s="80" t="s">
        <v>176</v>
      </c>
      <c r="B29" s="80" t="s">
        <v>160</v>
      </c>
      <c r="C29" s="80" t="s">
        <v>156</v>
      </c>
      <c r="D29" s="80" t="s">
        <v>138</v>
      </c>
      <c r="E29" s="80" t="s">
        <v>182</v>
      </c>
      <c r="F29" s="76">
        <v>176.86</v>
      </c>
      <c r="G29" s="97"/>
      <c r="H29" s="97">
        <v>156.86</v>
      </c>
      <c r="I29" s="97"/>
      <c r="J29" s="97"/>
      <c r="K29" s="97"/>
      <c r="L29" s="97"/>
      <c r="M29" s="97"/>
      <c r="N29" s="97"/>
      <c r="O29" s="97"/>
      <c r="P29" s="97"/>
      <c r="Q29" s="97"/>
      <c r="R29" s="97">
        <v>20</v>
      </c>
      <c r="S29" s="102"/>
    </row>
    <row r="30" ht="22.8" customHeight="1" spans="1:19">
      <c r="A30" s="80" t="s">
        <v>176</v>
      </c>
      <c r="B30" s="80" t="s">
        <v>150</v>
      </c>
      <c r="C30" s="80" t="s">
        <v>156</v>
      </c>
      <c r="D30" s="80" t="s">
        <v>138</v>
      </c>
      <c r="E30" s="80" t="s">
        <v>183</v>
      </c>
      <c r="F30" s="76">
        <v>3</v>
      </c>
      <c r="G30" s="97"/>
      <c r="H30" s="97">
        <v>3</v>
      </c>
      <c r="I30" s="97"/>
      <c r="J30" s="97"/>
      <c r="K30" s="97"/>
      <c r="L30" s="97"/>
      <c r="M30" s="97"/>
      <c r="N30" s="97"/>
      <c r="O30" s="97"/>
      <c r="P30" s="97"/>
      <c r="Q30" s="97"/>
      <c r="R30" s="97"/>
      <c r="S30" s="102"/>
    </row>
    <row r="31" ht="22.8" customHeight="1" spans="1:19">
      <c r="A31" s="80" t="s">
        <v>176</v>
      </c>
      <c r="B31" s="80" t="s">
        <v>156</v>
      </c>
      <c r="C31" s="80" t="s">
        <v>156</v>
      </c>
      <c r="D31" s="80" t="s">
        <v>138</v>
      </c>
      <c r="E31" s="80" t="s">
        <v>184</v>
      </c>
      <c r="F31" s="76">
        <v>143.18</v>
      </c>
      <c r="G31" s="97"/>
      <c r="H31" s="97">
        <v>143.18</v>
      </c>
      <c r="I31" s="97"/>
      <c r="J31" s="97"/>
      <c r="K31" s="97"/>
      <c r="L31" s="97"/>
      <c r="M31" s="97"/>
      <c r="N31" s="97"/>
      <c r="O31" s="97"/>
      <c r="P31" s="97"/>
      <c r="Q31" s="97"/>
      <c r="R31" s="97"/>
      <c r="S31" s="102"/>
    </row>
    <row r="32" ht="22.8" customHeight="1" spans="1:19">
      <c r="A32" s="80" t="s">
        <v>185</v>
      </c>
      <c r="B32" s="80" t="s">
        <v>151</v>
      </c>
      <c r="C32" s="80" t="s">
        <v>151</v>
      </c>
      <c r="D32" s="80" t="s">
        <v>138</v>
      </c>
      <c r="E32" s="80" t="s">
        <v>186</v>
      </c>
      <c r="F32" s="76">
        <v>205.68</v>
      </c>
      <c r="G32" s="97">
        <v>121.97</v>
      </c>
      <c r="H32" s="97">
        <v>83.7</v>
      </c>
      <c r="I32" s="97">
        <v>0.01</v>
      </c>
      <c r="J32" s="97"/>
      <c r="K32" s="97"/>
      <c r="L32" s="97"/>
      <c r="M32" s="97"/>
      <c r="N32" s="97"/>
      <c r="O32" s="97"/>
      <c r="P32" s="97"/>
      <c r="Q32" s="97"/>
      <c r="R32" s="97"/>
      <c r="S32" s="102"/>
    </row>
    <row r="33" ht="22.8" customHeight="1" spans="1:19">
      <c r="A33" s="80" t="s">
        <v>185</v>
      </c>
      <c r="B33" s="80" t="s">
        <v>151</v>
      </c>
      <c r="C33" s="80" t="s">
        <v>160</v>
      </c>
      <c r="D33" s="80" t="s">
        <v>138</v>
      </c>
      <c r="E33" s="80" t="s">
        <v>187</v>
      </c>
      <c r="F33" s="76">
        <v>45.2</v>
      </c>
      <c r="G33" s="97"/>
      <c r="H33" s="97">
        <v>45.2</v>
      </c>
      <c r="I33" s="97"/>
      <c r="J33" s="97"/>
      <c r="K33" s="97"/>
      <c r="L33" s="97"/>
      <c r="M33" s="97"/>
      <c r="N33" s="97"/>
      <c r="O33" s="97"/>
      <c r="P33" s="97"/>
      <c r="Q33" s="97"/>
      <c r="R33" s="97"/>
      <c r="S33" s="102"/>
    </row>
    <row r="34" ht="22.8" customHeight="1" spans="1:19">
      <c r="A34" s="80" t="s">
        <v>185</v>
      </c>
      <c r="B34" s="80" t="s">
        <v>151</v>
      </c>
      <c r="C34" s="80" t="s">
        <v>169</v>
      </c>
      <c r="D34" s="80" t="s">
        <v>138</v>
      </c>
      <c r="E34" s="80" t="s">
        <v>188</v>
      </c>
      <c r="F34" s="76">
        <v>24.79</v>
      </c>
      <c r="G34" s="97"/>
      <c r="H34" s="97">
        <v>23.79</v>
      </c>
      <c r="I34" s="97"/>
      <c r="J34" s="97"/>
      <c r="K34" s="97"/>
      <c r="L34" s="97"/>
      <c r="M34" s="97"/>
      <c r="N34" s="97"/>
      <c r="O34" s="97"/>
      <c r="P34" s="97"/>
      <c r="Q34" s="97"/>
      <c r="R34" s="97">
        <v>1</v>
      </c>
      <c r="S34" s="102"/>
    </row>
    <row r="35" ht="22.8" customHeight="1" spans="1:19">
      <c r="A35" s="80" t="s">
        <v>185</v>
      </c>
      <c r="B35" s="80" t="s">
        <v>151</v>
      </c>
      <c r="C35" s="80" t="s">
        <v>154</v>
      </c>
      <c r="D35" s="80" t="s">
        <v>138</v>
      </c>
      <c r="E35" s="80" t="s">
        <v>189</v>
      </c>
      <c r="F35" s="76">
        <v>552.24</v>
      </c>
      <c r="G35" s="97"/>
      <c r="H35" s="97">
        <v>552.24</v>
      </c>
      <c r="I35" s="97"/>
      <c r="J35" s="97"/>
      <c r="K35" s="97"/>
      <c r="L35" s="97"/>
      <c r="M35" s="97"/>
      <c r="N35" s="97"/>
      <c r="O35" s="97"/>
      <c r="P35" s="97"/>
      <c r="Q35" s="97"/>
      <c r="R35" s="97"/>
      <c r="S35" s="102"/>
    </row>
    <row r="36" ht="22.8" customHeight="1" spans="1:19">
      <c r="A36" s="80" t="s">
        <v>185</v>
      </c>
      <c r="B36" s="80" t="s">
        <v>151</v>
      </c>
      <c r="C36" s="80" t="s">
        <v>167</v>
      </c>
      <c r="D36" s="80" t="s">
        <v>138</v>
      </c>
      <c r="E36" s="80" t="s">
        <v>190</v>
      </c>
      <c r="F36" s="76">
        <v>5</v>
      </c>
      <c r="G36" s="97"/>
      <c r="H36" s="97">
        <v>5</v>
      </c>
      <c r="I36" s="97"/>
      <c r="J36" s="97"/>
      <c r="K36" s="97"/>
      <c r="L36" s="97"/>
      <c r="M36" s="97"/>
      <c r="N36" s="97"/>
      <c r="O36" s="97"/>
      <c r="P36" s="97"/>
      <c r="Q36" s="97"/>
      <c r="R36" s="97"/>
      <c r="S36" s="102"/>
    </row>
    <row r="37" ht="22.8" customHeight="1" spans="1:19">
      <c r="A37" s="80" t="s">
        <v>185</v>
      </c>
      <c r="B37" s="80" t="s">
        <v>151</v>
      </c>
      <c r="C37" s="80" t="s">
        <v>191</v>
      </c>
      <c r="D37" s="80" t="s">
        <v>138</v>
      </c>
      <c r="E37" s="80" t="s">
        <v>192</v>
      </c>
      <c r="F37" s="76">
        <v>19.16</v>
      </c>
      <c r="G37" s="97"/>
      <c r="H37" s="97">
        <v>19.16</v>
      </c>
      <c r="I37" s="97"/>
      <c r="J37" s="97"/>
      <c r="K37" s="97"/>
      <c r="L37" s="97"/>
      <c r="M37" s="97"/>
      <c r="N37" s="97"/>
      <c r="O37" s="97"/>
      <c r="P37" s="97"/>
      <c r="Q37" s="97"/>
      <c r="R37" s="97"/>
      <c r="S37" s="102"/>
    </row>
    <row r="38" ht="22.8" customHeight="1" spans="1:19">
      <c r="A38" s="80" t="s">
        <v>185</v>
      </c>
      <c r="B38" s="80" t="s">
        <v>151</v>
      </c>
      <c r="C38" s="80" t="s">
        <v>58</v>
      </c>
      <c r="D38" s="80" t="s">
        <v>138</v>
      </c>
      <c r="E38" s="80" t="s">
        <v>193</v>
      </c>
      <c r="F38" s="76">
        <v>4.5</v>
      </c>
      <c r="G38" s="97"/>
      <c r="H38" s="97">
        <v>4.5</v>
      </c>
      <c r="I38" s="97"/>
      <c r="J38" s="97"/>
      <c r="K38" s="97"/>
      <c r="L38" s="97"/>
      <c r="M38" s="97"/>
      <c r="N38" s="97"/>
      <c r="O38" s="97"/>
      <c r="P38" s="97"/>
      <c r="Q38" s="97"/>
      <c r="R38" s="97"/>
      <c r="S38" s="102"/>
    </row>
    <row r="39" ht="22.8" customHeight="1" spans="1:19">
      <c r="A39" s="80" t="s">
        <v>185</v>
      </c>
      <c r="B39" s="80" t="s">
        <v>151</v>
      </c>
      <c r="C39" s="80" t="s">
        <v>62</v>
      </c>
      <c r="D39" s="80" t="s">
        <v>138</v>
      </c>
      <c r="E39" s="80" t="s">
        <v>194</v>
      </c>
      <c r="F39" s="76">
        <v>5</v>
      </c>
      <c r="G39" s="97"/>
      <c r="H39" s="97">
        <v>5</v>
      </c>
      <c r="I39" s="97"/>
      <c r="J39" s="97"/>
      <c r="K39" s="97"/>
      <c r="L39" s="97"/>
      <c r="M39" s="97"/>
      <c r="N39" s="97"/>
      <c r="O39" s="97"/>
      <c r="P39" s="97"/>
      <c r="Q39" s="97"/>
      <c r="R39" s="97"/>
      <c r="S39" s="102"/>
    </row>
    <row r="40" ht="22.8" customHeight="1" spans="1:19">
      <c r="A40" s="80" t="s">
        <v>185</v>
      </c>
      <c r="B40" s="80" t="s">
        <v>151</v>
      </c>
      <c r="C40" s="80" t="s">
        <v>195</v>
      </c>
      <c r="D40" s="80" t="s">
        <v>138</v>
      </c>
      <c r="E40" s="80" t="s">
        <v>196</v>
      </c>
      <c r="F40" s="76">
        <v>187.75</v>
      </c>
      <c r="G40" s="97">
        <v>185.4</v>
      </c>
      <c r="H40" s="97"/>
      <c r="I40" s="97">
        <v>2.35</v>
      </c>
      <c r="J40" s="97"/>
      <c r="K40" s="97"/>
      <c r="L40" s="97"/>
      <c r="M40" s="97"/>
      <c r="N40" s="97"/>
      <c r="O40" s="97"/>
      <c r="P40" s="97"/>
      <c r="Q40" s="97"/>
      <c r="R40" s="97"/>
      <c r="S40" s="102"/>
    </row>
    <row r="41" ht="22.8" customHeight="1" spans="1:19">
      <c r="A41" s="80" t="s">
        <v>185</v>
      </c>
      <c r="B41" s="80" t="s">
        <v>151</v>
      </c>
      <c r="C41" s="80" t="s">
        <v>156</v>
      </c>
      <c r="D41" s="80" t="s">
        <v>138</v>
      </c>
      <c r="E41" s="80" t="s">
        <v>197</v>
      </c>
      <c r="F41" s="76">
        <v>6.1</v>
      </c>
      <c r="G41" s="97"/>
      <c r="H41" s="97">
        <v>6.1</v>
      </c>
      <c r="I41" s="97"/>
      <c r="J41" s="97"/>
      <c r="K41" s="97"/>
      <c r="L41" s="97"/>
      <c r="M41" s="97"/>
      <c r="N41" s="97"/>
      <c r="O41" s="97"/>
      <c r="P41" s="97"/>
      <c r="Q41" s="97"/>
      <c r="R41" s="97"/>
      <c r="S41" s="102"/>
    </row>
    <row r="42" ht="22.8" customHeight="1" spans="1:19">
      <c r="A42" s="80" t="s">
        <v>198</v>
      </c>
      <c r="B42" s="80" t="s">
        <v>160</v>
      </c>
      <c r="C42" s="80" t="s">
        <v>151</v>
      </c>
      <c r="D42" s="80" t="s">
        <v>138</v>
      </c>
      <c r="E42" s="80" t="s">
        <v>199</v>
      </c>
      <c r="F42" s="76">
        <v>59.98</v>
      </c>
      <c r="G42" s="97">
        <v>59.98</v>
      </c>
      <c r="H42" s="97"/>
      <c r="I42" s="97"/>
      <c r="J42" s="97"/>
      <c r="K42" s="97"/>
      <c r="L42" s="97"/>
      <c r="M42" s="97"/>
      <c r="N42" s="97"/>
      <c r="O42" s="97"/>
      <c r="P42" s="97"/>
      <c r="Q42" s="97"/>
      <c r="R42" s="97"/>
      <c r="S42" s="102"/>
    </row>
    <row r="43" ht="22.8" customHeight="1" spans="1:19">
      <c r="A43" s="80" t="s">
        <v>200</v>
      </c>
      <c r="B43" s="80" t="s">
        <v>154</v>
      </c>
      <c r="C43" s="80" t="s">
        <v>151</v>
      </c>
      <c r="D43" s="80" t="s">
        <v>138</v>
      </c>
      <c r="E43" s="80" t="s">
        <v>201</v>
      </c>
      <c r="F43" s="76">
        <v>16.5</v>
      </c>
      <c r="G43" s="97"/>
      <c r="H43" s="97">
        <v>9.8</v>
      </c>
      <c r="I43" s="97"/>
      <c r="J43" s="97"/>
      <c r="K43" s="97"/>
      <c r="L43" s="97"/>
      <c r="M43" s="97"/>
      <c r="N43" s="97"/>
      <c r="O43" s="97"/>
      <c r="P43" s="97"/>
      <c r="Q43" s="97"/>
      <c r="R43" s="97">
        <v>6.7</v>
      </c>
      <c r="S43" s="102"/>
    </row>
    <row r="44" ht="21" customHeight="1" spans="1:19">
      <c r="A44" s="80" t="s">
        <v>200</v>
      </c>
      <c r="B44" s="80" t="s">
        <v>154</v>
      </c>
      <c r="C44" s="80" t="s">
        <v>160</v>
      </c>
      <c r="D44" s="80" t="s">
        <v>138</v>
      </c>
      <c r="E44" s="80" t="s">
        <v>202</v>
      </c>
      <c r="F44" s="76">
        <v>32.85</v>
      </c>
      <c r="G44" s="97"/>
      <c r="H44" s="97">
        <v>31.85</v>
      </c>
      <c r="I44" s="97"/>
      <c r="J44" s="97"/>
      <c r="K44" s="97"/>
      <c r="L44" s="97"/>
      <c r="M44" s="97"/>
      <c r="N44" s="97"/>
      <c r="O44" s="97"/>
      <c r="P44" s="97"/>
      <c r="Q44" s="97"/>
      <c r="R44" s="97">
        <v>1</v>
      </c>
      <c r="S44" s="102"/>
    </row>
    <row r="45" ht="22" customHeight="1" spans="1:19">
      <c r="A45" s="98"/>
      <c r="B45" s="98"/>
      <c r="C45" s="98"/>
      <c r="D45" s="98"/>
      <c r="E45" s="70"/>
      <c r="F45" s="70"/>
      <c r="G45" s="70"/>
      <c r="H45" s="70"/>
      <c r="I45" s="70"/>
      <c r="J45" s="70"/>
      <c r="K45" s="70"/>
      <c r="L45" s="70"/>
      <c r="M45" s="70"/>
      <c r="N45" s="70"/>
      <c r="O45" s="70"/>
      <c r="P45" s="70"/>
      <c r="Q45" s="70"/>
      <c r="R45" s="70"/>
      <c r="S45" s="104"/>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rintOptions horizontalCentered="1" verticalCentered="1"/>
  <pageMargins left="0.751388888888889" right="0.751388888888889" top="0.266666666666667" bottom="0.266666666666667" header="0" footer="0"/>
  <pageSetup paperSize="9" scale="54" orientation="landscape" horizontalDpi="600"/>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1"/>
  <sheetViews>
    <sheetView workbookViewId="0">
      <pane ySplit="6" topLeftCell="A13"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6" width="16.4083333333333" customWidth="1"/>
    <col min="7" max="7" width="11.125" customWidth="1"/>
    <col min="8" max="8" width="11.5" customWidth="1"/>
    <col min="9" max="9" width="8.125" customWidth="1"/>
    <col min="10" max="10" width="13" customWidth="1"/>
    <col min="11" max="11" width="11.375" customWidth="1"/>
    <col min="12" max="31" width="16.4083333333333" customWidth="1"/>
    <col min="32" max="32" width="1.53333333333333" customWidth="1"/>
    <col min="33" max="34" width="9.76666666666667" customWidth="1"/>
  </cols>
  <sheetData>
    <row r="1" ht="16.35" customHeight="1" spans="1:32">
      <c r="A1" s="59" t="s">
        <v>216</v>
      </c>
      <c r="B1" s="59"/>
      <c r="C1" s="59"/>
      <c r="D1" s="93"/>
      <c r="E1" s="93"/>
      <c r="F1" s="94"/>
      <c r="G1" s="94"/>
      <c r="H1" s="94"/>
      <c r="I1" s="94"/>
      <c r="J1" s="94"/>
      <c r="K1" s="94"/>
      <c r="L1" s="94"/>
      <c r="M1" s="94"/>
      <c r="N1" s="94"/>
      <c r="O1" s="94"/>
      <c r="P1" s="94"/>
      <c r="Q1" s="94"/>
      <c r="R1" s="94"/>
      <c r="S1" s="94"/>
      <c r="T1" s="94"/>
      <c r="U1" s="94"/>
      <c r="V1" s="94"/>
      <c r="W1" s="94"/>
      <c r="X1" s="94"/>
      <c r="Y1" s="94"/>
      <c r="Z1" s="94"/>
      <c r="AA1" s="94"/>
      <c r="AB1" s="94"/>
      <c r="AC1" s="94"/>
      <c r="AD1" s="94"/>
      <c r="AE1" s="94"/>
      <c r="AF1" s="99"/>
    </row>
    <row r="2" ht="22.8" customHeight="1" spans="1:32">
      <c r="A2" s="61" t="s">
        <v>13</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99" t="s">
        <v>70</v>
      </c>
    </row>
    <row r="3" ht="19.55" customHeight="1" spans="1:32">
      <c r="A3" s="62" t="s">
        <v>71</v>
      </c>
      <c r="B3" s="62"/>
      <c r="C3" s="62"/>
      <c r="D3" s="62"/>
      <c r="E3" s="62"/>
      <c r="F3" s="78"/>
      <c r="G3" s="74" t="s">
        <v>72</v>
      </c>
      <c r="H3" s="74"/>
      <c r="I3" s="74"/>
      <c r="J3" s="74"/>
      <c r="K3" s="74"/>
      <c r="L3" s="74"/>
      <c r="M3" s="74"/>
      <c r="N3" s="74"/>
      <c r="O3" s="74"/>
      <c r="P3" s="74"/>
      <c r="Q3" s="74"/>
      <c r="R3" s="74"/>
      <c r="S3" s="74"/>
      <c r="T3" s="74"/>
      <c r="U3" s="74"/>
      <c r="V3" s="74"/>
      <c r="W3" s="74"/>
      <c r="X3" s="74"/>
      <c r="Y3" s="74"/>
      <c r="Z3" s="74"/>
      <c r="AA3" s="74"/>
      <c r="AB3" s="74"/>
      <c r="AC3" s="74"/>
      <c r="AD3" s="74"/>
      <c r="AE3" s="74"/>
      <c r="AF3" s="100"/>
    </row>
    <row r="4" ht="24.4" customHeight="1" spans="1:32">
      <c r="A4" s="96" t="s">
        <v>75</v>
      </c>
      <c r="B4" s="96"/>
      <c r="C4" s="96"/>
      <c r="D4" s="96"/>
      <c r="E4" s="96"/>
      <c r="F4" s="96" t="s">
        <v>124</v>
      </c>
      <c r="G4" s="64" t="s">
        <v>204</v>
      </c>
      <c r="H4" s="64"/>
      <c r="I4" s="64"/>
      <c r="J4" s="64"/>
      <c r="K4" s="64"/>
      <c r="L4" s="64"/>
      <c r="M4" s="64"/>
      <c r="N4" s="64"/>
      <c r="O4" s="64"/>
      <c r="P4" s="64"/>
      <c r="Q4" s="64"/>
      <c r="R4" s="64"/>
      <c r="S4" s="115"/>
      <c r="T4" s="64" t="s">
        <v>206</v>
      </c>
      <c r="U4" s="64"/>
      <c r="V4" s="64"/>
      <c r="W4" s="64"/>
      <c r="X4" s="64"/>
      <c r="Y4" s="64"/>
      <c r="Z4" s="64"/>
      <c r="AA4" s="64"/>
      <c r="AB4" s="64"/>
      <c r="AC4" s="64"/>
      <c r="AD4" s="64"/>
      <c r="AE4" s="64"/>
      <c r="AF4" s="93"/>
    </row>
    <row r="5" ht="24.4" customHeight="1" spans="1:32">
      <c r="A5" s="96" t="s">
        <v>145</v>
      </c>
      <c r="B5" s="96"/>
      <c r="C5" s="96"/>
      <c r="D5" s="96" t="s">
        <v>135</v>
      </c>
      <c r="E5" s="96" t="s">
        <v>136</v>
      </c>
      <c r="F5" s="96"/>
      <c r="G5" s="64" t="s">
        <v>217</v>
      </c>
      <c r="H5" s="64" t="s">
        <v>218</v>
      </c>
      <c r="I5" s="64" t="s">
        <v>219</v>
      </c>
      <c r="J5" s="64" t="s">
        <v>220</v>
      </c>
      <c r="K5" s="64" t="s">
        <v>221</v>
      </c>
      <c r="L5" s="64" t="s">
        <v>222</v>
      </c>
      <c r="M5" s="64" t="s">
        <v>223</v>
      </c>
      <c r="N5" s="64" t="s">
        <v>224</v>
      </c>
      <c r="O5" s="64" t="s">
        <v>225</v>
      </c>
      <c r="P5" s="64" t="s">
        <v>226</v>
      </c>
      <c r="Q5" s="64" t="s">
        <v>227</v>
      </c>
      <c r="R5" s="64" t="s">
        <v>228</v>
      </c>
      <c r="S5" s="115" t="s">
        <v>229</v>
      </c>
      <c r="T5" s="64" t="s">
        <v>230</v>
      </c>
      <c r="U5" s="64" t="s">
        <v>231</v>
      </c>
      <c r="V5" s="64" t="s">
        <v>232</v>
      </c>
      <c r="W5" s="64" t="s">
        <v>233</v>
      </c>
      <c r="X5" s="64" t="s">
        <v>234</v>
      </c>
      <c r="Y5" s="64" t="s">
        <v>235</v>
      </c>
      <c r="Z5" s="64" t="s">
        <v>236</v>
      </c>
      <c r="AA5" s="64" t="s">
        <v>237</v>
      </c>
      <c r="AB5" s="64" t="s">
        <v>238</v>
      </c>
      <c r="AC5" s="64" t="s">
        <v>239</v>
      </c>
      <c r="AD5" s="64" t="s">
        <v>240</v>
      </c>
      <c r="AE5" s="64" t="s">
        <v>241</v>
      </c>
      <c r="AF5" s="93"/>
    </row>
    <row r="6" ht="24.4" customHeight="1" spans="1:32">
      <c r="A6" s="96" t="s">
        <v>146</v>
      </c>
      <c r="B6" s="96" t="s">
        <v>147</v>
      </c>
      <c r="C6" s="96" t="s">
        <v>148</v>
      </c>
      <c r="D6" s="96"/>
      <c r="E6" s="96"/>
      <c r="F6" s="96"/>
      <c r="G6" s="64"/>
      <c r="H6" s="64"/>
      <c r="I6" s="64"/>
      <c r="J6" s="64"/>
      <c r="K6" s="64"/>
      <c r="L6" s="64"/>
      <c r="M6" s="64"/>
      <c r="N6" s="64"/>
      <c r="O6" s="64"/>
      <c r="P6" s="64"/>
      <c r="Q6" s="64"/>
      <c r="R6" s="64"/>
      <c r="S6" s="115"/>
      <c r="T6" s="64"/>
      <c r="U6" s="64"/>
      <c r="V6" s="64"/>
      <c r="W6" s="64"/>
      <c r="X6" s="64"/>
      <c r="Y6" s="64"/>
      <c r="Z6" s="64"/>
      <c r="AA6" s="64"/>
      <c r="AB6" s="64"/>
      <c r="AC6" s="64"/>
      <c r="AD6" s="64"/>
      <c r="AE6" s="64"/>
      <c r="AF6" s="102"/>
    </row>
    <row r="7" ht="22.8" customHeight="1" spans="1:32">
      <c r="A7" s="65"/>
      <c r="B7" s="65"/>
      <c r="C7" s="65"/>
      <c r="D7" s="65"/>
      <c r="E7" s="65" t="s">
        <v>137</v>
      </c>
      <c r="F7" s="75">
        <v>915.92</v>
      </c>
      <c r="G7" s="75">
        <v>153.7</v>
      </c>
      <c r="H7" s="75">
        <v>68.45</v>
      </c>
      <c r="I7" s="75">
        <v>4.51</v>
      </c>
      <c r="J7" s="75">
        <v>10.82</v>
      </c>
      <c r="K7" s="75">
        <v>69.89</v>
      </c>
      <c r="L7" s="75">
        <v>47.66</v>
      </c>
      <c r="M7" s="75">
        <v>23.22</v>
      </c>
      <c r="N7" s="75">
        <v>18.52</v>
      </c>
      <c r="O7" s="75">
        <v>3.18</v>
      </c>
      <c r="P7" s="75">
        <v>3.55</v>
      </c>
      <c r="Q7" s="75">
        <v>59.98</v>
      </c>
      <c r="R7" s="75"/>
      <c r="S7" s="116">
        <v>450</v>
      </c>
      <c r="T7" s="75"/>
      <c r="U7" s="75">
        <v>0.08</v>
      </c>
      <c r="V7" s="75"/>
      <c r="W7" s="75"/>
      <c r="X7" s="75">
        <v>2.31</v>
      </c>
      <c r="Y7" s="75"/>
      <c r="Z7" s="75"/>
      <c r="AA7" s="75"/>
      <c r="AB7" s="75">
        <v>0.05</v>
      </c>
      <c r="AC7" s="75"/>
      <c r="AD7" s="75"/>
      <c r="AE7" s="75"/>
      <c r="AF7" s="103"/>
    </row>
    <row r="8" ht="22.8" customHeight="1" spans="1:32">
      <c r="A8" s="80"/>
      <c r="B8" s="80"/>
      <c r="C8" s="80"/>
      <c r="D8" s="80"/>
      <c r="E8" s="80" t="s">
        <v>70</v>
      </c>
      <c r="F8" s="76">
        <v>915.92</v>
      </c>
      <c r="G8" s="76">
        <v>153.7</v>
      </c>
      <c r="H8" s="76">
        <v>68.45</v>
      </c>
      <c r="I8" s="76">
        <v>4.51</v>
      </c>
      <c r="J8" s="76">
        <v>10.82</v>
      </c>
      <c r="K8" s="76">
        <v>69.89</v>
      </c>
      <c r="L8" s="76">
        <v>47.66</v>
      </c>
      <c r="M8" s="76">
        <v>23.22</v>
      </c>
      <c r="N8" s="76">
        <v>18.52</v>
      </c>
      <c r="O8" s="76">
        <v>3.18</v>
      </c>
      <c r="P8" s="76">
        <v>3.55</v>
      </c>
      <c r="Q8" s="76">
        <v>59.98</v>
      </c>
      <c r="R8" s="76"/>
      <c r="S8" s="117">
        <v>450</v>
      </c>
      <c r="T8" s="76"/>
      <c r="U8" s="76">
        <v>0.08</v>
      </c>
      <c r="V8" s="76"/>
      <c r="W8" s="76"/>
      <c r="X8" s="76">
        <v>2.31</v>
      </c>
      <c r="Y8" s="76"/>
      <c r="Z8" s="76"/>
      <c r="AA8" s="76"/>
      <c r="AB8" s="76">
        <v>0.05</v>
      </c>
      <c r="AC8" s="76"/>
      <c r="AD8" s="76"/>
      <c r="AE8" s="76"/>
      <c r="AF8" s="101"/>
    </row>
    <row r="9" ht="22.8" customHeight="1" spans="1:32">
      <c r="A9" s="80"/>
      <c r="B9" s="80"/>
      <c r="C9" s="80"/>
      <c r="D9" s="80"/>
      <c r="E9" s="80" t="s">
        <v>139</v>
      </c>
      <c r="F9" s="76">
        <v>915.92</v>
      </c>
      <c r="G9" s="76">
        <v>153.7</v>
      </c>
      <c r="H9" s="76">
        <v>68.45</v>
      </c>
      <c r="I9" s="76">
        <v>4.51</v>
      </c>
      <c r="J9" s="76">
        <v>10.82</v>
      </c>
      <c r="K9" s="76">
        <v>69.89</v>
      </c>
      <c r="L9" s="76">
        <v>47.66</v>
      </c>
      <c r="M9" s="76">
        <v>23.22</v>
      </c>
      <c r="N9" s="76">
        <v>18.52</v>
      </c>
      <c r="O9" s="76">
        <v>3.18</v>
      </c>
      <c r="P9" s="76">
        <v>3.55</v>
      </c>
      <c r="Q9" s="76">
        <v>59.98</v>
      </c>
      <c r="R9" s="76"/>
      <c r="S9" s="117">
        <v>450</v>
      </c>
      <c r="T9" s="76"/>
      <c r="U9" s="76">
        <v>0.08</v>
      </c>
      <c r="V9" s="76"/>
      <c r="W9" s="76"/>
      <c r="X9" s="76">
        <v>2.31</v>
      </c>
      <c r="Y9" s="76"/>
      <c r="Z9" s="76"/>
      <c r="AA9" s="76"/>
      <c r="AB9" s="76">
        <v>0.05</v>
      </c>
      <c r="AC9" s="76"/>
      <c r="AD9" s="76"/>
      <c r="AE9" s="76"/>
      <c r="AF9" s="101"/>
    </row>
    <row r="10" ht="22.8" customHeight="1" spans="1:32">
      <c r="A10" s="80" t="s">
        <v>149</v>
      </c>
      <c r="B10" s="80" t="s">
        <v>150</v>
      </c>
      <c r="C10" s="80" t="s">
        <v>151</v>
      </c>
      <c r="D10" s="80" t="s">
        <v>138</v>
      </c>
      <c r="E10" s="80" t="s">
        <v>152</v>
      </c>
      <c r="F10" s="76">
        <v>0.08</v>
      </c>
      <c r="G10" s="97"/>
      <c r="H10" s="97"/>
      <c r="I10" s="97"/>
      <c r="J10" s="97"/>
      <c r="K10" s="97"/>
      <c r="L10" s="97"/>
      <c r="M10" s="97"/>
      <c r="N10" s="97"/>
      <c r="O10" s="97"/>
      <c r="P10" s="97"/>
      <c r="Q10" s="97"/>
      <c r="R10" s="97"/>
      <c r="S10" s="118"/>
      <c r="T10" s="97"/>
      <c r="U10" s="97">
        <v>0.08</v>
      </c>
      <c r="V10" s="97"/>
      <c r="W10" s="97"/>
      <c r="X10" s="97"/>
      <c r="Y10" s="97"/>
      <c r="Z10" s="97"/>
      <c r="AA10" s="97"/>
      <c r="AB10" s="97"/>
      <c r="AC10" s="97"/>
      <c r="AD10" s="97"/>
      <c r="AE10" s="97"/>
      <c r="AF10" s="102"/>
    </row>
    <row r="11" ht="22.8" customHeight="1" spans="1:32">
      <c r="A11" s="80" t="s">
        <v>149</v>
      </c>
      <c r="B11" s="80" t="s">
        <v>150</v>
      </c>
      <c r="C11" s="80" t="s">
        <v>150</v>
      </c>
      <c r="D11" s="80" t="s">
        <v>138</v>
      </c>
      <c r="E11" s="80" t="s">
        <v>153</v>
      </c>
      <c r="F11" s="76">
        <v>47.66</v>
      </c>
      <c r="G11" s="97"/>
      <c r="H11" s="97"/>
      <c r="I11" s="97"/>
      <c r="J11" s="97"/>
      <c r="K11" s="97"/>
      <c r="L11" s="97">
        <v>47.66</v>
      </c>
      <c r="M11" s="97"/>
      <c r="N11" s="97"/>
      <c r="O11" s="97"/>
      <c r="P11" s="97"/>
      <c r="Q11" s="97"/>
      <c r="R11" s="97"/>
      <c r="S11" s="118"/>
      <c r="T11" s="97"/>
      <c r="U11" s="97"/>
      <c r="V11" s="97"/>
      <c r="W11" s="97"/>
      <c r="X11" s="97"/>
      <c r="Y11" s="97"/>
      <c r="Z11" s="97"/>
      <c r="AA11" s="97"/>
      <c r="AB11" s="97"/>
      <c r="AC11" s="97"/>
      <c r="AD11" s="97"/>
      <c r="AE11" s="97"/>
      <c r="AF11" s="102"/>
    </row>
    <row r="12" ht="22.8" customHeight="1" spans="1:32">
      <c r="A12" s="80" t="s">
        <v>149</v>
      </c>
      <c r="B12" s="80" t="s">
        <v>150</v>
      </c>
      <c r="C12" s="80" t="s">
        <v>154</v>
      </c>
      <c r="D12" s="80" t="s">
        <v>138</v>
      </c>
      <c r="E12" s="80" t="s">
        <v>155</v>
      </c>
      <c r="F12" s="76">
        <v>23.22</v>
      </c>
      <c r="G12" s="97"/>
      <c r="H12" s="97"/>
      <c r="I12" s="97"/>
      <c r="J12" s="97"/>
      <c r="K12" s="97"/>
      <c r="L12" s="97"/>
      <c r="M12" s="97">
        <v>23.22</v>
      </c>
      <c r="N12" s="97"/>
      <c r="O12" s="97"/>
      <c r="P12" s="97"/>
      <c r="Q12" s="97"/>
      <c r="R12" s="97"/>
      <c r="S12" s="118"/>
      <c r="T12" s="97"/>
      <c r="U12" s="97"/>
      <c r="V12" s="97"/>
      <c r="W12" s="97"/>
      <c r="X12" s="97"/>
      <c r="Y12" s="97"/>
      <c r="Z12" s="97"/>
      <c r="AA12" s="97"/>
      <c r="AB12" s="97"/>
      <c r="AC12" s="97"/>
      <c r="AD12" s="97"/>
      <c r="AE12" s="97"/>
      <c r="AF12" s="102"/>
    </row>
    <row r="13" ht="22.8" customHeight="1" spans="1:32">
      <c r="A13" s="80" t="s">
        <v>149</v>
      </c>
      <c r="B13" s="80" t="s">
        <v>156</v>
      </c>
      <c r="C13" s="80" t="s">
        <v>156</v>
      </c>
      <c r="D13" s="80" t="s">
        <v>138</v>
      </c>
      <c r="E13" s="80" t="s">
        <v>157</v>
      </c>
      <c r="F13" s="76">
        <v>3.55</v>
      </c>
      <c r="G13" s="97"/>
      <c r="H13" s="97"/>
      <c r="I13" s="97"/>
      <c r="J13" s="97"/>
      <c r="K13" s="97"/>
      <c r="L13" s="97"/>
      <c r="M13" s="97"/>
      <c r="N13" s="97"/>
      <c r="O13" s="97"/>
      <c r="P13" s="97">
        <v>3.55</v>
      </c>
      <c r="Q13" s="97"/>
      <c r="R13" s="97"/>
      <c r="S13" s="118"/>
      <c r="T13" s="97"/>
      <c r="U13" s="97"/>
      <c r="V13" s="97"/>
      <c r="W13" s="97"/>
      <c r="X13" s="97"/>
      <c r="Y13" s="97"/>
      <c r="Z13" s="97"/>
      <c r="AA13" s="97"/>
      <c r="AB13" s="97"/>
      <c r="AC13" s="97"/>
      <c r="AD13" s="97"/>
      <c r="AE13" s="97"/>
      <c r="AF13" s="102"/>
    </row>
    <row r="14" ht="22.8" customHeight="1" spans="1:32">
      <c r="A14" s="80" t="s">
        <v>158</v>
      </c>
      <c r="B14" s="80" t="s">
        <v>56</v>
      </c>
      <c r="C14" s="80" t="s">
        <v>151</v>
      </c>
      <c r="D14" s="80" t="s">
        <v>138</v>
      </c>
      <c r="E14" s="80" t="s">
        <v>159</v>
      </c>
      <c r="F14" s="76">
        <v>7.15</v>
      </c>
      <c r="G14" s="97"/>
      <c r="H14" s="97"/>
      <c r="I14" s="97"/>
      <c r="J14" s="97"/>
      <c r="K14" s="97"/>
      <c r="L14" s="97"/>
      <c r="M14" s="97"/>
      <c r="N14" s="97">
        <v>7.15</v>
      </c>
      <c r="O14" s="97"/>
      <c r="P14" s="97"/>
      <c r="Q14" s="97"/>
      <c r="R14" s="97"/>
      <c r="S14" s="118"/>
      <c r="T14" s="97"/>
      <c r="U14" s="97"/>
      <c r="V14" s="97"/>
      <c r="W14" s="97"/>
      <c r="X14" s="97"/>
      <c r="Y14" s="97"/>
      <c r="Z14" s="97"/>
      <c r="AA14" s="97"/>
      <c r="AB14" s="97"/>
      <c r="AC14" s="97"/>
      <c r="AD14" s="97"/>
      <c r="AE14" s="97"/>
      <c r="AF14" s="102"/>
    </row>
    <row r="15" ht="22.8" customHeight="1" spans="1:32">
      <c r="A15" s="80" t="s">
        <v>158</v>
      </c>
      <c r="B15" s="80" t="s">
        <v>56</v>
      </c>
      <c r="C15" s="80" t="s">
        <v>160</v>
      </c>
      <c r="D15" s="80" t="s">
        <v>138</v>
      </c>
      <c r="E15" s="80" t="s">
        <v>161</v>
      </c>
      <c r="F15" s="76">
        <v>11.38</v>
      </c>
      <c r="G15" s="97"/>
      <c r="H15" s="97"/>
      <c r="I15" s="97"/>
      <c r="J15" s="97"/>
      <c r="K15" s="97"/>
      <c r="L15" s="97"/>
      <c r="M15" s="97"/>
      <c r="N15" s="97">
        <v>11.38</v>
      </c>
      <c r="O15" s="97"/>
      <c r="P15" s="97"/>
      <c r="Q15" s="97"/>
      <c r="R15" s="97"/>
      <c r="S15" s="118"/>
      <c r="T15" s="97"/>
      <c r="U15" s="97"/>
      <c r="V15" s="97"/>
      <c r="W15" s="97"/>
      <c r="X15" s="97"/>
      <c r="Y15" s="97"/>
      <c r="Z15" s="97"/>
      <c r="AA15" s="97"/>
      <c r="AB15" s="97"/>
      <c r="AC15" s="97"/>
      <c r="AD15" s="97"/>
      <c r="AE15" s="97"/>
      <c r="AF15" s="102"/>
    </row>
    <row r="16" ht="22.8" customHeight="1" spans="1:32">
      <c r="A16" s="80" t="s">
        <v>158</v>
      </c>
      <c r="B16" s="80" t="s">
        <v>56</v>
      </c>
      <c r="C16" s="80" t="s">
        <v>162</v>
      </c>
      <c r="D16" s="80" t="s">
        <v>138</v>
      </c>
      <c r="E16" s="80" t="s">
        <v>163</v>
      </c>
      <c r="F16" s="76">
        <v>3.18</v>
      </c>
      <c r="G16" s="97"/>
      <c r="H16" s="97"/>
      <c r="I16" s="97"/>
      <c r="J16" s="97"/>
      <c r="K16" s="97"/>
      <c r="L16" s="97"/>
      <c r="M16" s="97"/>
      <c r="N16" s="97"/>
      <c r="O16" s="97">
        <v>3.18</v>
      </c>
      <c r="P16" s="97"/>
      <c r="Q16" s="97"/>
      <c r="R16" s="97"/>
      <c r="S16" s="118"/>
      <c r="T16" s="97"/>
      <c r="U16" s="97"/>
      <c r="V16" s="97"/>
      <c r="W16" s="97"/>
      <c r="X16" s="97"/>
      <c r="Y16" s="97"/>
      <c r="Z16" s="97"/>
      <c r="AA16" s="97"/>
      <c r="AB16" s="97"/>
      <c r="AC16" s="97"/>
      <c r="AD16" s="97"/>
      <c r="AE16" s="97"/>
      <c r="AF16" s="102"/>
    </row>
    <row r="17" ht="22.8" customHeight="1" spans="1:32">
      <c r="A17" s="80" t="s">
        <v>164</v>
      </c>
      <c r="B17" s="80" t="s">
        <v>150</v>
      </c>
      <c r="C17" s="80" t="s">
        <v>151</v>
      </c>
      <c r="D17" s="80" t="s">
        <v>138</v>
      </c>
      <c r="E17" s="80" t="s">
        <v>165</v>
      </c>
      <c r="F17" s="76">
        <v>450</v>
      </c>
      <c r="G17" s="97"/>
      <c r="H17" s="97"/>
      <c r="I17" s="97"/>
      <c r="J17" s="97"/>
      <c r="K17" s="97"/>
      <c r="L17" s="97"/>
      <c r="M17" s="97"/>
      <c r="N17" s="97"/>
      <c r="O17" s="97"/>
      <c r="P17" s="97"/>
      <c r="Q17" s="97"/>
      <c r="R17" s="97"/>
      <c r="S17" s="118">
        <v>450</v>
      </c>
      <c r="T17" s="97"/>
      <c r="U17" s="97"/>
      <c r="V17" s="97"/>
      <c r="W17" s="97"/>
      <c r="X17" s="97"/>
      <c r="Y17" s="97"/>
      <c r="Z17" s="97"/>
      <c r="AA17" s="97"/>
      <c r="AB17" s="97"/>
      <c r="AC17" s="97"/>
      <c r="AD17" s="97"/>
      <c r="AE17" s="97"/>
      <c r="AF17" s="102"/>
    </row>
    <row r="18" ht="22.8" customHeight="1" spans="1:32">
      <c r="A18" s="80" t="s">
        <v>185</v>
      </c>
      <c r="B18" s="80" t="s">
        <v>151</v>
      </c>
      <c r="C18" s="80" t="s">
        <v>151</v>
      </c>
      <c r="D18" s="80" t="s">
        <v>138</v>
      </c>
      <c r="E18" s="80" t="s">
        <v>186</v>
      </c>
      <c r="F18" s="76">
        <v>121.98</v>
      </c>
      <c r="G18" s="97">
        <v>60.79</v>
      </c>
      <c r="H18" s="97">
        <v>46.38</v>
      </c>
      <c r="I18" s="97">
        <v>4.51</v>
      </c>
      <c r="J18" s="97">
        <v>10.3</v>
      </c>
      <c r="K18" s="97"/>
      <c r="L18" s="97"/>
      <c r="M18" s="97"/>
      <c r="N18" s="97"/>
      <c r="O18" s="97"/>
      <c r="P18" s="97"/>
      <c r="Q18" s="97"/>
      <c r="R18" s="97"/>
      <c r="S18" s="118"/>
      <c r="T18" s="97"/>
      <c r="U18" s="97"/>
      <c r="V18" s="97"/>
      <c r="W18" s="97"/>
      <c r="X18" s="97"/>
      <c r="Y18" s="97"/>
      <c r="Z18" s="97"/>
      <c r="AA18" s="97"/>
      <c r="AB18" s="97">
        <v>0.01</v>
      </c>
      <c r="AC18" s="97"/>
      <c r="AD18" s="97"/>
      <c r="AE18" s="97"/>
      <c r="AF18" s="102"/>
    </row>
    <row r="19" ht="22.8" customHeight="1" spans="1:32">
      <c r="A19" s="80" t="s">
        <v>185</v>
      </c>
      <c r="B19" s="80" t="s">
        <v>151</v>
      </c>
      <c r="C19" s="80" t="s">
        <v>195</v>
      </c>
      <c r="D19" s="80" t="s">
        <v>138</v>
      </c>
      <c r="E19" s="80" t="s">
        <v>196</v>
      </c>
      <c r="F19" s="76">
        <v>187.75</v>
      </c>
      <c r="G19" s="97">
        <v>92.92</v>
      </c>
      <c r="H19" s="97">
        <v>22.07</v>
      </c>
      <c r="I19" s="97"/>
      <c r="J19" s="97">
        <v>0.53</v>
      </c>
      <c r="K19" s="97">
        <v>69.89</v>
      </c>
      <c r="L19" s="97"/>
      <c r="M19" s="97"/>
      <c r="N19" s="97"/>
      <c r="O19" s="97"/>
      <c r="P19" s="97"/>
      <c r="Q19" s="97"/>
      <c r="R19" s="97"/>
      <c r="S19" s="118"/>
      <c r="T19" s="97"/>
      <c r="U19" s="97"/>
      <c r="V19" s="97"/>
      <c r="W19" s="97"/>
      <c r="X19" s="97">
        <v>2.31</v>
      </c>
      <c r="Y19" s="97"/>
      <c r="Z19" s="97"/>
      <c r="AA19" s="97"/>
      <c r="AB19" s="97">
        <v>0.04</v>
      </c>
      <c r="AC19" s="97"/>
      <c r="AD19" s="97"/>
      <c r="AE19" s="97"/>
      <c r="AF19" s="102"/>
    </row>
    <row r="20" ht="22.8" customHeight="1" spans="1:32">
      <c r="A20" s="80" t="s">
        <v>198</v>
      </c>
      <c r="B20" s="80" t="s">
        <v>160</v>
      </c>
      <c r="C20" s="80" t="s">
        <v>151</v>
      </c>
      <c r="D20" s="80" t="s">
        <v>138</v>
      </c>
      <c r="E20" s="80" t="s">
        <v>199</v>
      </c>
      <c r="F20" s="76">
        <v>59.98</v>
      </c>
      <c r="G20" s="97"/>
      <c r="H20" s="97"/>
      <c r="I20" s="97"/>
      <c r="J20" s="97"/>
      <c r="K20" s="97"/>
      <c r="L20" s="97"/>
      <c r="M20" s="97"/>
      <c r="N20" s="97"/>
      <c r="O20" s="97"/>
      <c r="P20" s="97"/>
      <c r="Q20" s="97">
        <v>59.98</v>
      </c>
      <c r="R20" s="97"/>
      <c r="S20" s="118"/>
      <c r="T20" s="97"/>
      <c r="U20" s="97"/>
      <c r="V20" s="97"/>
      <c r="W20" s="97"/>
      <c r="X20" s="97"/>
      <c r="Y20" s="97"/>
      <c r="Z20" s="97"/>
      <c r="AA20" s="97"/>
      <c r="AB20" s="97"/>
      <c r="AC20" s="97"/>
      <c r="AD20" s="97"/>
      <c r="AE20" s="97"/>
      <c r="AF20" s="102"/>
    </row>
    <row r="21" ht="9.75" customHeight="1" spans="1:32">
      <c r="A21" s="98"/>
      <c r="B21" s="98"/>
      <c r="C21" s="98"/>
      <c r="D21" s="98"/>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104"/>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4"/>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33" width="16.4083333333333" customWidth="1"/>
    <col min="34" max="34" width="1.53333333333333" customWidth="1"/>
    <col min="35" max="36" width="9.76666666666667" customWidth="1"/>
  </cols>
  <sheetData>
    <row r="1" ht="16.35" customHeight="1" spans="1:34">
      <c r="A1" s="59" t="s">
        <v>242</v>
      </c>
      <c r="B1" s="59"/>
      <c r="C1" s="59"/>
      <c r="D1" s="93"/>
      <c r="E1" s="93"/>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9"/>
    </row>
    <row r="2" ht="22.8" customHeight="1" spans="1:34">
      <c r="A2" s="61" t="s">
        <v>13</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99" t="s">
        <v>70</v>
      </c>
    </row>
    <row r="3" ht="19.55" customHeight="1" spans="1:34">
      <c r="A3" s="62" t="s">
        <v>71</v>
      </c>
      <c r="B3" s="62"/>
      <c r="C3" s="62"/>
      <c r="D3" s="62"/>
      <c r="E3" s="62"/>
      <c r="F3" s="78"/>
      <c r="G3" s="74" t="s">
        <v>72</v>
      </c>
      <c r="H3" s="74"/>
      <c r="I3" s="74"/>
      <c r="J3" s="74"/>
      <c r="K3" s="74"/>
      <c r="L3" s="74"/>
      <c r="M3" s="74"/>
      <c r="N3" s="74"/>
      <c r="O3" s="74"/>
      <c r="P3" s="74"/>
      <c r="Q3" s="74"/>
      <c r="R3" s="74"/>
      <c r="S3" s="74"/>
      <c r="T3" s="74"/>
      <c r="U3" s="74"/>
      <c r="V3" s="74"/>
      <c r="W3" s="74"/>
      <c r="X3" s="74"/>
      <c r="Y3" s="74"/>
      <c r="Z3" s="74"/>
      <c r="AA3" s="74"/>
      <c r="AB3" s="74"/>
      <c r="AC3" s="74"/>
      <c r="AD3" s="74"/>
      <c r="AE3" s="74"/>
      <c r="AF3" s="74"/>
      <c r="AG3" s="74"/>
      <c r="AH3" s="100"/>
    </row>
    <row r="4" ht="24.4" customHeight="1" spans="1:34">
      <c r="A4" s="96" t="s">
        <v>75</v>
      </c>
      <c r="B4" s="96"/>
      <c r="C4" s="96"/>
      <c r="D4" s="96"/>
      <c r="E4" s="96"/>
      <c r="F4" s="96" t="s">
        <v>124</v>
      </c>
      <c r="G4" s="64" t="s">
        <v>205</v>
      </c>
      <c r="H4" s="64"/>
      <c r="I4" s="64"/>
      <c r="J4" s="64"/>
      <c r="K4" s="64"/>
      <c r="L4" s="64"/>
      <c r="M4" s="64"/>
      <c r="N4" s="64"/>
      <c r="O4" s="64"/>
      <c r="P4" s="64"/>
      <c r="Q4" s="64"/>
      <c r="R4" s="64"/>
      <c r="S4" s="64"/>
      <c r="T4" s="64"/>
      <c r="U4" s="64"/>
      <c r="V4" s="64"/>
      <c r="W4" s="64"/>
      <c r="X4" s="64"/>
      <c r="Y4" s="64"/>
      <c r="Z4" s="64"/>
      <c r="AA4" s="64"/>
      <c r="AB4" s="64"/>
      <c r="AC4" s="64"/>
      <c r="AD4" s="64"/>
      <c r="AE4" s="64"/>
      <c r="AF4" s="64"/>
      <c r="AG4" s="64"/>
      <c r="AH4" s="93"/>
    </row>
    <row r="5" ht="24.4" customHeight="1" spans="1:34">
      <c r="A5" s="96" t="s">
        <v>145</v>
      </c>
      <c r="B5" s="96"/>
      <c r="C5" s="96"/>
      <c r="D5" s="96" t="s">
        <v>135</v>
      </c>
      <c r="E5" s="96" t="s">
        <v>136</v>
      </c>
      <c r="F5" s="96"/>
      <c r="G5" s="64" t="s">
        <v>243</v>
      </c>
      <c r="H5" s="64" t="s">
        <v>244</v>
      </c>
      <c r="I5" s="64" t="s">
        <v>245</v>
      </c>
      <c r="J5" s="64" t="s">
        <v>246</v>
      </c>
      <c r="K5" s="64" t="s">
        <v>247</v>
      </c>
      <c r="L5" s="64" t="s">
        <v>248</v>
      </c>
      <c r="M5" s="64" t="s">
        <v>249</v>
      </c>
      <c r="N5" s="64" t="s">
        <v>250</v>
      </c>
      <c r="O5" s="64" t="s">
        <v>251</v>
      </c>
      <c r="P5" s="64" t="s">
        <v>252</v>
      </c>
      <c r="Q5" s="64" t="s">
        <v>253</v>
      </c>
      <c r="R5" s="64" t="s">
        <v>254</v>
      </c>
      <c r="S5" s="64" t="s">
        <v>255</v>
      </c>
      <c r="T5" s="64" t="s">
        <v>256</v>
      </c>
      <c r="U5" s="64" t="s">
        <v>257</v>
      </c>
      <c r="V5" s="64" t="s">
        <v>258</v>
      </c>
      <c r="W5" s="64" t="s">
        <v>259</v>
      </c>
      <c r="X5" s="64" t="s">
        <v>260</v>
      </c>
      <c r="Y5" s="64" t="s">
        <v>261</v>
      </c>
      <c r="Z5" s="64" t="s">
        <v>262</v>
      </c>
      <c r="AA5" s="64" t="s">
        <v>263</v>
      </c>
      <c r="AB5" s="64" t="s">
        <v>264</v>
      </c>
      <c r="AC5" s="64" t="s">
        <v>265</v>
      </c>
      <c r="AD5" s="64" t="s">
        <v>266</v>
      </c>
      <c r="AE5" s="64" t="s">
        <v>267</v>
      </c>
      <c r="AF5" s="64" t="s">
        <v>268</v>
      </c>
      <c r="AG5" s="64" t="s">
        <v>269</v>
      </c>
      <c r="AH5" s="93"/>
    </row>
    <row r="6" ht="24.4" customHeight="1" spans="1:34">
      <c r="A6" s="96" t="s">
        <v>146</v>
      </c>
      <c r="B6" s="96" t="s">
        <v>147</v>
      </c>
      <c r="C6" s="96" t="s">
        <v>148</v>
      </c>
      <c r="D6" s="96"/>
      <c r="E6" s="96"/>
      <c r="F6" s="96"/>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102"/>
    </row>
    <row r="7" ht="22.8" customHeight="1" spans="1:34">
      <c r="A7" s="65"/>
      <c r="B7" s="65"/>
      <c r="C7" s="65"/>
      <c r="D7" s="65"/>
      <c r="E7" s="65" t="s">
        <v>137</v>
      </c>
      <c r="F7" s="75">
        <v>2600.84</v>
      </c>
      <c r="G7" s="75">
        <v>51.59</v>
      </c>
      <c r="H7" s="75">
        <v>2</v>
      </c>
      <c r="I7" s="75"/>
      <c r="J7" s="75"/>
      <c r="K7" s="75">
        <v>0.25</v>
      </c>
      <c r="L7" s="75">
        <v>3.2</v>
      </c>
      <c r="M7" s="75">
        <v>0.2</v>
      </c>
      <c r="N7" s="75"/>
      <c r="O7" s="75">
        <v>0.8</v>
      </c>
      <c r="P7" s="75">
        <v>27</v>
      </c>
      <c r="Q7" s="75"/>
      <c r="R7" s="75">
        <v>3.63</v>
      </c>
      <c r="S7" s="75"/>
      <c r="T7" s="75"/>
      <c r="U7" s="75">
        <v>2</v>
      </c>
      <c r="V7" s="75">
        <v>5</v>
      </c>
      <c r="W7" s="75"/>
      <c r="X7" s="75"/>
      <c r="Y7" s="75"/>
      <c r="Z7" s="75">
        <v>46.32</v>
      </c>
      <c r="AA7" s="75">
        <v>1896.58</v>
      </c>
      <c r="AB7" s="75"/>
      <c r="AC7" s="75"/>
      <c r="AD7" s="75"/>
      <c r="AE7" s="75">
        <v>27.5</v>
      </c>
      <c r="AF7" s="75"/>
      <c r="AG7" s="75">
        <v>534.77</v>
      </c>
      <c r="AH7" s="103"/>
    </row>
    <row r="8" ht="22.8" customHeight="1" spans="1:34">
      <c r="A8" s="80"/>
      <c r="B8" s="80"/>
      <c r="C8" s="80"/>
      <c r="D8" s="80"/>
      <c r="E8" s="80" t="s">
        <v>70</v>
      </c>
      <c r="F8" s="76">
        <v>2600.84</v>
      </c>
      <c r="G8" s="76">
        <v>51.59</v>
      </c>
      <c r="H8" s="76">
        <v>2</v>
      </c>
      <c r="I8" s="76"/>
      <c r="J8" s="76"/>
      <c r="K8" s="76">
        <v>0.25</v>
      </c>
      <c r="L8" s="76">
        <v>3.2</v>
      </c>
      <c r="M8" s="76">
        <v>0.2</v>
      </c>
      <c r="N8" s="76"/>
      <c r="O8" s="76">
        <v>0.8</v>
      </c>
      <c r="P8" s="76">
        <v>27</v>
      </c>
      <c r="Q8" s="76"/>
      <c r="R8" s="76">
        <v>3.63</v>
      </c>
      <c r="S8" s="76"/>
      <c r="T8" s="76"/>
      <c r="U8" s="76">
        <v>2</v>
      </c>
      <c r="V8" s="76">
        <v>5</v>
      </c>
      <c r="W8" s="76"/>
      <c r="X8" s="76"/>
      <c r="Y8" s="76"/>
      <c r="Z8" s="76">
        <v>46.32</v>
      </c>
      <c r="AA8" s="76">
        <v>1896.58</v>
      </c>
      <c r="AB8" s="76"/>
      <c r="AC8" s="76"/>
      <c r="AD8" s="76"/>
      <c r="AE8" s="76">
        <v>27.5</v>
      </c>
      <c r="AF8" s="76"/>
      <c r="AG8" s="76">
        <v>534.77</v>
      </c>
      <c r="AH8" s="101"/>
    </row>
    <row r="9" ht="22.8" customHeight="1" spans="1:34">
      <c r="A9" s="80"/>
      <c r="B9" s="80"/>
      <c r="C9" s="80"/>
      <c r="D9" s="80"/>
      <c r="E9" s="80" t="s">
        <v>139</v>
      </c>
      <c r="F9" s="76">
        <v>2600.84</v>
      </c>
      <c r="G9" s="76">
        <v>51.59</v>
      </c>
      <c r="H9" s="76">
        <v>2</v>
      </c>
      <c r="I9" s="76"/>
      <c r="J9" s="76"/>
      <c r="K9" s="76">
        <v>0.25</v>
      </c>
      <c r="L9" s="76">
        <v>3.2</v>
      </c>
      <c r="M9" s="76">
        <v>0.2</v>
      </c>
      <c r="N9" s="76"/>
      <c r="O9" s="76">
        <v>0.8</v>
      </c>
      <c r="P9" s="76">
        <v>27</v>
      </c>
      <c r="Q9" s="76"/>
      <c r="R9" s="76">
        <v>3.63</v>
      </c>
      <c r="S9" s="76"/>
      <c r="T9" s="76"/>
      <c r="U9" s="76">
        <v>2</v>
      </c>
      <c r="V9" s="76">
        <v>5</v>
      </c>
      <c r="W9" s="76"/>
      <c r="X9" s="76"/>
      <c r="Y9" s="76"/>
      <c r="Z9" s="76">
        <v>46.32</v>
      </c>
      <c r="AA9" s="76">
        <v>1896.58</v>
      </c>
      <c r="AB9" s="76"/>
      <c r="AC9" s="76"/>
      <c r="AD9" s="76"/>
      <c r="AE9" s="76">
        <v>27.5</v>
      </c>
      <c r="AF9" s="76"/>
      <c r="AG9" s="76">
        <v>534.77</v>
      </c>
      <c r="AH9" s="101"/>
    </row>
    <row r="10" ht="22.8" customHeight="1" spans="1:34">
      <c r="A10" s="80" t="s">
        <v>166</v>
      </c>
      <c r="B10" s="80" t="s">
        <v>167</v>
      </c>
      <c r="C10" s="80" t="s">
        <v>160</v>
      </c>
      <c r="D10" s="80" t="s">
        <v>138</v>
      </c>
      <c r="E10" s="80" t="s">
        <v>168</v>
      </c>
      <c r="F10" s="76">
        <v>50</v>
      </c>
      <c r="G10" s="97">
        <v>10</v>
      </c>
      <c r="H10" s="97"/>
      <c r="I10" s="97"/>
      <c r="J10" s="97"/>
      <c r="K10" s="97"/>
      <c r="L10" s="97"/>
      <c r="M10" s="97"/>
      <c r="N10" s="97"/>
      <c r="O10" s="97"/>
      <c r="P10" s="97"/>
      <c r="Q10" s="97"/>
      <c r="R10" s="97"/>
      <c r="S10" s="97"/>
      <c r="T10" s="97"/>
      <c r="U10" s="97"/>
      <c r="V10" s="97"/>
      <c r="W10" s="97"/>
      <c r="X10" s="97"/>
      <c r="Y10" s="97"/>
      <c r="Z10" s="97"/>
      <c r="AA10" s="97">
        <v>40</v>
      </c>
      <c r="AB10" s="97"/>
      <c r="AC10" s="97"/>
      <c r="AD10" s="97"/>
      <c r="AE10" s="97"/>
      <c r="AF10" s="97"/>
      <c r="AG10" s="97"/>
      <c r="AH10" s="102"/>
    </row>
    <row r="11" ht="22.8" customHeight="1" spans="1:34">
      <c r="A11" s="80" t="s">
        <v>166</v>
      </c>
      <c r="B11" s="80" t="s">
        <v>167</v>
      </c>
      <c r="C11" s="80" t="s">
        <v>169</v>
      </c>
      <c r="D11" s="80" t="s">
        <v>138</v>
      </c>
      <c r="E11" s="80" t="s">
        <v>170</v>
      </c>
      <c r="F11" s="76">
        <v>519.09</v>
      </c>
      <c r="G11" s="97"/>
      <c r="H11" s="97"/>
      <c r="I11" s="97"/>
      <c r="J11" s="97"/>
      <c r="K11" s="97"/>
      <c r="L11" s="97"/>
      <c r="M11" s="97"/>
      <c r="N11" s="97"/>
      <c r="O11" s="97"/>
      <c r="P11" s="97"/>
      <c r="Q11" s="97"/>
      <c r="R11" s="97"/>
      <c r="S11" s="97"/>
      <c r="T11" s="97"/>
      <c r="U11" s="97"/>
      <c r="V11" s="97"/>
      <c r="W11" s="97"/>
      <c r="X11" s="97"/>
      <c r="Y11" s="97"/>
      <c r="Z11" s="97"/>
      <c r="AA11" s="97">
        <v>519.09</v>
      </c>
      <c r="AB11" s="97"/>
      <c r="AC11" s="97"/>
      <c r="AD11" s="97"/>
      <c r="AE11" s="97"/>
      <c r="AF11" s="97"/>
      <c r="AG11" s="97"/>
      <c r="AH11" s="102"/>
    </row>
    <row r="12" ht="22.8" customHeight="1" spans="1:34">
      <c r="A12" s="80" t="s">
        <v>166</v>
      </c>
      <c r="B12" s="80" t="s">
        <v>167</v>
      </c>
      <c r="C12" s="80" t="s">
        <v>154</v>
      </c>
      <c r="D12" s="80" t="s">
        <v>138</v>
      </c>
      <c r="E12" s="80" t="s">
        <v>172</v>
      </c>
      <c r="F12" s="76">
        <v>35</v>
      </c>
      <c r="G12" s="97">
        <v>2</v>
      </c>
      <c r="H12" s="97"/>
      <c r="I12" s="97"/>
      <c r="J12" s="97"/>
      <c r="K12" s="97"/>
      <c r="L12" s="97"/>
      <c r="M12" s="97"/>
      <c r="N12" s="97"/>
      <c r="O12" s="97"/>
      <c r="P12" s="97">
        <v>3</v>
      </c>
      <c r="Q12" s="97"/>
      <c r="R12" s="97"/>
      <c r="S12" s="97"/>
      <c r="T12" s="97"/>
      <c r="U12" s="97"/>
      <c r="V12" s="97"/>
      <c r="W12" s="97"/>
      <c r="X12" s="97"/>
      <c r="Y12" s="97"/>
      <c r="Z12" s="97"/>
      <c r="AA12" s="97">
        <v>30</v>
      </c>
      <c r="AB12" s="97"/>
      <c r="AC12" s="97"/>
      <c r="AD12" s="97"/>
      <c r="AE12" s="97"/>
      <c r="AF12" s="97"/>
      <c r="AG12" s="97"/>
      <c r="AH12" s="102"/>
    </row>
    <row r="13" ht="22.8" customHeight="1" spans="1:34">
      <c r="A13" s="80" t="s">
        <v>166</v>
      </c>
      <c r="B13" s="80" t="s">
        <v>167</v>
      </c>
      <c r="C13" s="80" t="s">
        <v>156</v>
      </c>
      <c r="D13" s="80" t="s">
        <v>138</v>
      </c>
      <c r="E13" s="80" t="s">
        <v>173</v>
      </c>
      <c r="F13" s="76">
        <v>31.11</v>
      </c>
      <c r="G13" s="97"/>
      <c r="H13" s="97"/>
      <c r="I13" s="97"/>
      <c r="J13" s="97"/>
      <c r="K13" s="97"/>
      <c r="L13" s="97"/>
      <c r="M13" s="97"/>
      <c r="N13" s="97"/>
      <c r="O13" s="97"/>
      <c r="P13" s="97"/>
      <c r="Q13" s="97"/>
      <c r="R13" s="97"/>
      <c r="S13" s="97"/>
      <c r="T13" s="97"/>
      <c r="U13" s="97"/>
      <c r="V13" s="97"/>
      <c r="W13" s="97"/>
      <c r="X13" s="97"/>
      <c r="Y13" s="97"/>
      <c r="Z13" s="97"/>
      <c r="AA13" s="97">
        <v>31.11</v>
      </c>
      <c r="AB13" s="97"/>
      <c r="AC13" s="97"/>
      <c r="AD13" s="97"/>
      <c r="AE13" s="97"/>
      <c r="AF13" s="97"/>
      <c r="AG13" s="97"/>
      <c r="AH13" s="102"/>
    </row>
    <row r="14" ht="22.8" customHeight="1" spans="1:34">
      <c r="A14" s="80" t="s">
        <v>166</v>
      </c>
      <c r="B14" s="80" t="s">
        <v>56</v>
      </c>
      <c r="C14" s="80"/>
      <c r="D14" s="80" t="s">
        <v>138</v>
      </c>
      <c r="E14" s="80" t="s">
        <v>174</v>
      </c>
      <c r="F14" s="76">
        <v>20</v>
      </c>
      <c r="G14" s="97"/>
      <c r="H14" s="97"/>
      <c r="I14" s="97"/>
      <c r="J14" s="97"/>
      <c r="K14" s="97"/>
      <c r="L14" s="97"/>
      <c r="M14" s="97"/>
      <c r="N14" s="97"/>
      <c r="O14" s="97"/>
      <c r="P14" s="97"/>
      <c r="Q14" s="97"/>
      <c r="R14" s="97"/>
      <c r="S14" s="97"/>
      <c r="T14" s="97"/>
      <c r="U14" s="97"/>
      <c r="V14" s="97"/>
      <c r="W14" s="97"/>
      <c r="X14" s="97"/>
      <c r="Y14" s="97"/>
      <c r="Z14" s="97"/>
      <c r="AA14" s="97">
        <v>20</v>
      </c>
      <c r="AB14" s="97"/>
      <c r="AC14" s="97"/>
      <c r="AD14" s="97"/>
      <c r="AE14" s="97"/>
      <c r="AF14" s="97"/>
      <c r="AG14" s="97"/>
      <c r="AH14" s="102"/>
    </row>
    <row r="15" ht="22.8" customHeight="1" spans="1:34">
      <c r="A15" s="80" t="s">
        <v>166</v>
      </c>
      <c r="B15" s="80" t="s">
        <v>156</v>
      </c>
      <c r="C15" s="80" t="s">
        <v>156</v>
      </c>
      <c r="D15" s="80" t="s">
        <v>138</v>
      </c>
      <c r="E15" s="80" t="s">
        <v>175</v>
      </c>
      <c r="F15" s="76">
        <v>18</v>
      </c>
      <c r="G15" s="97"/>
      <c r="H15" s="97"/>
      <c r="I15" s="97"/>
      <c r="J15" s="97"/>
      <c r="K15" s="97"/>
      <c r="L15" s="97"/>
      <c r="M15" s="97"/>
      <c r="N15" s="97"/>
      <c r="O15" s="97"/>
      <c r="P15" s="97"/>
      <c r="Q15" s="97"/>
      <c r="R15" s="97"/>
      <c r="S15" s="97"/>
      <c r="T15" s="97"/>
      <c r="U15" s="97"/>
      <c r="V15" s="97"/>
      <c r="W15" s="97"/>
      <c r="X15" s="97"/>
      <c r="Y15" s="97"/>
      <c r="Z15" s="97"/>
      <c r="AA15" s="97">
        <v>18</v>
      </c>
      <c r="AB15" s="97"/>
      <c r="AC15" s="97"/>
      <c r="AD15" s="97"/>
      <c r="AE15" s="97"/>
      <c r="AF15" s="97"/>
      <c r="AG15" s="97"/>
      <c r="AH15" s="102"/>
    </row>
    <row r="16" ht="22.8" customHeight="1" spans="1:34">
      <c r="A16" s="80" t="s">
        <v>176</v>
      </c>
      <c r="B16" s="80" t="s">
        <v>160</v>
      </c>
      <c r="C16" s="80" t="s">
        <v>150</v>
      </c>
      <c r="D16" s="80" t="s">
        <v>138</v>
      </c>
      <c r="E16" s="80" t="s">
        <v>177</v>
      </c>
      <c r="F16" s="76">
        <v>822.77</v>
      </c>
      <c r="G16" s="97"/>
      <c r="H16" s="97"/>
      <c r="I16" s="97"/>
      <c r="J16" s="97"/>
      <c r="K16" s="97"/>
      <c r="L16" s="97"/>
      <c r="M16" s="97"/>
      <c r="N16" s="97"/>
      <c r="O16" s="97"/>
      <c r="P16" s="97"/>
      <c r="Q16" s="97"/>
      <c r="R16" s="97"/>
      <c r="S16" s="97"/>
      <c r="T16" s="97"/>
      <c r="U16" s="97"/>
      <c r="V16" s="97"/>
      <c r="W16" s="97"/>
      <c r="X16" s="97"/>
      <c r="Y16" s="97"/>
      <c r="Z16" s="97"/>
      <c r="AA16" s="97">
        <v>300</v>
      </c>
      <c r="AB16" s="97"/>
      <c r="AC16" s="97"/>
      <c r="AD16" s="97"/>
      <c r="AE16" s="97"/>
      <c r="AF16" s="97"/>
      <c r="AG16" s="97">
        <v>522.77</v>
      </c>
      <c r="AH16" s="102"/>
    </row>
    <row r="17" ht="22.8" customHeight="1" spans="1:34">
      <c r="A17" s="80" t="s">
        <v>176</v>
      </c>
      <c r="B17" s="80" t="s">
        <v>160</v>
      </c>
      <c r="C17" s="80" t="s">
        <v>178</v>
      </c>
      <c r="D17" s="80" t="s">
        <v>138</v>
      </c>
      <c r="E17" s="80" t="s">
        <v>179</v>
      </c>
      <c r="F17" s="76">
        <v>8.79</v>
      </c>
      <c r="G17" s="97"/>
      <c r="H17" s="97"/>
      <c r="I17" s="97"/>
      <c r="J17" s="97"/>
      <c r="K17" s="97"/>
      <c r="L17" s="97"/>
      <c r="M17" s="97"/>
      <c r="N17" s="97"/>
      <c r="O17" s="97"/>
      <c r="P17" s="97"/>
      <c r="Q17" s="97"/>
      <c r="R17" s="97"/>
      <c r="S17" s="97"/>
      <c r="T17" s="97"/>
      <c r="U17" s="97"/>
      <c r="V17" s="97"/>
      <c r="W17" s="97"/>
      <c r="X17" s="97"/>
      <c r="Y17" s="97"/>
      <c r="Z17" s="97"/>
      <c r="AA17" s="97">
        <v>8.79</v>
      </c>
      <c r="AB17" s="97"/>
      <c r="AC17" s="97"/>
      <c r="AD17" s="97"/>
      <c r="AE17" s="97"/>
      <c r="AF17" s="97"/>
      <c r="AG17" s="97"/>
      <c r="AH17" s="102"/>
    </row>
    <row r="18" ht="22.8" customHeight="1" spans="1:34">
      <c r="A18" s="80" t="s">
        <v>176</v>
      </c>
      <c r="B18" s="80" t="s">
        <v>160</v>
      </c>
      <c r="C18" s="80" t="s">
        <v>56</v>
      </c>
      <c r="D18" s="80" t="s">
        <v>138</v>
      </c>
      <c r="E18" s="80" t="s">
        <v>180</v>
      </c>
      <c r="F18" s="76">
        <v>2</v>
      </c>
      <c r="G18" s="97">
        <v>2</v>
      </c>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102"/>
    </row>
    <row r="19" ht="22.8" customHeight="1" spans="1:34">
      <c r="A19" s="80" t="s">
        <v>176</v>
      </c>
      <c r="B19" s="80" t="s">
        <v>160</v>
      </c>
      <c r="C19" s="80" t="s">
        <v>58</v>
      </c>
      <c r="D19" s="80" t="s">
        <v>138</v>
      </c>
      <c r="E19" s="80" t="s">
        <v>181</v>
      </c>
      <c r="F19" s="76">
        <v>4.7</v>
      </c>
      <c r="G19" s="97"/>
      <c r="H19" s="97"/>
      <c r="I19" s="97"/>
      <c r="J19" s="97"/>
      <c r="K19" s="97"/>
      <c r="L19" s="97"/>
      <c r="M19" s="97"/>
      <c r="N19" s="97"/>
      <c r="O19" s="97"/>
      <c r="P19" s="97"/>
      <c r="Q19" s="97"/>
      <c r="R19" s="97"/>
      <c r="S19" s="97"/>
      <c r="T19" s="97"/>
      <c r="U19" s="97"/>
      <c r="V19" s="97"/>
      <c r="W19" s="97"/>
      <c r="X19" s="97"/>
      <c r="Y19" s="97"/>
      <c r="Z19" s="97"/>
      <c r="AA19" s="97">
        <v>4.7</v>
      </c>
      <c r="AB19" s="97"/>
      <c r="AC19" s="97"/>
      <c r="AD19" s="97"/>
      <c r="AE19" s="97"/>
      <c r="AF19" s="97"/>
      <c r="AG19" s="97"/>
      <c r="AH19" s="102"/>
    </row>
    <row r="20" ht="22.8" customHeight="1" spans="1:34">
      <c r="A20" s="80" t="s">
        <v>176</v>
      </c>
      <c r="B20" s="80" t="s">
        <v>160</v>
      </c>
      <c r="C20" s="80" t="s">
        <v>156</v>
      </c>
      <c r="D20" s="80" t="s">
        <v>138</v>
      </c>
      <c r="E20" s="80" t="s">
        <v>182</v>
      </c>
      <c r="F20" s="76">
        <v>156.86</v>
      </c>
      <c r="G20" s="97"/>
      <c r="H20" s="97"/>
      <c r="I20" s="97"/>
      <c r="J20" s="97"/>
      <c r="K20" s="97"/>
      <c r="L20" s="97"/>
      <c r="M20" s="97"/>
      <c r="N20" s="97"/>
      <c r="O20" s="97"/>
      <c r="P20" s="97"/>
      <c r="Q20" s="97"/>
      <c r="R20" s="97"/>
      <c r="S20" s="97"/>
      <c r="T20" s="97"/>
      <c r="U20" s="97"/>
      <c r="V20" s="97"/>
      <c r="W20" s="97"/>
      <c r="X20" s="97"/>
      <c r="Y20" s="97"/>
      <c r="Z20" s="97"/>
      <c r="AA20" s="97">
        <v>156.86</v>
      </c>
      <c r="AB20" s="97"/>
      <c r="AC20" s="97"/>
      <c r="AD20" s="97"/>
      <c r="AE20" s="97"/>
      <c r="AF20" s="97"/>
      <c r="AG20" s="97"/>
      <c r="AH20" s="102"/>
    </row>
    <row r="21" ht="22.8" customHeight="1" spans="1:34">
      <c r="A21" s="80" t="s">
        <v>176</v>
      </c>
      <c r="B21" s="80" t="s">
        <v>150</v>
      </c>
      <c r="C21" s="80" t="s">
        <v>156</v>
      </c>
      <c r="D21" s="80" t="s">
        <v>138</v>
      </c>
      <c r="E21" s="80" t="s">
        <v>183</v>
      </c>
      <c r="F21" s="76">
        <v>3</v>
      </c>
      <c r="G21" s="97">
        <v>3</v>
      </c>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102"/>
    </row>
    <row r="22" ht="22.8" customHeight="1" spans="1:34">
      <c r="A22" s="80" t="s">
        <v>176</v>
      </c>
      <c r="B22" s="80" t="s">
        <v>156</v>
      </c>
      <c r="C22" s="80" t="s">
        <v>156</v>
      </c>
      <c r="D22" s="80" t="s">
        <v>138</v>
      </c>
      <c r="E22" s="80" t="s">
        <v>184</v>
      </c>
      <c r="F22" s="76">
        <v>143.18</v>
      </c>
      <c r="G22" s="97"/>
      <c r="H22" s="97"/>
      <c r="I22" s="97"/>
      <c r="J22" s="97"/>
      <c r="K22" s="97"/>
      <c r="L22" s="97"/>
      <c r="M22" s="97"/>
      <c r="N22" s="97"/>
      <c r="O22" s="97"/>
      <c r="P22" s="97"/>
      <c r="Q22" s="97"/>
      <c r="R22" s="97"/>
      <c r="S22" s="97"/>
      <c r="T22" s="97"/>
      <c r="U22" s="97"/>
      <c r="V22" s="97"/>
      <c r="W22" s="97"/>
      <c r="X22" s="97"/>
      <c r="Y22" s="97"/>
      <c r="Z22" s="97"/>
      <c r="AA22" s="97">
        <v>143.18</v>
      </c>
      <c r="AB22" s="97"/>
      <c r="AC22" s="97"/>
      <c r="AD22" s="97"/>
      <c r="AE22" s="97"/>
      <c r="AF22" s="97"/>
      <c r="AG22" s="97"/>
      <c r="AH22" s="102"/>
    </row>
    <row r="23" ht="22.8" customHeight="1" spans="1:34">
      <c r="A23" s="80" t="s">
        <v>185</v>
      </c>
      <c r="B23" s="80" t="s">
        <v>151</v>
      </c>
      <c r="C23" s="80" t="s">
        <v>151</v>
      </c>
      <c r="D23" s="80" t="s">
        <v>138</v>
      </c>
      <c r="E23" s="80" t="s">
        <v>186</v>
      </c>
      <c r="F23" s="76">
        <v>83.7</v>
      </c>
      <c r="G23" s="97">
        <v>20</v>
      </c>
      <c r="H23" s="97">
        <v>2</v>
      </c>
      <c r="I23" s="97"/>
      <c r="J23" s="97"/>
      <c r="K23" s="97">
        <v>0.25</v>
      </c>
      <c r="L23" s="97">
        <v>3.2</v>
      </c>
      <c r="M23" s="97"/>
      <c r="N23" s="97"/>
      <c r="O23" s="97">
        <v>0.8</v>
      </c>
      <c r="P23" s="97">
        <v>7</v>
      </c>
      <c r="Q23" s="97"/>
      <c r="R23" s="97">
        <v>3.63</v>
      </c>
      <c r="S23" s="97"/>
      <c r="T23" s="97"/>
      <c r="U23" s="97">
        <v>1</v>
      </c>
      <c r="V23" s="97">
        <v>5</v>
      </c>
      <c r="W23" s="97"/>
      <c r="X23" s="97"/>
      <c r="Y23" s="97"/>
      <c r="Z23" s="97">
        <v>1.32</v>
      </c>
      <c r="AA23" s="97"/>
      <c r="AB23" s="97"/>
      <c r="AC23" s="97"/>
      <c r="AD23" s="97"/>
      <c r="AE23" s="97">
        <v>27.5</v>
      </c>
      <c r="AF23" s="97"/>
      <c r="AG23" s="97">
        <v>12</v>
      </c>
      <c r="AH23" s="102"/>
    </row>
    <row r="24" ht="22.8" customHeight="1" spans="1:34">
      <c r="A24" s="80" t="s">
        <v>185</v>
      </c>
      <c r="B24" s="80" t="s">
        <v>151</v>
      </c>
      <c r="C24" s="80" t="s">
        <v>160</v>
      </c>
      <c r="D24" s="80" t="s">
        <v>138</v>
      </c>
      <c r="E24" s="80" t="s">
        <v>187</v>
      </c>
      <c r="F24" s="76">
        <v>45.2</v>
      </c>
      <c r="G24" s="97"/>
      <c r="H24" s="97"/>
      <c r="I24" s="97"/>
      <c r="J24" s="97"/>
      <c r="K24" s="97"/>
      <c r="L24" s="97"/>
      <c r="M24" s="97">
        <v>0.2</v>
      </c>
      <c r="N24" s="97"/>
      <c r="O24" s="97"/>
      <c r="P24" s="97"/>
      <c r="Q24" s="97"/>
      <c r="R24" s="97"/>
      <c r="S24" s="97"/>
      <c r="T24" s="97"/>
      <c r="U24" s="97"/>
      <c r="V24" s="97"/>
      <c r="W24" s="97"/>
      <c r="X24" s="97"/>
      <c r="Y24" s="97"/>
      <c r="Z24" s="97">
        <v>45</v>
      </c>
      <c r="AA24" s="97"/>
      <c r="AB24" s="97"/>
      <c r="AC24" s="97"/>
      <c r="AD24" s="97"/>
      <c r="AE24" s="97"/>
      <c r="AF24" s="97"/>
      <c r="AG24" s="97"/>
      <c r="AH24" s="102"/>
    </row>
    <row r="25" ht="22.8" customHeight="1" spans="1:34">
      <c r="A25" s="80" t="s">
        <v>185</v>
      </c>
      <c r="B25" s="80" t="s">
        <v>151</v>
      </c>
      <c r="C25" s="80" t="s">
        <v>169</v>
      </c>
      <c r="D25" s="80" t="s">
        <v>138</v>
      </c>
      <c r="E25" s="80" t="s">
        <v>188</v>
      </c>
      <c r="F25" s="76">
        <v>23.79</v>
      </c>
      <c r="G25" s="97">
        <v>2</v>
      </c>
      <c r="H25" s="97"/>
      <c r="I25" s="97"/>
      <c r="J25" s="97"/>
      <c r="K25" s="97"/>
      <c r="L25" s="97"/>
      <c r="M25" s="97"/>
      <c r="N25" s="97"/>
      <c r="O25" s="97"/>
      <c r="P25" s="97">
        <v>2</v>
      </c>
      <c r="Q25" s="97"/>
      <c r="R25" s="97"/>
      <c r="S25" s="97"/>
      <c r="T25" s="97"/>
      <c r="U25" s="97"/>
      <c r="V25" s="97"/>
      <c r="W25" s="97"/>
      <c r="X25" s="97"/>
      <c r="Y25" s="97"/>
      <c r="Z25" s="97"/>
      <c r="AA25" s="97">
        <v>19.79</v>
      </c>
      <c r="AB25" s="97"/>
      <c r="AC25" s="97"/>
      <c r="AD25" s="97"/>
      <c r="AE25" s="97"/>
      <c r="AF25" s="97"/>
      <c r="AG25" s="97"/>
      <c r="AH25" s="102"/>
    </row>
    <row r="26" ht="22.8" customHeight="1" spans="1:34">
      <c r="A26" s="80" t="s">
        <v>185</v>
      </c>
      <c r="B26" s="80" t="s">
        <v>151</v>
      </c>
      <c r="C26" s="80" t="s">
        <v>154</v>
      </c>
      <c r="D26" s="80" t="s">
        <v>138</v>
      </c>
      <c r="E26" s="80" t="s">
        <v>189</v>
      </c>
      <c r="F26" s="76">
        <v>552.24</v>
      </c>
      <c r="G26" s="97">
        <v>1</v>
      </c>
      <c r="H26" s="97"/>
      <c r="I26" s="97"/>
      <c r="J26" s="97"/>
      <c r="K26" s="97"/>
      <c r="L26" s="97"/>
      <c r="M26" s="97"/>
      <c r="N26" s="97"/>
      <c r="O26" s="97"/>
      <c r="P26" s="97">
        <v>2</v>
      </c>
      <c r="Q26" s="97"/>
      <c r="R26" s="97"/>
      <c r="S26" s="97"/>
      <c r="T26" s="97"/>
      <c r="U26" s="97"/>
      <c r="V26" s="97"/>
      <c r="W26" s="97"/>
      <c r="X26" s="97"/>
      <c r="Y26" s="97"/>
      <c r="Z26" s="97"/>
      <c r="AA26" s="97">
        <v>549.24</v>
      </c>
      <c r="AB26" s="97"/>
      <c r="AC26" s="97"/>
      <c r="AD26" s="97"/>
      <c r="AE26" s="97"/>
      <c r="AF26" s="97"/>
      <c r="AG26" s="97"/>
      <c r="AH26" s="102"/>
    </row>
    <row r="27" ht="22.8" customHeight="1" spans="1:34">
      <c r="A27" s="80" t="s">
        <v>185</v>
      </c>
      <c r="B27" s="80" t="s">
        <v>151</v>
      </c>
      <c r="C27" s="80" t="s">
        <v>167</v>
      </c>
      <c r="D27" s="80" t="s">
        <v>138</v>
      </c>
      <c r="E27" s="80" t="s">
        <v>190</v>
      </c>
      <c r="F27" s="76">
        <v>5</v>
      </c>
      <c r="G27" s="97"/>
      <c r="H27" s="97"/>
      <c r="I27" s="97"/>
      <c r="J27" s="97"/>
      <c r="K27" s="97"/>
      <c r="L27" s="97"/>
      <c r="M27" s="97"/>
      <c r="N27" s="97"/>
      <c r="O27" s="97"/>
      <c r="P27" s="97"/>
      <c r="Q27" s="97"/>
      <c r="R27" s="97"/>
      <c r="S27" s="97"/>
      <c r="T27" s="97"/>
      <c r="U27" s="97"/>
      <c r="V27" s="97"/>
      <c r="W27" s="97"/>
      <c r="X27" s="97"/>
      <c r="Y27" s="97"/>
      <c r="Z27" s="97"/>
      <c r="AA27" s="97">
        <v>5</v>
      </c>
      <c r="AB27" s="97"/>
      <c r="AC27" s="97"/>
      <c r="AD27" s="97"/>
      <c r="AE27" s="97"/>
      <c r="AF27" s="97"/>
      <c r="AG27" s="97"/>
      <c r="AH27" s="102"/>
    </row>
    <row r="28" ht="22.8" customHeight="1" spans="1:34">
      <c r="A28" s="80" t="s">
        <v>185</v>
      </c>
      <c r="B28" s="80" t="s">
        <v>151</v>
      </c>
      <c r="C28" s="80" t="s">
        <v>191</v>
      </c>
      <c r="D28" s="80" t="s">
        <v>138</v>
      </c>
      <c r="E28" s="80" t="s">
        <v>192</v>
      </c>
      <c r="F28" s="76">
        <v>19.16</v>
      </c>
      <c r="G28" s="97">
        <v>1.59</v>
      </c>
      <c r="H28" s="97"/>
      <c r="I28" s="97"/>
      <c r="J28" s="97"/>
      <c r="K28" s="97"/>
      <c r="L28" s="97"/>
      <c r="M28" s="97"/>
      <c r="N28" s="97"/>
      <c r="O28" s="97"/>
      <c r="P28" s="97"/>
      <c r="Q28" s="97"/>
      <c r="R28" s="97"/>
      <c r="S28" s="97"/>
      <c r="T28" s="97"/>
      <c r="U28" s="97"/>
      <c r="V28" s="97"/>
      <c r="W28" s="97"/>
      <c r="X28" s="97"/>
      <c r="Y28" s="97"/>
      <c r="Z28" s="97"/>
      <c r="AA28" s="97">
        <v>17.57</v>
      </c>
      <c r="AB28" s="97"/>
      <c r="AC28" s="97"/>
      <c r="AD28" s="97"/>
      <c r="AE28" s="97"/>
      <c r="AF28" s="97"/>
      <c r="AG28" s="97"/>
      <c r="AH28" s="102"/>
    </row>
    <row r="29" ht="22.8" customHeight="1" spans="1:34">
      <c r="A29" s="80" t="s">
        <v>185</v>
      </c>
      <c r="B29" s="80" t="s">
        <v>151</v>
      </c>
      <c r="C29" s="80" t="s">
        <v>58</v>
      </c>
      <c r="D29" s="80" t="s">
        <v>138</v>
      </c>
      <c r="E29" s="80" t="s">
        <v>193</v>
      </c>
      <c r="F29" s="76">
        <v>4.5</v>
      </c>
      <c r="G29" s="97"/>
      <c r="H29" s="97"/>
      <c r="I29" s="97"/>
      <c r="J29" s="97"/>
      <c r="K29" s="97"/>
      <c r="L29" s="97"/>
      <c r="M29" s="97"/>
      <c r="N29" s="97"/>
      <c r="O29" s="97"/>
      <c r="P29" s="97"/>
      <c r="Q29" s="97"/>
      <c r="R29" s="97"/>
      <c r="S29" s="97"/>
      <c r="T29" s="97"/>
      <c r="U29" s="97"/>
      <c r="V29" s="97"/>
      <c r="W29" s="97"/>
      <c r="X29" s="97"/>
      <c r="Y29" s="97"/>
      <c r="Z29" s="97"/>
      <c r="AA29" s="97">
        <v>4.5</v>
      </c>
      <c r="AB29" s="97"/>
      <c r="AC29" s="97"/>
      <c r="AD29" s="97"/>
      <c r="AE29" s="97"/>
      <c r="AF29" s="97"/>
      <c r="AG29" s="97"/>
      <c r="AH29" s="102"/>
    </row>
    <row r="30" ht="22.8" customHeight="1" spans="1:34">
      <c r="A30" s="80" t="s">
        <v>185</v>
      </c>
      <c r="B30" s="80" t="s">
        <v>151</v>
      </c>
      <c r="C30" s="80" t="s">
        <v>62</v>
      </c>
      <c r="D30" s="80" t="s">
        <v>138</v>
      </c>
      <c r="E30" s="80" t="s">
        <v>194</v>
      </c>
      <c r="F30" s="76">
        <v>5</v>
      </c>
      <c r="G30" s="97">
        <v>2</v>
      </c>
      <c r="H30" s="97"/>
      <c r="I30" s="97"/>
      <c r="J30" s="97"/>
      <c r="K30" s="97"/>
      <c r="L30" s="97"/>
      <c r="M30" s="97"/>
      <c r="N30" s="97"/>
      <c r="O30" s="97"/>
      <c r="P30" s="97">
        <v>3</v>
      </c>
      <c r="Q30" s="97"/>
      <c r="R30" s="97"/>
      <c r="S30" s="97"/>
      <c r="T30" s="97"/>
      <c r="U30" s="97"/>
      <c r="V30" s="97"/>
      <c r="W30" s="97"/>
      <c r="X30" s="97"/>
      <c r="Y30" s="97"/>
      <c r="Z30" s="97"/>
      <c r="AA30" s="97"/>
      <c r="AB30" s="97"/>
      <c r="AC30" s="97"/>
      <c r="AD30" s="97"/>
      <c r="AE30" s="97"/>
      <c r="AF30" s="97"/>
      <c r="AG30" s="97"/>
      <c r="AH30" s="102"/>
    </row>
    <row r="31" ht="22.8" customHeight="1" spans="1:34">
      <c r="A31" s="80" t="s">
        <v>185</v>
      </c>
      <c r="B31" s="80" t="s">
        <v>151</v>
      </c>
      <c r="C31" s="80" t="s">
        <v>156</v>
      </c>
      <c r="D31" s="80" t="s">
        <v>138</v>
      </c>
      <c r="E31" s="80" t="s">
        <v>197</v>
      </c>
      <c r="F31" s="76">
        <v>6.1</v>
      </c>
      <c r="G31" s="97"/>
      <c r="H31" s="97"/>
      <c r="I31" s="97"/>
      <c r="J31" s="97"/>
      <c r="K31" s="97"/>
      <c r="L31" s="97"/>
      <c r="M31" s="97"/>
      <c r="N31" s="97"/>
      <c r="O31" s="97"/>
      <c r="P31" s="97"/>
      <c r="Q31" s="97"/>
      <c r="R31" s="97"/>
      <c r="S31" s="97"/>
      <c r="T31" s="97"/>
      <c r="U31" s="97"/>
      <c r="V31" s="97"/>
      <c r="W31" s="97"/>
      <c r="X31" s="97"/>
      <c r="Y31" s="97"/>
      <c r="Z31" s="97"/>
      <c r="AA31" s="97">
        <v>6.1</v>
      </c>
      <c r="AB31" s="97"/>
      <c r="AC31" s="97"/>
      <c r="AD31" s="97"/>
      <c r="AE31" s="97"/>
      <c r="AF31" s="97"/>
      <c r="AG31" s="97"/>
      <c r="AH31" s="102"/>
    </row>
    <row r="32" ht="22.8" customHeight="1" spans="1:34">
      <c r="A32" s="80" t="s">
        <v>200</v>
      </c>
      <c r="B32" s="80" t="s">
        <v>154</v>
      </c>
      <c r="C32" s="80" t="s">
        <v>151</v>
      </c>
      <c r="D32" s="80" t="s">
        <v>138</v>
      </c>
      <c r="E32" s="80" t="s">
        <v>201</v>
      </c>
      <c r="F32" s="76">
        <v>9.8</v>
      </c>
      <c r="G32" s="97"/>
      <c r="H32" s="97"/>
      <c r="I32" s="97"/>
      <c r="J32" s="97"/>
      <c r="K32" s="97"/>
      <c r="L32" s="97"/>
      <c r="M32" s="97"/>
      <c r="N32" s="97"/>
      <c r="O32" s="97"/>
      <c r="P32" s="97"/>
      <c r="Q32" s="97"/>
      <c r="R32" s="97"/>
      <c r="S32" s="97"/>
      <c r="T32" s="97"/>
      <c r="U32" s="97"/>
      <c r="V32" s="97"/>
      <c r="W32" s="97"/>
      <c r="X32" s="97"/>
      <c r="Y32" s="97"/>
      <c r="Z32" s="97"/>
      <c r="AA32" s="97">
        <v>9.8</v>
      </c>
      <c r="AB32" s="97"/>
      <c r="AC32" s="97"/>
      <c r="AD32" s="97"/>
      <c r="AE32" s="97"/>
      <c r="AF32" s="97"/>
      <c r="AG32" s="97"/>
      <c r="AH32" s="102"/>
    </row>
    <row r="33" ht="22.8" customHeight="1" spans="1:34">
      <c r="A33" s="80" t="s">
        <v>200</v>
      </c>
      <c r="B33" s="80" t="s">
        <v>154</v>
      </c>
      <c r="C33" s="80" t="s">
        <v>160</v>
      </c>
      <c r="D33" s="80" t="s">
        <v>138</v>
      </c>
      <c r="E33" s="80" t="s">
        <v>202</v>
      </c>
      <c r="F33" s="76">
        <v>31.85</v>
      </c>
      <c r="G33" s="97">
        <v>8</v>
      </c>
      <c r="H33" s="97"/>
      <c r="I33" s="97"/>
      <c r="J33" s="97"/>
      <c r="K33" s="97"/>
      <c r="L33" s="97"/>
      <c r="M33" s="97"/>
      <c r="N33" s="97"/>
      <c r="O33" s="97"/>
      <c r="P33" s="97">
        <v>10</v>
      </c>
      <c r="Q33" s="97"/>
      <c r="R33" s="97"/>
      <c r="S33" s="97"/>
      <c r="T33" s="97"/>
      <c r="U33" s="97">
        <v>1</v>
      </c>
      <c r="V33" s="97"/>
      <c r="W33" s="97"/>
      <c r="X33" s="97"/>
      <c r="Y33" s="97"/>
      <c r="Z33" s="97"/>
      <c r="AA33" s="97">
        <v>12.85</v>
      </c>
      <c r="AB33" s="97"/>
      <c r="AC33" s="97"/>
      <c r="AD33" s="97"/>
      <c r="AE33" s="97"/>
      <c r="AF33" s="97"/>
      <c r="AG33" s="97"/>
      <c r="AH33" s="102"/>
    </row>
    <row r="34" ht="9.75" customHeight="1" spans="1:34">
      <c r="A34" s="98"/>
      <c r="B34" s="98"/>
      <c r="C34" s="98"/>
      <c r="D34" s="98"/>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104"/>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34" width="16.4083333333333" customWidth="1"/>
    <col min="35" max="35" width="1.53333333333333" customWidth="1"/>
    <col min="36" max="37" width="9.76666666666667" customWidth="1"/>
  </cols>
  <sheetData>
    <row r="1" ht="16.35" customHeight="1" spans="1:35">
      <c r="A1" s="59" t="s">
        <v>270</v>
      </c>
      <c r="B1" s="59"/>
      <c r="C1" s="59"/>
      <c r="D1" s="93"/>
      <c r="E1" s="93"/>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9"/>
    </row>
    <row r="2" ht="22.8" customHeight="1" spans="1:35">
      <c r="A2" s="61" t="s">
        <v>13</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99" t="s">
        <v>70</v>
      </c>
    </row>
    <row r="3" ht="19.55" customHeight="1" spans="1:35">
      <c r="A3" s="62" t="s">
        <v>71</v>
      </c>
      <c r="B3" s="62"/>
      <c r="C3" s="62"/>
      <c r="D3" s="62"/>
      <c r="E3" s="62"/>
      <c r="F3" s="78"/>
      <c r="G3" s="74" t="s">
        <v>72</v>
      </c>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100"/>
    </row>
    <row r="4" ht="24.4" customHeight="1" spans="1:35">
      <c r="A4" s="96" t="s">
        <v>75</v>
      </c>
      <c r="B4" s="96"/>
      <c r="C4" s="96"/>
      <c r="D4" s="96"/>
      <c r="E4" s="96"/>
      <c r="F4" s="96" t="s">
        <v>124</v>
      </c>
      <c r="G4" s="64" t="s">
        <v>210</v>
      </c>
      <c r="H4" s="64"/>
      <c r="I4" s="64"/>
      <c r="J4" s="64"/>
      <c r="K4" s="64"/>
      <c r="L4" s="64"/>
      <c r="M4" s="64"/>
      <c r="N4" s="64"/>
      <c r="O4" s="64"/>
      <c r="P4" s="64"/>
      <c r="Q4" s="64"/>
      <c r="R4" s="115"/>
      <c r="S4" s="64" t="s">
        <v>211</v>
      </c>
      <c r="T4" s="64"/>
      <c r="U4" s="64"/>
      <c r="V4" s="64"/>
      <c r="W4" s="64"/>
      <c r="X4" s="64"/>
      <c r="Y4" s="64"/>
      <c r="Z4" s="64"/>
      <c r="AA4" s="64"/>
      <c r="AB4" s="64"/>
      <c r="AC4" s="64"/>
      <c r="AD4" s="64"/>
      <c r="AE4" s="64"/>
      <c r="AF4" s="64"/>
      <c r="AG4" s="64"/>
      <c r="AH4" s="64"/>
      <c r="AI4" s="93"/>
    </row>
    <row r="5" ht="24.4" customHeight="1" spans="1:35">
      <c r="A5" s="96" t="s">
        <v>145</v>
      </c>
      <c r="B5" s="96"/>
      <c r="C5" s="96"/>
      <c r="D5" s="96" t="s">
        <v>135</v>
      </c>
      <c r="E5" s="96" t="s">
        <v>136</v>
      </c>
      <c r="F5" s="96"/>
      <c r="G5" s="64" t="s">
        <v>271</v>
      </c>
      <c r="H5" s="64" t="s">
        <v>272</v>
      </c>
      <c r="I5" s="64" t="s">
        <v>273</v>
      </c>
      <c r="J5" s="64" t="s">
        <v>274</v>
      </c>
      <c r="K5" s="64" t="s">
        <v>275</v>
      </c>
      <c r="L5" s="64" t="s">
        <v>276</v>
      </c>
      <c r="M5" s="64" t="s">
        <v>277</v>
      </c>
      <c r="N5" s="64" t="s">
        <v>278</v>
      </c>
      <c r="O5" s="64" t="s">
        <v>279</v>
      </c>
      <c r="P5" s="64" t="s">
        <v>280</v>
      </c>
      <c r="Q5" s="64" t="s">
        <v>281</v>
      </c>
      <c r="R5" s="115" t="s">
        <v>282</v>
      </c>
      <c r="S5" s="64" t="s">
        <v>271</v>
      </c>
      <c r="T5" s="64" t="s">
        <v>272</v>
      </c>
      <c r="U5" s="64" t="s">
        <v>273</v>
      </c>
      <c r="V5" s="64" t="s">
        <v>274</v>
      </c>
      <c r="W5" s="64" t="s">
        <v>275</v>
      </c>
      <c r="X5" s="64" t="s">
        <v>276</v>
      </c>
      <c r="Y5" s="64" t="s">
        <v>277</v>
      </c>
      <c r="Z5" s="64" t="s">
        <v>283</v>
      </c>
      <c r="AA5" s="64" t="s">
        <v>284</v>
      </c>
      <c r="AB5" s="64" t="s">
        <v>285</v>
      </c>
      <c r="AC5" s="64" t="s">
        <v>286</v>
      </c>
      <c r="AD5" s="64" t="s">
        <v>278</v>
      </c>
      <c r="AE5" s="64" t="s">
        <v>279</v>
      </c>
      <c r="AF5" s="64" t="s">
        <v>280</v>
      </c>
      <c r="AG5" s="64" t="s">
        <v>281</v>
      </c>
      <c r="AH5" s="64" t="s">
        <v>287</v>
      </c>
      <c r="AI5" s="93"/>
    </row>
    <row r="6" ht="24.4" customHeight="1" spans="1:35">
      <c r="A6" s="96" t="s">
        <v>146</v>
      </c>
      <c r="B6" s="96" t="s">
        <v>147</v>
      </c>
      <c r="C6" s="96" t="s">
        <v>148</v>
      </c>
      <c r="D6" s="96"/>
      <c r="E6" s="96"/>
      <c r="F6" s="96"/>
      <c r="G6" s="64"/>
      <c r="H6" s="64"/>
      <c r="I6" s="64"/>
      <c r="J6" s="64"/>
      <c r="K6" s="64"/>
      <c r="L6" s="64"/>
      <c r="M6" s="64"/>
      <c r="N6" s="64"/>
      <c r="O6" s="64"/>
      <c r="P6" s="64"/>
      <c r="Q6" s="64"/>
      <c r="R6" s="115"/>
      <c r="S6" s="64"/>
      <c r="T6" s="64"/>
      <c r="U6" s="64"/>
      <c r="V6" s="64"/>
      <c r="W6" s="64"/>
      <c r="X6" s="64"/>
      <c r="Y6" s="64"/>
      <c r="Z6" s="64"/>
      <c r="AA6" s="64"/>
      <c r="AB6" s="64"/>
      <c r="AC6" s="64"/>
      <c r="AD6" s="64"/>
      <c r="AE6" s="64"/>
      <c r="AF6" s="64"/>
      <c r="AG6" s="64"/>
      <c r="AH6" s="64"/>
      <c r="AI6" s="102"/>
    </row>
    <row r="7" ht="22.8" customHeight="1" spans="1:35">
      <c r="A7" s="65"/>
      <c r="B7" s="65"/>
      <c r="C7" s="65"/>
      <c r="D7" s="65"/>
      <c r="E7" s="65" t="s">
        <v>137</v>
      </c>
      <c r="F7" s="75"/>
      <c r="G7" s="75"/>
      <c r="H7" s="75"/>
      <c r="I7" s="75"/>
      <c r="J7" s="75"/>
      <c r="K7" s="75"/>
      <c r="L7" s="75"/>
      <c r="M7" s="75"/>
      <c r="N7" s="75"/>
      <c r="O7" s="75"/>
      <c r="P7" s="75"/>
      <c r="Q7" s="75"/>
      <c r="R7" s="116"/>
      <c r="S7" s="75"/>
      <c r="T7" s="75"/>
      <c r="U7" s="75"/>
      <c r="V7" s="75"/>
      <c r="W7" s="75"/>
      <c r="X7" s="75"/>
      <c r="Y7" s="75"/>
      <c r="Z7" s="75"/>
      <c r="AA7" s="75"/>
      <c r="AB7" s="75"/>
      <c r="AC7" s="75"/>
      <c r="AD7" s="75"/>
      <c r="AE7" s="75"/>
      <c r="AF7" s="75"/>
      <c r="AG7" s="75"/>
      <c r="AH7" s="75"/>
      <c r="AI7" s="103"/>
    </row>
    <row r="8" ht="22.8" customHeight="1" spans="1:35">
      <c r="A8" s="80"/>
      <c r="B8" s="80"/>
      <c r="C8" s="80"/>
      <c r="D8" s="80"/>
      <c r="E8" s="80" t="s">
        <v>70</v>
      </c>
      <c r="F8" s="76"/>
      <c r="G8" s="76"/>
      <c r="H8" s="76"/>
      <c r="I8" s="76"/>
      <c r="J8" s="76"/>
      <c r="K8" s="76"/>
      <c r="L8" s="76"/>
      <c r="M8" s="76"/>
      <c r="N8" s="76"/>
      <c r="O8" s="76"/>
      <c r="P8" s="76"/>
      <c r="Q8" s="76"/>
      <c r="R8" s="117"/>
      <c r="S8" s="76"/>
      <c r="T8" s="76"/>
      <c r="U8" s="76"/>
      <c r="V8" s="76"/>
      <c r="W8" s="76"/>
      <c r="X8" s="76"/>
      <c r="Y8" s="76"/>
      <c r="Z8" s="76"/>
      <c r="AA8" s="76"/>
      <c r="AB8" s="76"/>
      <c r="AC8" s="76"/>
      <c r="AD8" s="76"/>
      <c r="AE8" s="76"/>
      <c r="AF8" s="76"/>
      <c r="AG8" s="76"/>
      <c r="AH8" s="76"/>
      <c r="AI8" s="101"/>
    </row>
    <row r="9" ht="22.8" customHeight="1" spans="1:35">
      <c r="A9" s="80"/>
      <c r="B9" s="80"/>
      <c r="C9" s="80"/>
      <c r="D9" s="80"/>
      <c r="E9" s="80" t="s">
        <v>70</v>
      </c>
      <c r="F9" s="76"/>
      <c r="G9" s="76"/>
      <c r="H9" s="76"/>
      <c r="I9" s="76"/>
      <c r="J9" s="76"/>
      <c r="K9" s="76"/>
      <c r="L9" s="76"/>
      <c r="M9" s="76"/>
      <c r="N9" s="76"/>
      <c r="O9" s="76"/>
      <c r="P9" s="76"/>
      <c r="Q9" s="76"/>
      <c r="R9" s="117"/>
      <c r="S9" s="76"/>
      <c r="T9" s="76"/>
      <c r="U9" s="76"/>
      <c r="V9" s="76"/>
      <c r="W9" s="76"/>
      <c r="X9" s="76"/>
      <c r="Y9" s="76"/>
      <c r="Z9" s="76"/>
      <c r="AA9" s="76"/>
      <c r="AB9" s="76"/>
      <c r="AC9" s="76"/>
      <c r="AD9" s="76"/>
      <c r="AE9" s="76"/>
      <c r="AF9" s="76"/>
      <c r="AG9" s="76"/>
      <c r="AH9" s="76"/>
      <c r="AI9" s="101"/>
    </row>
    <row r="10" ht="22.8" customHeight="1" spans="1:35">
      <c r="A10" s="80"/>
      <c r="B10" s="80"/>
      <c r="C10" s="80"/>
      <c r="D10" s="80"/>
      <c r="E10" s="80" t="s">
        <v>288</v>
      </c>
      <c r="F10" s="76"/>
      <c r="G10" s="97"/>
      <c r="H10" s="97"/>
      <c r="I10" s="97"/>
      <c r="J10" s="97"/>
      <c r="K10" s="97"/>
      <c r="L10" s="97"/>
      <c r="M10" s="97"/>
      <c r="N10" s="97"/>
      <c r="O10" s="97"/>
      <c r="P10" s="97"/>
      <c r="Q10" s="97"/>
      <c r="R10" s="118"/>
      <c r="S10" s="97"/>
      <c r="T10" s="97"/>
      <c r="U10" s="97"/>
      <c r="V10" s="97"/>
      <c r="W10" s="97"/>
      <c r="X10" s="97"/>
      <c r="Y10" s="97"/>
      <c r="Z10" s="97"/>
      <c r="AA10" s="97"/>
      <c r="AB10" s="97"/>
      <c r="AC10" s="97"/>
      <c r="AD10" s="97"/>
      <c r="AE10" s="97"/>
      <c r="AF10" s="97"/>
      <c r="AG10" s="97"/>
      <c r="AH10" s="97"/>
      <c r="AI10" s="102"/>
    </row>
    <row r="11" ht="9.75" customHeight="1" spans="1:35">
      <c r="A11" s="98"/>
      <c r="B11" s="98"/>
      <c r="C11" s="98"/>
      <c r="D11" s="98"/>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104"/>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子勒</cp:lastModifiedBy>
  <dcterms:created xsi:type="dcterms:W3CDTF">2022-02-08T06:47:00Z</dcterms:created>
  <dcterms:modified xsi:type="dcterms:W3CDTF">2022-06-08T03:01:04Z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