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封面" sheetId="1" r:id="rId1"/>
    <sheet name="目录" sheetId="32" r:id="rId2"/>
    <sheet name="1" sheetId="2" r:id="rId3"/>
    <sheet name="1-1" sheetId="3" r:id="rId4"/>
    <sheet name="1-2" sheetId="4" r:id="rId5"/>
    <sheet name="1-2-1" sheetId="5" r:id="rId6"/>
    <sheet name="1-2-1(1)" sheetId="6" r:id="rId7"/>
    <sheet name="1-2-1(2)" sheetId="7" r:id="rId8"/>
    <sheet name="1-2-1(3)" sheetId="8" r:id="rId9"/>
    <sheet name="1-2-1(4)" sheetId="9" r:id="rId10"/>
    <sheet name="1-3" sheetId="10" r:id="rId11"/>
    <sheet name="1-3-1" sheetId="11" r:id="rId12"/>
    <sheet name="2" sheetId="12" r:id="rId13"/>
    <sheet name="2-1" sheetId="13" r:id="rId14"/>
    <sheet name="3" sheetId="14" r:id="rId15"/>
    <sheet name="3(1)" sheetId="15" r:id="rId16"/>
    <sheet name="3(2)" sheetId="16" r:id="rId17"/>
    <sheet name="3(3)" sheetId="17" r:id="rId18"/>
    <sheet name="3(4)" sheetId="18" r:id="rId19"/>
    <sheet name="3-1" sheetId="33" r:id="rId20"/>
    <sheet name="3-2" sheetId="19" r:id="rId21"/>
    <sheet name="3-3" sheetId="20" r:id="rId22"/>
    <sheet name="3-4" sheetId="21" r:id="rId23"/>
    <sheet name="4" sheetId="22" r:id="rId24"/>
    <sheet name="4-1" sheetId="23" r:id="rId25"/>
    <sheet name="5" sheetId="24" r:id="rId26"/>
    <sheet name="6" sheetId="37" r:id="rId27"/>
    <sheet name="7" sheetId="25" r:id="rId28"/>
    <sheet name="8" sheetId="26" r:id="rId29"/>
    <sheet name="9" sheetId="27" r:id="rId30"/>
    <sheet name="10" sheetId="28" r:id="rId31"/>
    <sheet name="11" sheetId="29" r:id="rId32"/>
    <sheet name="12" sheetId="30" r:id="rId33"/>
    <sheet name="13" sheetId="31" r:id="rId34"/>
    <sheet name="14" sheetId="34" r:id="rId35"/>
    <sheet name="15" sheetId="35" r:id="rId36"/>
    <sheet name="16" sheetId="36" r:id="rId37"/>
  </sheets>
  <calcPr calcId="144525"/>
</workbook>
</file>

<file path=xl/sharedStrings.xml><?xml version="1.0" encoding="utf-8"?>
<sst xmlns="http://schemas.openxmlformats.org/spreadsheetml/2006/main" count="2983" uniqueCount="808">
  <si>
    <t>2022年金口河区部门预算表</t>
  </si>
  <si>
    <t>编制单位（签章）：乐山市公安局金口河区分局</t>
  </si>
  <si>
    <t>编制日期:2022年2月14日</t>
  </si>
  <si>
    <t>单位负责人签章： 王  聂          财务负责人签章：钟  非          制表人签章：郑守信</t>
  </si>
  <si>
    <t>目录</t>
  </si>
  <si>
    <t>1</t>
  </si>
  <si>
    <t>部门收支总表</t>
  </si>
  <si>
    <t>1-1</t>
  </si>
  <si>
    <t>部门收入表</t>
  </si>
  <si>
    <t>1-2</t>
  </si>
  <si>
    <t>支出预算总表</t>
  </si>
  <si>
    <t>1-2-1</t>
  </si>
  <si>
    <t>1-2-1（1）</t>
  </si>
  <si>
    <t>支出预算明细表</t>
  </si>
  <si>
    <t>1-2-1（2）</t>
  </si>
  <si>
    <t>1-2-1（3）</t>
  </si>
  <si>
    <t>1-2-1（4）</t>
  </si>
  <si>
    <t>1-3</t>
  </si>
  <si>
    <t>项目支出预算表</t>
  </si>
  <si>
    <t>1-3-1</t>
  </si>
  <si>
    <t>特定目标类项目支出预算明细表</t>
  </si>
  <si>
    <t>2</t>
  </si>
  <si>
    <t>财政拨款收支总表</t>
  </si>
  <si>
    <t>2-1</t>
  </si>
  <si>
    <t>财政拨款支出预算表（政府经济分类科目）</t>
  </si>
  <si>
    <t>3</t>
  </si>
  <si>
    <t>一般公共预算支出总表</t>
  </si>
  <si>
    <t>3（1）</t>
  </si>
  <si>
    <t>一般公共预算支出表</t>
  </si>
  <si>
    <t>3（2）</t>
  </si>
  <si>
    <t>3（3）</t>
  </si>
  <si>
    <t>3（4）</t>
  </si>
  <si>
    <t>3-1</t>
  </si>
  <si>
    <t>一般公共预算基本支出预算表（部门支出经济分类）</t>
  </si>
  <si>
    <t>3-2</t>
  </si>
  <si>
    <t>一般公共预算基本支出预算表（政府支出经济分类）</t>
  </si>
  <si>
    <t>3-3</t>
  </si>
  <si>
    <t>一般公共预算项目支出预算表</t>
  </si>
  <si>
    <t>3-4</t>
  </si>
  <si>
    <t>一般公共预算“三公”经费支出表</t>
  </si>
  <si>
    <t>4</t>
  </si>
  <si>
    <t>政府性基金预算表</t>
  </si>
  <si>
    <t>4-1</t>
  </si>
  <si>
    <t>政府性基金预算“三公”经费支出表</t>
  </si>
  <si>
    <t>5</t>
  </si>
  <si>
    <t>国有资本经营支出预算表</t>
  </si>
  <si>
    <t>6</t>
  </si>
  <si>
    <t>社会保险基金预算表</t>
  </si>
  <si>
    <t>7</t>
  </si>
  <si>
    <t>政府采购预算表</t>
  </si>
  <si>
    <t>8</t>
  </si>
  <si>
    <t>政府向社会力量购买服务预算表</t>
  </si>
  <si>
    <t>9</t>
  </si>
  <si>
    <t>因公出国（境）经费预算表</t>
  </si>
  <si>
    <t>10</t>
  </si>
  <si>
    <t>公务接待费情况表</t>
  </si>
  <si>
    <t>11</t>
  </si>
  <si>
    <t>公务用车购置及运行费情况表</t>
  </si>
  <si>
    <t>12</t>
  </si>
  <si>
    <t>行政事业性收费、基金、专项收入和教育收费资金征收预计表</t>
  </si>
  <si>
    <t>13</t>
  </si>
  <si>
    <t>单位人员情况基本数字表</t>
  </si>
  <si>
    <t>14</t>
  </si>
  <si>
    <t>“三公”经费财政拨款预算表</t>
  </si>
  <si>
    <t>15</t>
  </si>
  <si>
    <t>部门整体支出绩效目标申报表</t>
  </si>
  <si>
    <t>16</t>
  </si>
  <si>
    <t>项目支出绩效表</t>
  </si>
  <si>
    <t>表1</t>
  </si>
  <si>
    <t xml:space="preserve">
</t>
  </si>
  <si>
    <t>部门：乐山市公安局金口河区分局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</si>
  <si>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</si>
  <si>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</si>
  <si>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</si>
  <si>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</si>
  <si>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</si>
  <si>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</si>
  <si>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</si>
  <si>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</si>
  <si>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</si>
  <si>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</si>
  <si>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</si>
  <si>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</si>
  <si>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</si>
  <si>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</si>
  <si>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</si>
  <si>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</si>
  <si>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</si>
  <si>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</si>
  <si>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</si>
  <si>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</si>
  <si>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</si>
  <si>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</si>
  <si>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</si>
  <si>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</si>
  <si>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</si>
  <si>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</si>
  <si>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</si>
  <si>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</si>
  <si>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</si>
  <si>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</si>
  <si>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</si>
  <si>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</si>
  <si>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</si>
  <si>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</si>
  <si>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</si>
  <si>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</si>
  <si>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</si>
  <si>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</si>
  <si>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</si>
  <si>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</si>
  <si>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</si>
  <si>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</si>
  <si>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b/>
        <sz val="11"/>
        <rFont val="宋体"/>
        <charset val="134"/>
      </rPr>
      <t>本 年 收 入 合 计</t>
    </r>
  </si>
  <si>
    <r>
      <rPr>
        <b/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</si>
  <si>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</si>
  <si>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</si>
  <si>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</si>
  <si>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</si>
  <si>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</si>
  <si>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</si>
  <si>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</si>
  <si>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</si>
  <si>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</si>
  <si>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 xml:space="preserve"> 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</si>
  <si>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</si>
  <si>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</si>
  <si>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</si>
  <si>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</si>
  <si>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</si>
  <si>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</si>
  <si>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</si>
  <si>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</si>
  <si>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</si>
  <si>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</si>
  <si>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</si>
  <si>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</si>
  <si>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</si>
  <si>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</si>
  <si>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201001</t>
  </si>
  <si>
    <r>
      <rPr>
        <sz val="11"/>
        <rFont val="宋体"/>
        <charset val="134"/>
      </rPr>
      <t>公安局机关</t>
    </r>
  </si>
  <si>
    <t>表1-2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</si>
  <si>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</si>
  <si>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</si>
  <si>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</si>
  <si>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</si>
  <si>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</si>
  <si>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</si>
  <si>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</si>
  <si>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</si>
  <si>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204</t>
  </si>
  <si>
    <t>02</t>
  </si>
  <si>
    <t>01</t>
  </si>
  <si>
    <r>
      <rPr>
        <sz val="11"/>
        <rFont val="宋体"/>
        <charset val="134"/>
      </rPr>
      <t> 行政运行</t>
    </r>
  </si>
  <si>
    <r>
      <rPr>
        <sz val="11"/>
        <rFont val="宋体"/>
        <charset val="134"/>
      </rPr>
      <t> 一般行政管理事务</t>
    </r>
  </si>
  <si>
    <t>19</t>
  </si>
  <si>
    <r>
      <rPr>
        <sz val="11"/>
        <rFont val="宋体"/>
        <charset val="134"/>
      </rPr>
      <t> 信息化建设</t>
    </r>
  </si>
  <si>
    <t>50</t>
  </si>
  <si>
    <r>
      <rPr>
        <sz val="11"/>
        <rFont val="宋体"/>
        <charset val="134"/>
      </rPr>
      <t> 事业运行</t>
    </r>
  </si>
  <si>
    <t>99</t>
  </si>
  <si>
    <r>
      <rPr>
        <sz val="11"/>
        <rFont val="宋体"/>
        <charset val="134"/>
      </rPr>
      <t> 其他公安支出</t>
    </r>
  </si>
  <si>
    <t>208</t>
  </si>
  <si>
    <t>05</t>
  </si>
  <si>
    <r>
      <rPr>
        <sz val="11"/>
        <rFont val="宋体"/>
        <charset val="134"/>
      </rPr>
      <t> 行政单位离退休</t>
    </r>
  </si>
  <si>
    <r>
      <rPr>
        <sz val="11"/>
        <rFont val="宋体"/>
        <charset val="134"/>
      </rPr>
      <t> 机关事业单位基本养老保险缴费支出</t>
    </r>
  </si>
  <si>
    <t>06</t>
  </si>
  <si>
    <r>
      <rPr>
        <sz val="11"/>
        <rFont val="宋体"/>
        <charset val="134"/>
      </rPr>
      <t> 机关事业单位职业年金缴费支出</t>
    </r>
  </si>
  <si>
    <r>
      <rPr>
        <sz val="11"/>
        <rFont val="宋体"/>
        <charset val="134"/>
      </rPr>
      <t> 其他社会保障和就业支出</t>
    </r>
  </si>
  <si>
    <t>210</t>
  </si>
  <si>
    <r>
      <rPr>
        <sz val="11"/>
        <rFont val="宋体"/>
        <charset val="134"/>
      </rPr>
      <t> 行政单位医疗</t>
    </r>
  </si>
  <si>
    <r>
      <rPr>
        <sz val="11"/>
        <rFont val="宋体"/>
        <charset val="134"/>
      </rPr>
      <t> 事业单位医疗</t>
    </r>
  </si>
  <si>
    <t>03</t>
  </si>
  <si>
    <r>
      <rPr>
        <sz val="11"/>
        <rFont val="宋体"/>
        <charset val="134"/>
      </rPr>
      <t> 公务员医疗补助</t>
    </r>
  </si>
  <si>
    <t>213</t>
  </si>
  <si>
    <r>
      <rPr>
        <sz val="11"/>
        <rFont val="宋体"/>
        <charset val="134"/>
      </rPr>
      <t> 其他巩固脱贫衔接乡村振兴支出</t>
    </r>
  </si>
  <si>
    <t>221</t>
  </si>
  <si>
    <r>
      <rPr>
        <sz val="11"/>
        <rFont val="宋体"/>
        <charset val="134"/>
      </rPr>
      <t> 住房公积金</t>
    </r>
  </si>
  <si>
    <t>表1-2-1</t>
  </si>
  <si>
    <t>工资福利支出</t>
  </si>
  <si>
    <t>商品和服务支出</t>
  </si>
  <si>
    <t>对个人和家庭的补助</t>
  </si>
  <si>
    <t>转移性支出</t>
  </si>
  <si>
    <t>债务利息及费用支出</t>
  </si>
  <si>
    <t>债务还本支出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</si>
  <si>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</si>
  <si>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</si>
  <si>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</si>
  <si>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</si>
  <si>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</si>
  <si>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</si>
  <si>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表1-2-1(1)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</si>
  <si>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</si>
  <si>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</si>
  <si>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</si>
  <si>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</si>
  <si>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</si>
  <si>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</si>
  <si>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</si>
  <si>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</si>
  <si>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</si>
  <si>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</si>
  <si>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</si>
  <si>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</si>
  <si>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</si>
  <si>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</si>
  <si>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</si>
  <si>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</si>
  <si>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</si>
  <si>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</si>
  <si>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</si>
  <si>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</si>
  <si>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</si>
  <si>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</si>
  <si>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</si>
  <si>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</si>
  <si>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</si>
  <si>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表1-2-1(2)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</si>
  <si>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</si>
  <si>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</si>
  <si>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</si>
  <si>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</si>
  <si>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</si>
  <si>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</si>
  <si>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</si>
  <si>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</si>
  <si>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</si>
  <si>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</si>
  <si>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</si>
  <si>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</si>
  <si>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</si>
  <si>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</si>
  <si>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</si>
  <si>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</si>
  <si>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</si>
  <si>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</si>
  <si>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</si>
  <si>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</si>
  <si>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</si>
  <si>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</si>
  <si>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</si>
  <si>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</si>
  <si>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</si>
  <si>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</si>
  <si>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</si>
  <si>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表1-2-1(3)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</si>
  <si>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</si>
  <si>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</si>
  <si>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</si>
  <si>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</si>
  <si>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</si>
  <si>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</si>
  <si>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</si>
  <si>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</si>
  <si>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</si>
  <si>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</si>
  <si>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</si>
  <si>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</si>
  <si>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</si>
  <si>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</si>
  <si>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</si>
  <si>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</si>
  <si>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</si>
  <si>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r>
      <rPr>
        <sz val="11"/>
        <rFont val="宋体"/>
        <charset val="134"/>
      </rPr>
      <t> </t>
    </r>
  </si>
  <si>
    <t>表1-2-1(4)</t>
  </si>
  <si>
    <t>国内债务付息</t>
  </si>
  <si>
    <t>国外债务付息</t>
  </si>
  <si>
    <t>国内债务发行费用</t>
  </si>
  <si>
    <t>国外债务发行费用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</si>
  <si>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</si>
  <si>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</si>
  <si>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</si>
  <si>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</si>
  <si>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</si>
  <si>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</si>
  <si>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</si>
  <si>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</si>
  <si>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</si>
  <si>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</si>
  <si>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</si>
  <si>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</si>
  <si>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t>表1-3</t>
  </si>
  <si>
    <t>单位名称（科目、项目）</t>
  </si>
  <si>
    <t>财政拨款</t>
  </si>
  <si>
    <t>非财政拨款</t>
  </si>
  <si>
    <r>
      <rPr>
        <sz val="11"/>
        <rFont val="宋体"/>
        <charset val="134"/>
      </rPr>
      <t> 公安四级网租赁费</t>
    </r>
  </si>
  <si>
    <r>
      <rPr>
        <sz val="11"/>
        <rFont val="宋体"/>
        <charset val="134"/>
      </rPr>
      <t> 雪亮工程租赁费</t>
    </r>
  </si>
  <si>
    <r>
      <rPr>
        <sz val="11"/>
        <rFont val="宋体"/>
        <charset val="134"/>
      </rPr>
      <t> 天网运行维护费</t>
    </r>
  </si>
  <si>
    <r>
      <rPr>
        <sz val="11"/>
        <rFont val="宋体"/>
        <charset val="134"/>
      </rPr>
      <t> 城区监控月租费</t>
    </r>
  </si>
  <si>
    <r>
      <rPr>
        <sz val="11"/>
        <rFont val="宋体"/>
        <charset val="134"/>
      </rPr>
      <t> 实有人口服务管理和流动人口信息登记常态化工作经费</t>
    </r>
  </si>
  <si>
    <r>
      <rPr>
        <sz val="11"/>
        <rFont val="宋体"/>
        <charset val="134"/>
      </rPr>
      <t> 火车站货站台协管员工资</t>
    </r>
  </si>
  <si>
    <r>
      <rPr>
        <sz val="11"/>
        <rFont val="宋体"/>
        <charset val="134"/>
      </rPr>
      <t> 看守（拘留）所经费</t>
    </r>
  </si>
  <si>
    <r>
      <rPr>
        <sz val="11"/>
        <rFont val="宋体"/>
        <charset val="134"/>
      </rPr>
      <t> 十项民生工程禁毒经费</t>
    </r>
  </si>
  <si>
    <r>
      <rPr>
        <sz val="11"/>
        <rFont val="宋体"/>
        <charset val="134"/>
      </rPr>
      <t> 脱贫攻坚驻村工作队补助</t>
    </r>
  </si>
  <si>
    <r>
      <rPr>
        <sz val="11"/>
        <rFont val="宋体"/>
        <charset val="134"/>
      </rPr>
      <t> 领导基金</t>
    </r>
  </si>
  <si>
    <r>
      <rPr>
        <sz val="11"/>
        <rFont val="宋体"/>
        <charset val="134"/>
      </rPr>
      <t> 一二期“天网”升级改造租赁服务费</t>
    </r>
  </si>
  <si>
    <r>
      <rPr>
        <sz val="11"/>
        <rFont val="宋体"/>
        <charset val="134"/>
      </rPr>
      <t> 人民警察值勤岗位津贴和加班补贴</t>
    </r>
  </si>
  <si>
    <t>表1-3-1</t>
  </si>
  <si>
    <t>项目支出预算详细信息</t>
  </si>
  <si>
    <t>项目名称</t>
  </si>
  <si>
    <t>设立依据及必要性说明</t>
  </si>
  <si>
    <t>是否新增预算项目</t>
  </si>
  <si>
    <t>当年预算安排数</t>
  </si>
  <si>
    <r>
      <rPr>
        <sz val="11"/>
        <rFont val="宋体"/>
        <charset val="134"/>
      </rPr>
      <t>公安部门</t>
    </r>
  </si>
  <si>
    <r>
      <rPr>
        <sz val="11"/>
        <rFont val="宋体"/>
        <charset val="134"/>
      </rPr>
      <t>201001</t>
    </r>
  </si>
  <si>
    <r>
      <rPr>
        <sz val="11"/>
        <rFont val="宋体"/>
        <charset val="134"/>
      </rPr>
      <t>公安四级网升级改造租赁</t>
    </r>
  </si>
  <si>
    <r>
      <rPr>
        <sz val="11"/>
        <rFont val="宋体"/>
        <charset val="134"/>
      </rPr>
      <t>雪亮工程租赁费</t>
    </r>
  </si>
  <si>
    <r>
      <rPr>
        <sz val="11"/>
        <rFont val="宋体"/>
        <charset val="134"/>
      </rPr>
      <t>天网运行维护</t>
    </r>
  </si>
  <si>
    <r>
      <rPr>
        <sz val="11"/>
        <rFont val="宋体"/>
        <charset val="134"/>
      </rPr>
      <t>城区监控租赁</t>
    </r>
  </si>
  <si>
    <r>
      <rPr>
        <sz val="11"/>
        <rFont val="宋体"/>
        <charset val="134"/>
      </rPr>
      <t>实有人口服务管理和流动人口信息登记</t>
    </r>
  </si>
  <si>
    <r>
      <rPr>
        <sz val="11"/>
        <rFont val="宋体"/>
        <charset val="134"/>
      </rPr>
      <t>火车站货站台协管员工资</t>
    </r>
  </si>
  <si>
    <r>
      <rPr>
        <sz val="11"/>
        <rFont val="宋体"/>
        <charset val="134"/>
      </rPr>
      <t>看守（拘留）所经费</t>
    </r>
  </si>
  <si>
    <r>
      <rPr>
        <sz val="11"/>
        <rFont val="宋体"/>
        <charset val="134"/>
      </rPr>
      <t>禁毒经费</t>
    </r>
  </si>
  <si>
    <r>
      <rPr>
        <sz val="11"/>
        <rFont val="宋体"/>
        <charset val="134"/>
      </rPr>
      <t>脱贫攻坚驻村工作队补助</t>
    </r>
  </si>
  <si>
    <r>
      <rPr>
        <sz val="11"/>
        <rFont val="宋体"/>
        <charset val="134"/>
      </rPr>
      <t>县级领导基金</t>
    </r>
  </si>
  <si>
    <r>
      <rPr>
        <sz val="11"/>
        <rFont val="宋体"/>
        <charset val="134"/>
      </rPr>
      <t>一二期“天网”升级改造租赁服务费</t>
    </r>
  </si>
  <si>
    <r>
      <rPr>
        <sz val="11"/>
        <rFont val="宋体"/>
        <charset val="134"/>
      </rPr>
      <t>人民警察值勤岗位津贴和人民警察非工作日加班补贴</t>
    </r>
  </si>
  <si>
    <t>表2</t>
  </si>
  <si>
    <t>　　　　　金额单位：万元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</si>
  <si>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</si>
  <si>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</si>
  <si>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</si>
  <si>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</si>
  <si>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</si>
  <si>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</si>
  <si>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</si>
  <si>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</si>
  <si>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</si>
  <si>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</si>
  <si>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</si>
  <si>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</si>
  <si>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</si>
  <si>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</si>
  <si>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</si>
  <si>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</si>
  <si>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</si>
  <si>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上年财政拨款资金结转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</si>
  <si>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</si>
  <si>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</si>
  <si>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</si>
  <si>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</si>
  <si>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</si>
  <si>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</si>
  <si>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</si>
  <si>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</si>
  <si>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</si>
  <si>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</si>
  <si>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</si>
  <si>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</si>
  <si>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</si>
  <si>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</si>
  <si>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</si>
  <si>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</si>
  <si>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</si>
  <si>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</si>
  <si>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</si>
  <si>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</si>
  <si>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</si>
  <si>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总计</t>
  </si>
  <si>
    <t>本级当年财政拨款安排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</si>
  <si>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</si>
  <si>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</si>
  <si>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</si>
  <si>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</si>
  <si>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</si>
  <si>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</si>
  <si>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</si>
  <si>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公安局机关</t>
    </r>
  </si>
  <si>
    <r>
      <rPr>
        <sz val="11"/>
        <rFont val="宋体"/>
        <charset val="134"/>
      </rPr>
      <t>  机关工资福利支出</t>
    </r>
  </si>
  <si>
    <r>
      <rPr>
        <sz val="11"/>
        <rFont val="宋体"/>
        <charset val="134"/>
      </rPr>
      <t>501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</si>
  <si>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</si>
  <si>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   工资奖金津补贴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</si>
  <si>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</si>
  <si>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   社会保障缴费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</si>
  <si>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</si>
  <si>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  住房公积金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</si>
  <si>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</si>
  <si>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  其他工资福利支出</t>
    </r>
  </si>
  <si>
    <r>
      <rPr>
        <sz val="11"/>
        <rFont val="宋体"/>
        <charset val="134"/>
      </rPr>
      <t>  机关商品和服务支出</t>
    </r>
  </si>
  <si>
    <r>
      <rPr>
        <sz val="11"/>
        <rFont val="宋体"/>
        <charset val="134"/>
      </rPr>
      <t>502</t>
    </r>
  </si>
  <si>
    <r>
      <rPr>
        <sz val="11"/>
        <rFont val="宋体"/>
        <charset val="134"/>
      </rPr>
      <t>    办公经费</t>
    </r>
  </si>
  <si>
    <r>
      <rPr>
        <sz val="11"/>
        <rFont val="宋体"/>
        <charset val="134"/>
      </rPr>
      <t>    培训费</t>
    </r>
  </si>
  <si>
    <r>
      <rPr>
        <sz val="11"/>
        <rFont val="宋体"/>
        <charset val="134"/>
      </rPr>
      <t>04</t>
    </r>
  </si>
  <si>
    <r>
      <rPr>
        <sz val="11"/>
        <rFont val="宋体"/>
        <charset val="134"/>
      </rPr>
      <t>    专用材料购置费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</si>
  <si>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</si>
  <si>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   委托业务费</t>
    </r>
  </si>
  <si>
    <r>
      <rPr>
        <sz val="11"/>
        <rFont val="宋体"/>
        <charset val="134"/>
      </rPr>
      <t>06</t>
    </r>
  </si>
  <si>
    <r>
      <rPr>
        <sz val="11"/>
        <rFont val="宋体"/>
        <charset val="134"/>
      </rPr>
      <t>    公务接待费</t>
    </r>
  </si>
  <si>
    <r>
      <rPr>
        <sz val="11"/>
        <rFont val="宋体"/>
        <charset val="134"/>
      </rPr>
      <t>09</t>
    </r>
  </si>
  <si>
    <r>
      <rPr>
        <sz val="11"/>
        <rFont val="宋体"/>
        <charset val="134"/>
      </rPr>
      <t>    维修（护）费</t>
    </r>
  </si>
  <si>
    <r>
      <rPr>
        <sz val="11"/>
        <rFont val="宋体"/>
        <charset val="134"/>
      </rPr>
      <t>    其他商品和服务支出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</si>
  <si>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</si>
  <si>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509</t>
    </r>
  </si>
  <si>
    <r>
      <rPr>
        <sz val="11"/>
        <rFont val="宋体"/>
        <charset val="134"/>
      </rPr>
      <t>    社会福利和救助</t>
    </r>
  </si>
  <si>
    <r>
      <rPr>
        <sz val="11"/>
        <rFont val="宋体"/>
        <charset val="134"/>
      </rPr>
      <t>    离退休费</t>
    </r>
  </si>
  <si>
    <r>
      <rPr>
        <sz val="11"/>
        <rFont val="宋体"/>
        <charset val="134"/>
      </rPr>
      <t>    其他对个人和家庭补助</t>
    </r>
  </si>
  <si>
    <t>表3</t>
  </si>
  <si>
    <t>表3(1)</t>
  </si>
  <si>
    <t>表3(2)</t>
  </si>
  <si>
    <t>表3(3)</t>
  </si>
  <si>
    <t>表3(4)</t>
  </si>
  <si>
    <t>表3-1</t>
  </si>
  <si>
    <t>一般公共预算基本支出表</t>
  </si>
  <si>
    <t>部门预算支出经济分类科目</t>
  </si>
  <si>
    <t>本年一般公共预算基本支出</t>
  </si>
  <si>
    <t>单位/科目编码</t>
  </si>
  <si>
    <t>单位/科目名称</t>
  </si>
  <si>
    <t>对个人和家庭补助</t>
  </si>
  <si>
    <t>其他</t>
  </si>
  <si>
    <t>公用经费</t>
  </si>
  <si>
    <t>301</t>
  </si>
  <si>
    <r>
      <rPr>
        <sz val="11"/>
        <rFont val="宋体"/>
        <charset val="134"/>
      </rPr>
      <t>  工资福利支出</t>
    </r>
  </si>
  <si>
    <t>30101</t>
  </si>
  <si>
    <r>
      <rPr>
        <sz val="11"/>
        <rFont val="宋体"/>
        <charset val="134"/>
      </rPr>
      <t>    基本工资</t>
    </r>
  </si>
  <si>
    <t>30102</t>
  </si>
  <si>
    <r>
      <rPr>
        <sz val="11"/>
        <rFont val="宋体"/>
        <charset val="134"/>
      </rPr>
      <t>    津贴补贴</t>
    </r>
  </si>
  <si>
    <t>30103</t>
  </si>
  <si>
    <r>
      <rPr>
        <sz val="11"/>
        <rFont val="宋体"/>
        <charset val="134"/>
      </rPr>
      <t>    奖金</t>
    </r>
  </si>
  <si>
    <t>30106</t>
  </si>
  <si>
    <r>
      <rPr>
        <sz val="11"/>
        <rFont val="宋体"/>
        <charset val="134"/>
      </rPr>
      <t>    伙食补助费</t>
    </r>
  </si>
  <si>
    <t>30107</t>
  </si>
  <si>
    <r>
      <rPr>
        <sz val="11"/>
        <rFont val="宋体"/>
        <charset val="134"/>
      </rPr>
      <t>    绩效工资</t>
    </r>
  </si>
  <si>
    <t>30108</t>
  </si>
  <si>
    <r>
      <rPr>
        <sz val="11"/>
        <rFont val="宋体"/>
        <charset val="134"/>
      </rPr>
      <t>    机关事业单位基本养老保险缴费</t>
    </r>
  </si>
  <si>
    <t>30109</t>
  </si>
  <si>
    <r>
      <rPr>
        <sz val="11"/>
        <rFont val="宋体"/>
        <charset val="134"/>
      </rPr>
      <t>    职业年金缴费</t>
    </r>
  </si>
  <si>
    <t>30110</t>
  </si>
  <si>
    <r>
      <rPr>
        <sz val="11"/>
        <rFont val="宋体"/>
        <charset val="134"/>
      </rPr>
      <t>    职工基本医疗保险缴费</t>
    </r>
  </si>
  <si>
    <t>30111</t>
  </si>
  <si>
    <r>
      <rPr>
        <sz val="11"/>
        <rFont val="宋体"/>
        <charset val="134"/>
      </rPr>
      <t>    公务员医疗补助缴费</t>
    </r>
  </si>
  <si>
    <t>30112</t>
  </si>
  <si>
    <r>
      <rPr>
        <sz val="11"/>
        <rFont val="宋体"/>
        <charset val="134"/>
      </rPr>
      <t>    其他社会保障缴费</t>
    </r>
  </si>
  <si>
    <t>30113</t>
  </si>
  <si>
    <t>302</t>
  </si>
  <si>
    <r>
      <rPr>
        <sz val="11"/>
        <rFont val="宋体"/>
        <charset val="134"/>
      </rPr>
      <t>  商品和服务支出</t>
    </r>
  </si>
  <si>
    <t>30201</t>
  </si>
  <si>
    <r>
      <rPr>
        <sz val="11"/>
        <rFont val="宋体"/>
        <charset val="134"/>
      </rPr>
      <t>    办公费</t>
    </r>
  </si>
  <si>
    <t>30205</t>
  </si>
  <si>
    <r>
      <rPr>
        <sz val="11"/>
        <rFont val="宋体"/>
        <charset val="134"/>
      </rPr>
      <t>    水费</t>
    </r>
  </si>
  <si>
    <t>30206</t>
  </si>
  <si>
    <r>
      <rPr>
        <sz val="11"/>
        <rFont val="宋体"/>
        <charset val="134"/>
      </rPr>
      <t>    电费</t>
    </r>
  </si>
  <si>
    <t>30207</t>
  </si>
  <si>
    <r>
      <rPr>
        <sz val="11"/>
        <rFont val="宋体"/>
        <charset val="134"/>
      </rPr>
      <t>    邮电费</t>
    </r>
  </si>
  <si>
    <t>30209</t>
  </si>
  <si>
    <r>
      <rPr>
        <sz val="11"/>
        <rFont val="宋体"/>
        <charset val="134"/>
      </rPr>
      <t>    物业管理费</t>
    </r>
  </si>
  <si>
    <t>30211</t>
  </si>
  <si>
    <r>
      <rPr>
        <sz val="11"/>
        <rFont val="宋体"/>
        <charset val="134"/>
      </rPr>
      <t>    差旅费</t>
    </r>
  </si>
  <si>
    <t>30213</t>
  </si>
  <si>
    <t>30214</t>
  </si>
  <si>
    <r>
      <rPr>
        <sz val="11"/>
        <rFont val="宋体"/>
        <charset val="134"/>
      </rPr>
      <t>    租赁费</t>
    </r>
  </si>
  <si>
    <t>30216</t>
  </si>
  <si>
    <t>30217</t>
  </si>
  <si>
    <t>30218</t>
  </si>
  <si>
    <r>
      <rPr>
        <sz val="11"/>
        <rFont val="宋体"/>
        <charset val="134"/>
      </rPr>
      <t>    专用材料费</t>
    </r>
  </si>
  <si>
    <t>30224</t>
  </si>
  <si>
    <r>
      <rPr>
        <sz val="11"/>
        <rFont val="宋体"/>
        <charset val="134"/>
      </rPr>
      <t>    被装购置费</t>
    </r>
  </si>
  <si>
    <t>30226</t>
  </si>
  <si>
    <r>
      <rPr>
        <sz val="11"/>
        <rFont val="宋体"/>
        <charset val="134"/>
      </rPr>
      <t>    劳务费</t>
    </r>
  </si>
  <si>
    <t>30227</t>
  </si>
  <si>
    <t>30239</t>
  </si>
  <si>
    <r>
      <rPr>
        <sz val="11"/>
        <rFont val="宋体"/>
        <charset val="134"/>
      </rPr>
      <t>    其他交通费用</t>
    </r>
  </si>
  <si>
    <t>30299</t>
  </si>
  <si>
    <t>303</t>
  </si>
  <si>
    <t>30302</t>
  </si>
  <si>
    <r>
      <rPr>
        <sz val="11"/>
        <rFont val="宋体"/>
        <charset val="134"/>
      </rPr>
      <t>    退休费</t>
    </r>
  </si>
  <si>
    <t>30305</t>
  </si>
  <si>
    <r>
      <rPr>
        <sz val="11"/>
        <rFont val="宋体"/>
        <charset val="134"/>
      </rPr>
      <t>    生活补助</t>
    </r>
  </si>
  <si>
    <t>30309</t>
  </si>
  <si>
    <r>
      <rPr>
        <sz val="11"/>
        <rFont val="宋体"/>
        <charset val="134"/>
      </rPr>
      <t>    奖励金</t>
    </r>
  </si>
  <si>
    <t>表3-2</t>
  </si>
  <si>
    <t>一般公共预算基本支出预算表</t>
  </si>
  <si>
    <t>人员经费</t>
  </si>
  <si>
    <t>501</t>
  </si>
  <si>
    <r>
      <rPr>
        <sz val="11"/>
        <rFont val="宋体"/>
        <charset val="134"/>
      </rPr>
      <t> 机关工资福利支出</t>
    </r>
  </si>
  <si>
    <t>50102</t>
  </si>
  <si>
    <r>
      <rPr>
        <sz val="11"/>
        <rFont val="宋体"/>
        <charset val="134"/>
      </rPr>
      <t>  社会保障缴费</t>
    </r>
  </si>
  <si>
    <t>50101</t>
  </si>
  <si>
    <r>
      <rPr>
        <sz val="11"/>
        <rFont val="宋体"/>
        <charset val="134"/>
      </rPr>
      <t>  工资奖金津补贴</t>
    </r>
  </si>
  <si>
    <t>50199</t>
  </si>
  <si>
    <r>
      <rPr>
        <sz val="11"/>
        <rFont val="宋体"/>
        <charset val="134"/>
      </rPr>
      <t>  其他工资福利支出</t>
    </r>
  </si>
  <si>
    <t>50103</t>
  </si>
  <si>
    <r>
      <rPr>
        <sz val="11"/>
        <rFont val="宋体"/>
        <charset val="134"/>
      </rPr>
      <t>  住房公积金</t>
    </r>
  </si>
  <si>
    <t>502</t>
  </si>
  <si>
    <r>
      <rPr>
        <sz val="11"/>
        <rFont val="宋体"/>
        <charset val="134"/>
      </rPr>
      <t> 机关商品和服务支出</t>
    </r>
  </si>
  <si>
    <t>50201</t>
  </si>
  <si>
    <r>
      <rPr>
        <sz val="11"/>
        <rFont val="宋体"/>
        <charset val="134"/>
      </rPr>
      <t>  办公经费</t>
    </r>
  </si>
  <si>
    <t>50205</t>
  </si>
  <si>
    <r>
      <rPr>
        <sz val="11"/>
        <rFont val="宋体"/>
        <charset val="134"/>
      </rPr>
      <t>  委托业务费</t>
    </r>
  </si>
  <si>
    <t>50206</t>
  </si>
  <si>
    <r>
      <rPr>
        <sz val="11"/>
        <rFont val="宋体"/>
        <charset val="134"/>
      </rPr>
      <t>  公务接待费</t>
    </r>
  </si>
  <si>
    <t>50299</t>
  </si>
  <si>
    <r>
      <rPr>
        <sz val="11"/>
        <rFont val="宋体"/>
        <charset val="134"/>
      </rPr>
      <t>  其他商品和服务支出</t>
    </r>
  </si>
  <si>
    <t>50203</t>
  </si>
  <si>
    <r>
      <rPr>
        <sz val="11"/>
        <rFont val="宋体"/>
        <charset val="134"/>
      </rPr>
      <t>  培训费</t>
    </r>
  </si>
  <si>
    <t>50204</t>
  </si>
  <si>
    <r>
      <rPr>
        <sz val="11"/>
        <rFont val="宋体"/>
        <charset val="134"/>
      </rPr>
      <t>  专用材料购置费</t>
    </r>
  </si>
  <si>
    <t>50209</t>
  </si>
  <si>
    <r>
      <rPr>
        <sz val="11"/>
        <rFont val="宋体"/>
        <charset val="134"/>
      </rPr>
      <t>  维修（护）费</t>
    </r>
  </si>
  <si>
    <t>509</t>
  </si>
  <si>
    <r>
      <rPr>
        <sz val="11"/>
        <rFont val="宋体"/>
        <charset val="134"/>
      </rPr>
      <t> 对个人和家庭的补助</t>
    </r>
  </si>
  <si>
    <t>50901</t>
  </si>
  <si>
    <r>
      <rPr>
        <sz val="11"/>
        <rFont val="宋体"/>
        <charset val="134"/>
      </rPr>
      <t>  社会福利和救助</t>
    </r>
  </si>
  <si>
    <t>50905</t>
  </si>
  <si>
    <r>
      <rPr>
        <sz val="11"/>
        <rFont val="宋体"/>
        <charset val="134"/>
      </rPr>
      <t>  离退休费</t>
    </r>
  </si>
  <si>
    <t>表3-3</t>
  </si>
  <si>
    <t>金额</t>
  </si>
  <si>
    <r>
      <rPr>
        <sz val="11"/>
        <rFont val="宋体"/>
        <charset val="134"/>
      </rPr>
      <t>  人民警察值勤岗位津贴和加班补贴</t>
    </r>
  </si>
  <si>
    <t>  领导基金</t>
  </si>
  <si>
    <r>
      <rPr>
        <sz val="11"/>
        <rFont val="宋体"/>
        <charset val="134"/>
      </rPr>
      <t>  公安四级网租赁费</t>
    </r>
  </si>
  <si>
    <r>
      <rPr>
        <sz val="11"/>
        <rFont val="宋体"/>
        <charset val="134"/>
      </rPr>
      <t>  雪亮工程租赁费</t>
    </r>
  </si>
  <si>
    <r>
      <rPr>
        <sz val="11"/>
        <rFont val="宋体"/>
        <charset val="134"/>
      </rPr>
      <t>  天网运行维护费</t>
    </r>
  </si>
  <si>
    <r>
      <rPr>
        <sz val="11"/>
        <rFont val="宋体"/>
        <charset val="134"/>
      </rPr>
      <t>  城区监控月租费</t>
    </r>
  </si>
  <si>
    <t>  一二期“天网”升级改造租赁服务费</t>
  </si>
  <si>
    <r>
      <rPr>
        <sz val="11"/>
        <rFont val="宋体"/>
        <charset val="134"/>
      </rPr>
      <t>  实有人口服务管理和流动人口信息登记常态化工作经费</t>
    </r>
  </si>
  <si>
    <r>
      <rPr>
        <sz val="11"/>
        <rFont val="宋体"/>
        <charset val="134"/>
      </rPr>
      <t>  火车站货站台协管员工资</t>
    </r>
  </si>
  <si>
    <r>
      <rPr>
        <sz val="11"/>
        <rFont val="宋体"/>
        <charset val="134"/>
      </rPr>
      <t>  看守（拘留）所经费</t>
    </r>
  </si>
  <si>
    <r>
      <rPr>
        <sz val="11"/>
        <rFont val="宋体"/>
        <charset val="134"/>
      </rPr>
      <t>  十项民生工程禁毒经费</t>
    </r>
  </si>
  <si>
    <t> 其他巩固脱贫衔接乡村振兴支出</t>
  </si>
  <si>
    <t>  脱贫攻坚驻村工作队补助</t>
  </si>
  <si>
    <t>表3-4</t>
  </si>
  <si>
    <t>单位编码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</si>
  <si>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</si>
  <si>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</si>
  <si>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</si>
  <si>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</si>
  <si>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</si>
  <si>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</si>
  <si>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</si>
  <si>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</si>
  <si>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表5</t>
  </si>
  <si>
    <t>本年国有资本经营预算支出</t>
  </si>
  <si>
    <t>表6</t>
  </si>
  <si>
    <t>单位：万元</t>
  </si>
  <si>
    <r>
      <rPr>
        <sz val="10"/>
        <color indexed="0"/>
        <rFont val="宋体"/>
        <charset val="134"/>
      </rPr>
      <t>项</t>
    </r>
    <r>
      <rPr>
        <sz val="10"/>
        <color indexed="0"/>
        <rFont val="宋体"/>
        <charset val="134"/>
      </rPr>
      <t xml:space="preserve">        </t>
    </r>
    <r>
      <rPr>
        <sz val="10"/>
        <color indexed="0"/>
        <rFont val="宋体"/>
        <charset val="134"/>
      </rPr>
      <t>目</t>
    </r>
  </si>
  <si>
    <t>本年社会保险基金预算支出</t>
  </si>
  <si>
    <t>科目名称</t>
  </si>
  <si>
    <r>
      <rPr>
        <sz val="10"/>
        <color indexed="0"/>
        <rFont val="宋体"/>
        <charset val="134"/>
      </rPr>
      <t>合</t>
    </r>
    <r>
      <rPr>
        <sz val="10"/>
        <color indexed="0"/>
        <rFont val="宋体"/>
        <charset val="134"/>
      </rPr>
      <t xml:space="preserve">  </t>
    </r>
    <r>
      <rPr>
        <sz val="10"/>
        <color indexed="0"/>
        <rFont val="宋体"/>
        <charset val="134"/>
      </rPr>
      <t>计</t>
    </r>
  </si>
  <si>
    <t>表7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</si>
  <si>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</si>
  <si>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</si>
  <si>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</si>
  <si>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</si>
  <si>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</si>
  <si>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</si>
  <si>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rFont val="宋体"/>
        <charset val="134"/>
      </rPr>
      <t>   日常公用经费</t>
    </r>
  </si>
  <si>
    <r>
      <rPr>
        <sz val="11"/>
        <rFont val="宋体"/>
        <charset val="134"/>
      </rPr>
      <t>A0699</t>
    </r>
  </si>
  <si>
    <r>
      <rPr>
        <sz val="11"/>
        <rFont val="宋体"/>
        <charset val="134"/>
      </rPr>
      <t>其他家具用具</t>
    </r>
  </si>
  <si>
    <t>是</t>
  </si>
  <si>
    <r>
      <rPr>
        <sz val="11"/>
        <rFont val="宋体"/>
        <charset val="134"/>
      </rPr>
      <t>A02010104</t>
    </r>
  </si>
  <si>
    <r>
      <rPr>
        <sz val="11"/>
        <rFont val="宋体"/>
        <charset val="134"/>
      </rPr>
      <t>台式计算机</t>
    </r>
  </si>
  <si>
    <r>
      <rPr>
        <sz val="11"/>
        <rFont val="宋体"/>
        <charset val="134"/>
      </rPr>
      <t>A0206180203</t>
    </r>
  </si>
  <si>
    <r>
      <rPr>
        <sz val="11"/>
        <rFont val="宋体"/>
        <charset val="134"/>
      </rPr>
      <t>空调机</t>
    </r>
  </si>
  <si>
    <t>表8</t>
  </si>
  <si>
    <t xml:space="preserve">政府购买服务预算   </t>
  </si>
  <si>
    <r>
      <rPr>
        <sz val="11"/>
        <rFont val="宋体"/>
        <charset val="134"/>
      </rPr>
      <t>  </t>
    </r>
  </si>
  <si>
    <t>表9</t>
  </si>
  <si>
    <t>2022年预算资金来源</t>
  </si>
  <si>
    <t>当年财政拨款安排</t>
  </si>
  <si>
    <t>教育收费资金安排</t>
  </si>
  <si>
    <t>单位资金安排</t>
  </si>
  <si>
    <t>一般公共预算结转</t>
  </si>
  <si>
    <t>政府性基金预算结转</t>
  </si>
  <si>
    <t>国有资本经营预算结转</t>
  </si>
  <si>
    <t>财政应返还额度结转</t>
  </si>
  <si>
    <t>财政拨款资金结转</t>
  </si>
  <si>
    <t>教育收费资金结转安排</t>
  </si>
  <si>
    <t>其他资金结转安排</t>
  </si>
  <si>
    <t>表10</t>
  </si>
  <si>
    <t>公 务 接 待 费 情 况 表</t>
  </si>
  <si>
    <t>2022年预算资金安排</t>
  </si>
  <si>
    <t>上年财政拨款结转安排</t>
  </si>
  <si>
    <t>上年教育收费资金结转安排</t>
  </si>
  <si>
    <t>上年其他资金结转安排</t>
  </si>
  <si>
    <t>表11</t>
  </si>
  <si>
    <t>公 务 用 车 购 置 及 运 行 费 情 况 表</t>
  </si>
  <si>
    <t>表12</t>
  </si>
  <si>
    <t>单位名称</t>
  </si>
  <si>
    <t>项目代码</t>
  </si>
  <si>
    <t>项  目  名  称</t>
  </si>
  <si>
    <t>上年财政专户结余</t>
  </si>
  <si>
    <t>2022年计划收取数</t>
  </si>
  <si>
    <t>纳入预算内管理</t>
  </si>
  <si>
    <t>纳入教育收费管理</t>
  </si>
  <si>
    <t>10304</t>
  </si>
  <si>
    <r>
      <rPr>
        <sz val="11"/>
        <rFont val="宋体"/>
        <charset val="134"/>
      </rPr>
      <t>行政事业性收费收入</t>
    </r>
  </si>
  <si>
    <t>103040110</t>
  </si>
  <si>
    <r>
      <rPr>
        <sz val="11"/>
        <rFont val="宋体"/>
        <charset val="134"/>
      </rPr>
      <t> 居民身份证工本费</t>
    </r>
  </si>
  <si>
    <t>10305</t>
  </si>
  <si>
    <r>
      <rPr>
        <sz val="11"/>
        <rFont val="宋体"/>
        <charset val="134"/>
      </rPr>
      <t>罚没收入</t>
    </r>
  </si>
  <si>
    <t>103050101</t>
  </si>
  <si>
    <r>
      <rPr>
        <sz val="11"/>
        <rFont val="宋体"/>
        <charset val="134"/>
      </rPr>
      <t> 公安罚没收入</t>
    </r>
  </si>
  <si>
    <t>10307</t>
  </si>
  <si>
    <r>
      <rPr>
        <sz val="11"/>
        <rFont val="宋体"/>
        <charset val="134"/>
      </rPr>
      <t>国有资源（资产）有偿使用收入</t>
    </r>
  </si>
  <si>
    <t>1030799</t>
  </si>
  <si>
    <r>
      <rPr>
        <sz val="11"/>
        <rFont val="宋体"/>
        <charset val="134"/>
      </rPr>
      <t> 其他国有资源（资产）有偿使用收入</t>
    </r>
  </si>
  <si>
    <t>表13</t>
  </si>
  <si>
    <t>单位：人</t>
  </si>
  <si>
    <t>在职人员</t>
  </si>
  <si>
    <t>离休人员</t>
  </si>
  <si>
    <t>临时工</t>
  </si>
  <si>
    <t>学生学员数</t>
  </si>
  <si>
    <t>编制数</t>
  </si>
  <si>
    <t>实有人数</t>
  </si>
  <si>
    <t>行政</t>
  </si>
  <si>
    <t>事业</t>
  </si>
  <si>
    <r>
      <rPr>
        <sz val="11"/>
        <rFont val="宋体"/>
        <charset val="134"/>
      </rPr>
      <t>74</t>
    </r>
  </si>
  <si>
    <r>
      <rPr>
        <sz val="11"/>
        <rFont val="宋体"/>
        <charset val="134"/>
      </rPr>
      <t>67</t>
    </r>
  </si>
  <si>
    <r>
      <rPr>
        <sz val="11"/>
        <rFont val="宋体"/>
        <charset val="134"/>
      </rPr>
      <t>2</t>
    </r>
  </si>
  <si>
    <r>
      <rPr>
        <sz val="11"/>
        <rFont val="宋体"/>
        <charset val="134"/>
      </rPr>
      <t>84</t>
    </r>
  </si>
  <si>
    <t>表14</t>
  </si>
  <si>
    <t>单位：乐山市公安局金口河区分局</t>
  </si>
  <si>
    <t>项目</t>
  </si>
  <si>
    <t>本年预算数</t>
  </si>
  <si>
    <t>其中：财政拨款</t>
  </si>
  <si>
    <t>政府性基金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</si>
  <si>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</si>
  <si>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</si>
  <si>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</si>
  <si>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</si>
  <si>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</si>
  <si>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</si>
  <si>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表15</t>
  </si>
  <si>
    <t>（2022年度）</t>
  </si>
  <si>
    <t>部门名称：乐山市公安局金口河区分局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</si>
  <si>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</si>
  <si>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</si>
  <si>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</si>
  <si>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</si>
  <si>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</si>
  <si>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其他资金</t>
  </si>
  <si>
    <t>人员和日常公用经费等基本支出，保公安工作正常运行</t>
  </si>
  <si>
    <t>雪亮工程、天网运行、城区监控、四级网络、 一二期“天网”升级改造租赁服务费等信息化建</t>
  </si>
  <si>
    <t>脱贫攻坚驻村工作队补助、领导基金等项目</t>
  </si>
  <si>
    <t>区看守所、扣留所管理工作及生活保障</t>
  </si>
  <si>
    <t>一标三实态化工作经费</t>
  </si>
  <si>
    <t>实有人口服务管理和流动人口信息登记常态化工作</t>
  </si>
  <si>
    <t>重点场所协管劳务工作</t>
  </si>
  <si>
    <t>重点场所协管劳务工作。</t>
  </si>
  <si>
    <t>禁毒经费</t>
  </si>
  <si>
    <t>十项民生工程禁毒工作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</si>
  <si>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</si>
  <si>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</si>
  <si>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t>抓好疫情防控和维护社会稳定工作，强力推进绩效考核为笼统的各项公安工作，打击犯罪，维护社会治安，提升服务水平。</t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</si>
  <si>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</si>
  <si>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</si>
  <si>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</si>
  <si>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</si>
  <si>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</si>
  <si>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</si>
  <si>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</si>
  <si>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治安管理，维护社会稳定范围</t>
  </si>
  <si>
    <t>598平方公理</t>
  </si>
  <si>
    <t>实有人口管理和流动人口信息登记维护和更新。</t>
  </si>
  <si>
    <t>7万条</t>
  </si>
  <si>
    <t>天网、监控、雪亮工程点位</t>
  </si>
  <si>
    <t>150个</t>
  </si>
  <si>
    <t>禁毒工作再上新台阶</t>
  </si>
  <si>
    <t>力争无毒社区</t>
  </si>
  <si>
    <t>质量指标</t>
  </si>
  <si>
    <t>实有人口服务管理和流动人口信息登记维护和更新</t>
  </si>
  <si>
    <t>100%</t>
  </si>
  <si>
    <t>县级领导挂联帮扶和精准扶贫工作情况</t>
  </si>
  <si>
    <t>时效指标</t>
  </si>
  <si>
    <t>实有人口管理和流动人口信息登记维护和更新</t>
  </si>
  <si>
    <t>按期完成</t>
  </si>
  <si>
    <t>县领导挂联帮扶和精准扶贫工作情况</t>
  </si>
  <si>
    <t>成本指标</t>
  </si>
  <si>
    <t>效益指标</t>
  </si>
  <si>
    <r>
      <rPr>
        <sz val="12"/>
        <color indexed="0"/>
        <rFont val="宋体"/>
        <charset val="134"/>
      </rPr>
      <t>经济效益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</si>
  <si>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全区社会治安和政治稳定，安定团结。</t>
  </si>
  <si>
    <t>全区社会治安和政治稳定，安定团结，治安秩序良好。</t>
  </si>
  <si>
    <r>
      <rPr>
        <sz val="12"/>
        <color indexed="0"/>
        <rFont val="宋体"/>
        <charset val="134"/>
      </rPr>
      <t>社会效益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</si>
  <si>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社会稳定情况</t>
  </si>
  <si>
    <t>全区社会治安稳定，安定团结</t>
  </si>
  <si>
    <t>治安情况</t>
  </si>
  <si>
    <t>治安秩序稳定良好</t>
  </si>
  <si>
    <t>监所情况</t>
  </si>
  <si>
    <t>无安全责任事故</t>
  </si>
  <si>
    <r>
      <rPr>
        <sz val="12"/>
        <color indexed="0"/>
        <rFont val="宋体"/>
        <charset val="134"/>
      </rPr>
      <t>生态效益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</si>
  <si>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可持续影响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</si>
  <si>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社会治安防控体系健全性</t>
  </si>
  <si>
    <t>健全</t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</si>
  <si>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</si>
  <si>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</si>
  <si>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t>社会治安状况良好，政治稳定，群众满意</t>
  </si>
  <si>
    <t>大于88%</t>
  </si>
  <si>
    <t>表16</t>
  </si>
  <si>
    <t>指标性质</t>
  </si>
  <si>
    <t>指标值</t>
  </si>
  <si>
    <t>度量单位</t>
  </si>
  <si>
    <t>权重</t>
  </si>
  <si>
    <t>指标方向性</t>
  </si>
  <si>
    <t>201001-公安局机关</t>
  </si>
  <si>
    <r>
      <rPr>
        <sz val="9"/>
        <rFont val="宋体"/>
        <charset val="134"/>
      </rPr>
      <t>51111321R000000040972-工资性支出（行政）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</si>
  <si>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</si>
  <si>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</si>
  <si>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按时发放率</t>
    </r>
  </si>
  <si>
    <r>
      <rPr>
        <sz val="9"/>
        <rFont val="宋体"/>
        <charset val="134"/>
      </rPr>
      <t>＝</t>
    </r>
  </si>
  <si>
    <t>100</t>
  </si>
  <si>
    <t>%</t>
  </si>
  <si>
    <t>22.5</t>
  </si>
  <si>
    <t>正向指标</t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</si>
  <si>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</si>
  <si>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足额保障率</t>
    </r>
  </si>
  <si>
    <r>
      <rPr>
        <sz val="9"/>
        <rFont val="宋体"/>
        <charset val="134"/>
      </rPr>
      <t>51111321R000000040979-工资性支出（事业）</t>
    </r>
  </si>
  <si>
    <r>
      <rPr>
        <sz val="9"/>
        <rFont val="宋体"/>
        <charset val="134"/>
      </rPr>
      <t>51111321R000000040990-伙食补助费</t>
    </r>
  </si>
  <si>
    <r>
      <rPr>
        <sz val="9"/>
        <rFont val="宋体"/>
        <charset val="134"/>
      </rPr>
      <t>51111321R000000040999-养老保险</t>
    </r>
  </si>
  <si>
    <r>
      <rPr>
        <sz val="9"/>
        <rFont val="宋体"/>
        <charset val="134"/>
      </rPr>
      <t>51111321R000000041011-职业年金</t>
    </r>
  </si>
  <si>
    <r>
      <rPr>
        <sz val="9"/>
        <rFont val="宋体"/>
        <charset val="134"/>
      </rPr>
      <t>51111321R000000041018-医疗保险（行政）</t>
    </r>
  </si>
  <si>
    <r>
      <rPr>
        <sz val="9"/>
        <rFont val="宋体"/>
        <charset val="134"/>
      </rPr>
      <t>51111321R000000041030-医疗保险（事业）</t>
    </r>
  </si>
  <si>
    <r>
      <rPr>
        <sz val="9"/>
        <rFont val="宋体"/>
        <charset val="134"/>
      </rPr>
      <t>51111321R000000041039-失业&amp;工伤保险</t>
    </r>
  </si>
  <si>
    <r>
      <rPr>
        <sz val="9"/>
        <rFont val="宋体"/>
        <charset val="134"/>
      </rPr>
      <t>51111321R000000041118-住房公积金</t>
    </r>
  </si>
  <si>
    <r>
      <rPr>
        <sz val="9"/>
        <rFont val="宋体"/>
        <charset val="134"/>
      </rPr>
      <t>51111321R000000041132-临聘&amp;劳务派遣</t>
    </r>
  </si>
  <si>
    <r>
      <rPr>
        <sz val="9"/>
        <rFont val="宋体"/>
        <charset val="134"/>
      </rPr>
      <t>51111321R000000041277-离退休支出</t>
    </r>
  </si>
  <si>
    <r>
      <rPr>
        <sz val="9"/>
        <rFont val="宋体"/>
        <charset val="134"/>
      </rPr>
      <t>51111321R000000041283-遗属生活补助</t>
    </r>
  </si>
  <si>
    <r>
      <rPr>
        <sz val="9"/>
        <rFont val="宋体"/>
        <charset val="134"/>
      </rPr>
      <t>51111321T000000068192-公安四级网租赁费</t>
    </r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</si>
  <si>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</si>
  <si>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系统验收合格率</t>
    </r>
  </si>
  <si>
    <r>
      <rPr>
        <sz val="9"/>
        <rFont val="宋体"/>
        <charset val="134"/>
      </rPr>
      <t>≥</t>
    </r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</si>
  <si>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</si>
  <si>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</si>
  <si>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主页点击量</t>
    </r>
  </si>
  <si>
    <t>万人</t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</si>
  <si>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</si>
  <si>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</si>
  <si>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使用人员满意度</t>
    </r>
  </si>
  <si>
    <r>
      <rPr>
        <sz val="9"/>
        <rFont val="宋体"/>
        <charset val="134"/>
      </rPr>
      <t>成本指标</t>
    </r>
  </si>
  <si>
    <r>
      <rPr>
        <sz val="9"/>
        <rFont val="宋体"/>
        <charset val="134"/>
      </rPr>
      <t>线路租用成本</t>
    </r>
  </si>
  <si>
    <r>
      <rPr>
        <sz val="9"/>
        <rFont val="宋体"/>
        <charset val="134"/>
      </rPr>
      <t>≤</t>
    </r>
  </si>
  <si>
    <t>66000</t>
  </si>
  <si>
    <t>万元</t>
  </si>
  <si>
    <t>反向指标</t>
  </si>
  <si>
    <r>
      <rPr>
        <sz val="9"/>
        <rFont val="宋体"/>
        <charset val="134"/>
      </rPr>
      <t>数据采购成本</t>
    </r>
  </si>
  <si>
    <r>
      <rPr>
        <sz val="9"/>
        <rFont val="宋体"/>
        <charset val="134"/>
      </rPr>
      <t>硬件采购（维护）数量</t>
    </r>
  </si>
  <si>
    <t>个</t>
  </si>
  <si>
    <t>20</t>
  </si>
  <si>
    <r>
      <rPr>
        <sz val="9"/>
        <rFont val="宋体"/>
        <charset val="134"/>
      </rPr>
      <t>可持续影响指标</t>
    </r>
  </si>
  <si>
    <r>
      <rPr>
        <sz val="9"/>
        <rFont val="宋体"/>
        <charset val="134"/>
      </rPr>
      <t>系统正常使用年限</t>
    </r>
  </si>
  <si>
    <t>2022</t>
  </si>
  <si>
    <t>年</t>
  </si>
  <si>
    <r>
      <rPr>
        <sz val="9"/>
        <rFont val="宋体"/>
        <charset val="134"/>
      </rPr>
      <t>系统故障修复处理时间</t>
    </r>
  </si>
  <si>
    <t>小时</t>
  </si>
  <si>
    <r>
      <rPr>
        <sz val="9"/>
        <rFont val="宋体"/>
        <charset val="134"/>
      </rPr>
      <t>系统运行维护响应时间</t>
    </r>
  </si>
  <si>
    <t>30</t>
  </si>
  <si>
    <t>分钟</t>
  </si>
  <si>
    <r>
      <rPr>
        <sz val="9"/>
        <rFont val="宋体"/>
        <charset val="134"/>
      </rPr>
      <t>系统故障率</t>
    </r>
  </si>
  <si>
    <r>
      <rPr>
        <sz val="9"/>
        <rFont val="宋体"/>
        <charset val="134"/>
      </rPr>
      <t>年度维护成本增长率</t>
    </r>
  </si>
  <si>
    <r>
      <rPr>
        <sz val="9"/>
        <rFont val="宋体"/>
        <charset val="134"/>
      </rPr>
      <t>系统开发数量</t>
    </r>
  </si>
  <si>
    <r>
      <rPr>
        <sz val="9"/>
        <rFont val="宋体"/>
        <charset val="134"/>
      </rPr>
      <t>51111321T000000068193-雪亮工程租赁费</t>
    </r>
  </si>
  <si>
    <t>77.9639</t>
  </si>
  <si>
    <t>151</t>
  </si>
  <si>
    <t>24</t>
  </si>
  <si>
    <r>
      <rPr>
        <sz val="9"/>
        <rFont val="宋体"/>
        <charset val="134"/>
      </rPr>
      <t>51111321T000000068194-天网运行维护费</t>
    </r>
  </si>
  <si>
    <t>85</t>
  </si>
  <si>
    <t>118440</t>
  </si>
  <si>
    <r>
      <rPr>
        <sz val="9"/>
        <rFont val="宋体"/>
        <charset val="134"/>
      </rPr>
      <t>51111321T000000068195-城区监控月租费</t>
    </r>
  </si>
  <si>
    <t>84</t>
  </si>
  <si>
    <t>60</t>
  </si>
  <si>
    <r>
      <rPr>
        <sz val="9"/>
        <rFont val="宋体"/>
        <charset val="134"/>
      </rPr>
      <t>51111321T000000068196-实有人口服务管理和流动人口信息登记常态化工作经费</t>
    </r>
  </si>
  <si>
    <r>
      <rPr>
        <sz val="9"/>
        <rFont val="宋体"/>
        <charset val="134"/>
      </rPr>
      <t>服务全区经济社会发展</t>
    </r>
  </si>
  <si>
    <r>
      <rPr>
        <sz val="9"/>
        <rFont val="宋体"/>
        <charset val="134"/>
      </rPr>
      <t>定性</t>
    </r>
  </si>
  <si>
    <t>优良中低差</t>
  </si>
  <si>
    <r>
      <rPr>
        <sz val="9"/>
        <rFont val="宋体"/>
        <charset val="134"/>
      </rPr>
      <t>服务对象满意度</t>
    </r>
  </si>
  <si>
    <t>98</t>
  </si>
  <si>
    <r>
      <rPr>
        <sz val="9"/>
        <rFont val="宋体"/>
        <charset val="134"/>
      </rPr>
      <t>维护和更新信息条数</t>
    </r>
  </si>
  <si>
    <t>万条</t>
  </si>
  <si>
    <r>
      <rPr>
        <sz val="9"/>
        <rFont val="宋体"/>
        <charset val="134"/>
      </rPr>
      <t>支出成本</t>
    </r>
  </si>
  <si>
    <t>197880</t>
  </si>
  <si>
    <t>元</t>
  </si>
  <si>
    <r>
      <rPr>
        <sz val="9"/>
        <rFont val="宋体"/>
        <charset val="134"/>
      </rPr>
      <t>执行年度</t>
    </r>
  </si>
  <si>
    <r>
      <rPr>
        <sz val="9"/>
        <rFont val="宋体"/>
        <charset val="134"/>
      </rPr>
      <t>51111321T000000068197-火车站货站台协管员工资</t>
    </r>
  </si>
  <si>
    <r>
      <rPr>
        <sz val="9"/>
        <rFont val="宋体"/>
        <charset val="134"/>
      </rPr>
      <t>创造好的发展环境</t>
    </r>
  </si>
  <si>
    <r>
      <rPr>
        <sz val="9"/>
        <rFont val="宋体"/>
        <charset val="134"/>
      </rPr>
      <t>维护火车站货站台管理秩序</t>
    </r>
  </si>
  <si>
    <r>
      <rPr>
        <sz val="9"/>
        <rFont val="宋体"/>
        <charset val="134"/>
      </rPr>
      <t>51111321T000000068198-看守（拘留）所经费</t>
    </r>
  </si>
  <si>
    <r>
      <rPr>
        <sz val="9"/>
        <rFont val="宋体"/>
        <charset val="134"/>
      </rPr>
      <t>监所安全无事故</t>
    </r>
  </si>
  <si>
    <r>
      <rPr>
        <sz val="9"/>
        <rFont val="宋体"/>
        <charset val="134"/>
      </rPr>
      <t>51111321T000000068199-十项民生工程禁毒经费</t>
    </r>
  </si>
  <si>
    <r>
      <rPr>
        <sz val="9"/>
        <rFont val="宋体"/>
        <charset val="134"/>
      </rPr>
      <t>执行时效</t>
    </r>
  </si>
  <si>
    <r>
      <rPr>
        <sz val="9"/>
        <rFont val="宋体"/>
        <charset val="134"/>
      </rPr>
      <t>全额执行</t>
    </r>
  </si>
  <si>
    <t>50000</t>
  </si>
  <si>
    <r>
      <rPr>
        <sz val="9"/>
        <rFont val="宋体"/>
        <charset val="134"/>
      </rPr>
      <t>群众满意度</t>
    </r>
  </si>
  <si>
    <r>
      <rPr>
        <sz val="9"/>
        <rFont val="宋体"/>
        <charset val="134"/>
      </rPr>
      <t>有效巩固无毒害区成果</t>
    </r>
  </si>
  <si>
    <r>
      <rPr>
        <sz val="9"/>
        <rFont val="宋体"/>
        <charset val="134"/>
      </rPr>
      <t>禁毒宣传覆盖率</t>
    </r>
  </si>
  <si>
    <r>
      <rPr>
        <sz val="9"/>
        <rFont val="宋体"/>
        <charset val="134"/>
      </rPr>
      <t>51111321T000000068204-脱贫攻坚驻村工作队补助</t>
    </r>
  </si>
  <si>
    <r>
      <rPr>
        <sz val="9"/>
        <rFont val="宋体"/>
        <charset val="134"/>
      </rPr>
      <t>下乡走访对象覆盖率</t>
    </r>
  </si>
  <si>
    <r>
      <rPr>
        <sz val="9"/>
        <rFont val="宋体"/>
        <charset val="134"/>
      </rPr>
      <t>帮扶对象满意度指标</t>
    </r>
  </si>
  <si>
    <r>
      <rPr>
        <sz val="9"/>
        <rFont val="宋体"/>
        <charset val="134"/>
      </rPr>
      <t>帮扶对象满意度</t>
    </r>
  </si>
  <si>
    <r>
      <rPr>
        <sz val="9"/>
        <rFont val="宋体"/>
        <charset val="134"/>
      </rPr>
      <t>预算执行率</t>
    </r>
  </si>
  <si>
    <r>
      <rPr>
        <sz val="9"/>
        <rFont val="宋体"/>
        <charset val="134"/>
      </rPr>
      <t>为乡村振兴奠定坚实基础</t>
    </r>
  </si>
  <si>
    <r>
      <rPr>
        <sz val="9"/>
        <rFont val="宋体"/>
        <charset val="134"/>
      </rPr>
      <t>积极开展乡村振兴各项工作</t>
    </r>
  </si>
  <si>
    <r>
      <rPr>
        <sz val="9"/>
        <rFont val="宋体"/>
        <charset val="134"/>
      </rPr>
      <t>51111321T000000068212-领导基金</t>
    </r>
  </si>
  <si>
    <r>
      <rPr>
        <sz val="9"/>
        <rFont val="宋体"/>
        <charset val="134"/>
      </rPr>
      <t>有效执行支出</t>
    </r>
  </si>
  <si>
    <t>40</t>
  </si>
  <si>
    <r>
      <rPr>
        <sz val="9"/>
        <rFont val="宋体"/>
        <charset val="134"/>
      </rPr>
      <t>51111321Y000000041331-日常公用经费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</si>
  <si>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</si>
  <si>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</si>
  <si>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科目调整次数</t>
    </r>
  </si>
  <si>
    <t>次</t>
  </si>
  <si>
    <r>
      <rPr>
        <sz val="9"/>
        <rFont val="宋体"/>
        <charset val="134"/>
      </rPr>
      <t>“三公经费”控制率[计算方法为：（三公经费实际支出数/预算安排数]×100%）</t>
    </r>
  </si>
  <si>
    <r>
      <rPr>
        <sz val="9"/>
        <rFont val="宋体"/>
        <charset val="134"/>
      </rPr>
      <t>预算编制准确率（计算方法为：∣（执行数-预算数）/预算数∣）</t>
    </r>
  </si>
  <si>
    <r>
      <rPr>
        <sz val="9"/>
        <rFont val="宋体"/>
        <charset val="134"/>
      </rPr>
      <t>51111321Y000000041830-公务交通补贴</t>
    </r>
  </si>
  <si>
    <r>
      <rPr>
        <sz val="9"/>
        <rFont val="宋体"/>
        <charset val="134"/>
      </rPr>
      <t>51111322R000000356735-公务员医疗补助</t>
    </r>
  </si>
  <si>
    <r>
      <rPr>
        <sz val="9"/>
        <rFont val="宋体"/>
        <charset val="134"/>
      </rPr>
      <t>结余率（计算方法为：结余数/预算数）</t>
    </r>
  </si>
  <si>
    <r>
      <rPr>
        <sz val="9"/>
        <rFont val="宋体"/>
        <charset val="134"/>
      </rPr>
      <t>51111322T000000296348-一二期“天网”升级改造租赁服务费</t>
    </r>
  </si>
  <si>
    <t>129.3</t>
  </si>
  <si>
    <t>72</t>
  </si>
  <si>
    <t>90</t>
  </si>
  <si>
    <r>
      <rPr>
        <sz val="9"/>
        <rFont val="宋体"/>
        <charset val="134"/>
      </rPr>
      <t>51111322T000000401489-人民警察值勤岗位津贴和加班补贴</t>
    </r>
  </si>
  <si>
    <r>
      <rPr>
        <sz val="9"/>
        <rFont val="宋体"/>
        <charset val="134"/>
      </rPr>
      <t>读者满意度指标</t>
    </r>
  </si>
  <si>
    <r>
      <rPr>
        <sz val="9"/>
        <rFont val="宋体"/>
        <charset val="134"/>
      </rPr>
      <t>民警满意</t>
    </r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</si>
</sst>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 "/>
    <numFmt numFmtId="177" formatCode="yyyy&quot;年&quot;mm&quot;月&quot;dd&quot;日&quot;"/>
    <numFmt numFmtId="44" formatCode="_ &quot;￥&quot;* #,##0.00_ ;_ &quot;￥&quot;* \-#,##0.00_ ;_ &quot;￥&quot;* &quot;-&quot;??_ ;_ @_ "/>
    <numFmt numFmtId="178" formatCode="#,##0_ "/>
    <numFmt numFmtId="179" formatCode="0_ "/>
  </numFmts>
  <fonts count="47">
    <font>
      <sz val="11"/>
      <color indexed="8"/>
      <name val="宋体"/>
      <charset val="1"/>
      <scheme val="minor"/>
    </font>
    <font>
      <sz val="11"/>
      <name val="宋体"/>
      <charset val="134"/>
    </font>
    <font>
      <sz val="9"/>
      <name val="Hiragino Sans GB"/>
      <charset val="134"/>
    </font>
    <font>
      <sz val="9"/>
      <color rgb="FFC0C0C0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4"/>
      <color indexed="0"/>
      <name val="宋体"/>
      <charset val="134"/>
    </font>
    <font>
      <sz val="9"/>
      <color indexed="0"/>
      <name val="宋体"/>
      <charset val="134"/>
    </font>
    <font>
      <b/>
      <sz val="14"/>
      <color indexed="0"/>
      <name val="宋体"/>
      <charset val="134"/>
    </font>
    <font>
      <sz val="16"/>
      <color indexed="0"/>
      <name val="宋体"/>
      <charset val="134"/>
    </font>
    <font>
      <sz val="9"/>
      <name val="SimSun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SimSun"/>
      <charset val="134"/>
    </font>
    <font>
      <sz val="10"/>
      <color indexed="0"/>
      <name val="宋体"/>
      <charset val="134"/>
    </font>
    <font>
      <sz val="9"/>
      <name val="simhei"/>
      <charset val="134"/>
    </font>
    <font>
      <b/>
      <sz val="16"/>
      <name val="黑体"/>
      <charset val="134"/>
    </font>
    <font>
      <sz val="9"/>
      <name val="Hiragino Sans GB"/>
      <charset val="134"/>
    </font>
    <font>
      <b/>
      <sz val="20"/>
      <name val="宋体"/>
      <charset val="134"/>
    </font>
    <font>
      <b/>
      <sz val="12"/>
      <color indexed="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3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/>
      <bottom/>
      <diagonal/>
    </border>
    <border>
      <left/>
      <right/>
      <top style="thin">
        <color rgb="FFFFFFFF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42" fontId="28" fillId="0" borderId="0" applyFont="0" applyFill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35" fillId="23" borderId="30" applyNumberFormat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8" fillId="30" borderId="34" applyNumberFormat="0" applyFont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3" fillId="0" borderId="33" applyNumberFormat="0" applyFill="0" applyAlignment="0" applyProtection="0">
      <alignment vertical="center"/>
    </xf>
    <xf numFmtId="0" fontId="44" fillId="0" borderId="33" applyNumberFormat="0" applyFill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8" fillId="0" borderId="32" applyNumberFormat="0" applyFill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3" fillId="18" borderId="29" applyNumberFormat="0" applyAlignment="0" applyProtection="0">
      <alignment vertical="center"/>
    </xf>
    <xf numFmtId="0" fontId="36" fillId="18" borderId="30" applyNumberFormat="0" applyAlignment="0" applyProtection="0">
      <alignment vertical="center"/>
    </xf>
    <xf numFmtId="0" fontId="30" fillId="10" borderId="27" applyNumberFormat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7" fillId="0" borderId="31" applyNumberFormat="0" applyFill="0" applyAlignment="0" applyProtection="0">
      <alignment vertical="center"/>
    </xf>
    <xf numFmtId="0" fontId="32" fillId="0" borderId="28" applyNumberFormat="0" applyFill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9" fillId="0" borderId="0"/>
    <xf numFmtId="0" fontId="27" fillId="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4" fontId="6" fillId="0" borderId="4" xfId="0" applyNumberFormat="1" applyFont="1" applyBorder="1" applyAlignment="1">
      <alignment horizontal="right" vertical="center" wrapText="1"/>
    </xf>
    <xf numFmtId="0" fontId="6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right" vertical="center" wrapText="1"/>
    </xf>
    <xf numFmtId="0" fontId="0" fillId="0" borderId="0" xfId="0" applyBorder="1">
      <alignment vertical="center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>
      <alignment vertical="center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49" fontId="6" fillId="0" borderId="11" xfId="43" applyNumberFormat="1" applyFont="1" applyFill="1" applyBorder="1" applyAlignment="1">
      <alignment vertical="center"/>
    </xf>
    <xf numFmtId="49" fontId="6" fillId="0" borderId="12" xfId="43" applyNumberFormat="1" applyFont="1" applyFill="1" applyBorder="1" applyAlignment="1">
      <alignment vertical="center"/>
    </xf>
    <xf numFmtId="49" fontId="6" fillId="0" borderId="11" xfId="43" applyNumberFormat="1" applyFont="1" applyFill="1" applyBorder="1" applyAlignment="1">
      <alignment horizontal="left" vertical="center"/>
    </xf>
    <xf numFmtId="49" fontId="6" fillId="0" borderId="12" xfId="43" applyNumberFormat="1" applyFont="1" applyFill="1" applyBorder="1" applyAlignment="1">
      <alignment horizontal="left" vertical="center"/>
    </xf>
    <xf numFmtId="176" fontId="8" fillId="0" borderId="10" xfId="0" applyNumberFormat="1" applyFont="1" applyBorder="1" applyAlignment="1">
      <alignment horizontal="left" vertical="center" wrapText="1"/>
    </xf>
    <xf numFmtId="49" fontId="8" fillId="0" borderId="7" xfId="0" applyNumberFormat="1" applyFont="1" applyBorder="1" applyAlignment="1">
      <alignment horizontal="left" vertical="center" wrapText="1"/>
    </xf>
    <xf numFmtId="49" fontId="9" fillId="0" borderId="11" xfId="43" applyNumberFormat="1" applyFont="1" applyFill="1" applyBorder="1" applyAlignment="1">
      <alignment horizontal="left" vertical="center" wrapText="1"/>
    </xf>
    <xf numFmtId="49" fontId="10" fillId="0" borderId="12" xfId="17" applyNumberFormat="1" applyFill="1" applyBorder="1" applyAlignment="1">
      <alignment horizontal="left" vertical="center" wrapText="1"/>
    </xf>
    <xf numFmtId="49" fontId="9" fillId="0" borderId="11" xfId="43" applyNumberFormat="1" applyFill="1" applyBorder="1" applyAlignment="1">
      <alignment horizontal="left" vertical="center"/>
    </xf>
    <xf numFmtId="49" fontId="9" fillId="0" borderId="12" xfId="43" applyNumberFormat="1" applyFill="1" applyBorder="1" applyAlignment="1">
      <alignment horizontal="left" vertical="center"/>
    </xf>
    <xf numFmtId="49" fontId="9" fillId="0" borderId="11" xfId="43" applyNumberFormat="1" applyFont="1" applyFill="1" applyBorder="1" applyAlignment="1">
      <alignment horizontal="left" vertical="center"/>
    </xf>
    <xf numFmtId="49" fontId="9" fillId="0" borderId="12" xfId="43" applyNumberFormat="1" applyFont="1" applyFill="1" applyBorder="1" applyAlignment="1">
      <alignment horizontal="left" vertical="center"/>
    </xf>
    <xf numFmtId="49" fontId="9" fillId="0" borderId="13" xfId="43" applyNumberFormat="1" applyFill="1" applyBorder="1" applyAlignment="1">
      <alignment horizontal="left" vertical="center" wrapText="1"/>
    </xf>
    <xf numFmtId="49" fontId="9" fillId="0" borderId="14" xfId="43" applyNumberFormat="1" applyFill="1" applyBorder="1" applyAlignment="1">
      <alignment horizontal="left" vertical="center" wrapText="1"/>
    </xf>
    <xf numFmtId="0" fontId="11" fillId="0" borderId="0" xfId="0" applyFont="1" applyBorder="1">
      <alignment vertical="center"/>
    </xf>
    <xf numFmtId="1" fontId="12" fillId="0" borderId="0" xfId="0" applyNumberFormat="1" applyFont="1" applyBorder="1" applyAlignment="1"/>
    <xf numFmtId="0" fontId="12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centerContinuous" vertical="center"/>
    </xf>
    <xf numFmtId="49" fontId="14" fillId="0" borderId="0" xfId="0" applyNumberFormat="1" applyFont="1" applyBorder="1">
      <alignment vertical="center"/>
    </xf>
    <xf numFmtId="1" fontId="14" fillId="0" borderId="0" xfId="0" applyNumberFormat="1" applyFont="1" applyBorder="1" applyAlignment="1"/>
    <xf numFmtId="0" fontId="14" fillId="0" borderId="0" xfId="0" applyFont="1" applyBorder="1" applyAlignment="1">
      <alignment horizontal="right" vertical="center"/>
    </xf>
    <xf numFmtId="0" fontId="14" fillId="0" borderId="0" xfId="0" applyFont="1" applyBorder="1">
      <alignment vertical="center"/>
    </xf>
    <xf numFmtId="0" fontId="13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Continuous" vertical="center"/>
    </xf>
    <xf numFmtId="0" fontId="13" fillId="0" borderId="15" xfId="0" applyFont="1" applyBorder="1" applyAlignment="1">
      <alignment vertical="center" wrapText="1"/>
    </xf>
    <xf numFmtId="0" fontId="11" fillId="0" borderId="15" xfId="0" applyFont="1" applyBorder="1" applyAlignment="1">
      <alignment horizontal="center" vertical="center"/>
    </xf>
    <xf numFmtId="178" fontId="11" fillId="0" borderId="15" xfId="0" applyNumberFormat="1" applyFont="1" applyBorder="1" applyAlignment="1">
      <alignment vertical="center" wrapText="1"/>
    </xf>
    <xf numFmtId="0" fontId="11" fillId="0" borderId="15" xfId="0" applyFont="1" applyBorder="1" applyAlignment="1">
      <alignment horizontal="left" vertical="center"/>
    </xf>
    <xf numFmtId="0" fontId="11" fillId="0" borderId="15" xfId="0" applyFont="1" applyBorder="1" applyAlignment="1">
      <alignment horizontal="justify" vertical="center"/>
    </xf>
    <xf numFmtId="0" fontId="1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5" fillId="0" borderId="2" xfId="0" applyFont="1" applyBorder="1" applyAlignment="1">
      <alignment vertical="center" wrapText="1"/>
    </xf>
    <xf numFmtId="0" fontId="17" fillId="2" borderId="15" xfId="0" applyFont="1" applyFill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/>
    </xf>
    <xf numFmtId="0" fontId="17" fillId="0" borderId="15" xfId="0" applyFont="1" applyBorder="1" applyAlignment="1">
      <alignment horizontal="right" vertical="center"/>
    </xf>
    <xf numFmtId="0" fontId="1" fillId="0" borderId="15" xfId="0" applyFont="1" applyBorder="1" applyAlignment="1">
      <alignment horizontal="left" vertical="center"/>
    </xf>
    <xf numFmtId="0" fontId="1" fillId="0" borderId="15" xfId="0" applyFont="1" applyBorder="1" applyAlignment="1">
      <alignment horizontal="right" vertical="center"/>
    </xf>
    <xf numFmtId="0" fontId="15" fillId="0" borderId="16" xfId="0" applyFont="1" applyBorder="1" applyAlignment="1">
      <alignment vertical="center" wrapText="1"/>
    </xf>
    <xf numFmtId="0" fontId="6" fillId="0" borderId="16" xfId="0" applyFont="1" applyBorder="1" applyAlignment="1">
      <alignment vertical="center"/>
    </xf>
    <xf numFmtId="0" fontId="15" fillId="0" borderId="17" xfId="0" applyFont="1" applyBorder="1" applyAlignment="1">
      <alignment vertical="center" wrapText="1"/>
    </xf>
    <xf numFmtId="0" fontId="18" fillId="0" borderId="2" xfId="0" applyFont="1" applyBorder="1" applyAlignment="1">
      <alignment horizontal="right" vertical="center" wrapText="1"/>
    </xf>
    <xf numFmtId="0" fontId="15" fillId="0" borderId="18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/>
    </xf>
    <xf numFmtId="4" fontId="17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1" fillId="3" borderId="15" xfId="0" applyFont="1" applyFill="1" applyBorder="1" applyAlignment="1">
      <alignment horizontal="left" vertical="center"/>
    </xf>
    <xf numFmtId="0" fontId="1" fillId="0" borderId="19" xfId="0" applyFont="1" applyBorder="1" applyAlignment="1">
      <alignment horizontal="center" vertical="center"/>
    </xf>
    <xf numFmtId="0" fontId="1" fillId="0" borderId="19" xfId="0" applyFont="1" applyBorder="1" applyAlignment="1">
      <alignment horizontal="left" vertical="center"/>
    </xf>
    <xf numFmtId="4" fontId="1" fillId="0" borderId="19" xfId="0" applyNumberFormat="1" applyFont="1" applyBorder="1" applyAlignment="1">
      <alignment horizontal="right" vertical="center"/>
    </xf>
    <xf numFmtId="0" fontId="15" fillId="0" borderId="20" xfId="0" applyFont="1" applyBorder="1" applyAlignment="1">
      <alignment vertical="center" wrapText="1"/>
    </xf>
    <xf numFmtId="0" fontId="15" fillId="0" borderId="21" xfId="0" applyFont="1" applyBorder="1" applyAlignment="1">
      <alignment vertical="center" wrapText="1"/>
    </xf>
    <xf numFmtId="3" fontId="1" fillId="0" borderId="15" xfId="0" applyNumberFormat="1" applyFont="1" applyBorder="1" applyAlignment="1">
      <alignment horizontal="right" vertical="center"/>
    </xf>
    <xf numFmtId="49" fontId="19" fillId="0" borderId="0" xfId="0" applyNumberFormat="1" applyFont="1" applyBorder="1">
      <alignment vertical="center"/>
    </xf>
    <xf numFmtId="0" fontId="19" fillId="0" borderId="0" xfId="0" applyFont="1" applyBorder="1">
      <alignment vertical="center"/>
    </xf>
    <xf numFmtId="0" fontId="19" fillId="0" borderId="0" xfId="0" applyFont="1" applyBorder="1" applyAlignment="1">
      <alignment horizontal="right" vertical="center"/>
    </xf>
    <xf numFmtId="0" fontId="19" fillId="0" borderId="9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179" fontId="19" fillId="0" borderId="23" xfId="0" applyNumberFormat="1" applyFont="1" applyBorder="1" applyAlignment="1" applyProtection="1">
      <alignment horizontal="center" vertical="center" wrapText="1"/>
      <protection locked="0"/>
    </xf>
    <xf numFmtId="179" fontId="19" fillId="0" borderId="0" xfId="0" applyNumberFormat="1" applyFont="1" applyBorder="1" applyAlignment="1" applyProtection="1">
      <alignment horizontal="center" vertical="center" wrapText="1"/>
      <protection locked="0"/>
    </xf>
    <xf numFmtId="179" fontId="19" fillId="0" borderId="24" xfId="0" applyNumberFormat="1" applyFont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Border="1" applyAlignment="1">
      <alignment vertical="center" wrapText="1"/>
    </xf>
    <xf numFmtId="49" fontId="19" fillId="0" borderId="9" xfId="0" applyNumberFormat="1" applyFont="1" applyBorder="1" applyAlignment="1">
      <alignment vertical="center" wrapText="1"/>
    </xf>
    <xf numFmtId="178" fontId="19" fillId="0" borderId="6" xfId="0" applyNumberFormat="1" applyFont="1" applyBorder="1" applyAlignment="1">
      <alignment vertical="center" wrapText="1"/>
    </xf>
    <xf numFmtId="178" fontId="19" fillId="0" borderId="5" xfId="0" applyNumberFormat="1" applyFont="1" applyBorder="1" applyAlignment="1">
      <alignment vertical="center" wrapText="1"/>
    </xf>
    <xf numFmtId="178" fontId="19" fillId="0" borderId="9" xfId="0" applyNumberFormat="1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/>
    </xf>
    <xf numFmtId="4" fontId="1" fillId="3" borderId="15" xfId="0" applyNumberFormat="1" applyFont="1" applyFill="1" applyBorder="1" applyAlignment="1">
      <alignment horizontal="right" vertical="center"/>
    </xf>
    <xf numFmtId="0" fontId="6" fillId="0" borderId="16" xfId="0" applyFont="1" applyBorder="1" applyAlignment="1">
      <alignment vertical="center" wrapText="1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7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7" fillId="2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4" fontId="1" fillId="3" borderId="3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vertical="center" wrapText="1"/>
    </xf>
    <xf numFmtId="0" fontId="15" fillId="0" borderId="1" xfId="0" applyFont="1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5" fillId="0" borderId="16" xfId="0" applyFont="1" applyBorder="1" applyAlignment="1">
      <alignment vertical="center"/>
    </xf>
    <xf numFmtId="0" fontId="6" fillId="3" borderId="17" xfId="0" applyFont="1" applyFill="1" applyBorder="1" applyAlignment="1">
      <alignment vertical="center"/>
    </xf>
    <xf numFmtId="0" fontId="6" fillId="3" borderId="17" xfId="0" applyFont="1" applyFill="1" applyBorder="1" applyAlignment="1">
      <alignment vertical="center" wrapText="1"/>
    </xf>
    <xf numFmtId="0" fontId="1" fillId="3" borderId="15" xfId="0" applyFont="1" applyFill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22" fillId="0" borderId="15" xfId="0" applyFont="1" applyBorder="1" applyAlignment="1">
      <alignment vertical="center" wrapText="1"/>
    </xf>
    <xf numFmtId="0" fontId="23" fillId="0" borderId="0" xfId="0" applyFont="1" applyBorder="1" applyAlignment="1">
      <alignment horizontal="center" vertical="center"/>
    </xf>
    <xf numFmtId="49" fontId="24" fillId="0" borderId="0" xfId="0" applyNumberFormat="1" applyFont="1" applyBorder="1">
      <alignment vertical="center"/>
    </xf>
    <xf numFmtId="49" fontId="24" fillId="0" borderId="0" xfId="0" applyNumberFormat="1" applyFont="1" applyBorder="1" applyAlignment="1"/>
    <xf numFmtId="0" fontId="25" fillId="0" borderId="0" xfId="0" applyFont="1" applyBorder="1" applyAlignment="1">
      <alignment horizontal="center" vertical="center" wrapText="1"/>
    </xf>
    <xf numFmtId="177" fontId="25" fillId="0" borderId="0" xfId="0" applyNumberFormat="1" applyFont="1" applyBorder="1" applyAlignment="1">
      <alignment horizontal="center" vertical="center" wrapText="1"/>
    </xf>
    <xf numFmtId="0" fontId="26" fillId="0" borderId="0" xfId="0" applyFont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_DB95190343F641F2BE386304BA977DDB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常规 2 45" xfId="43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39" Type="http://schemas.openxmlformats.org/officeDocument/2006/relationships/styles" Target="styles.xml"/><Relationship Id="rId38" Type="http://schemas.openxmlformats.org/officeDocument/2006/relationships/theme" Target="theme/theme1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tabSelected="1" workbookViewId="0">
      <selection activeCell="A4" sqref="A4"/>
    </sheetView>
  </sheetViews>
  <sheetFormatPr defaultColWidth="10" defaultRowHeight="13.5" outlineLevelRow="3"/>
  <cols>
    <col min="1" max="1" width="143.625" customWidth="1"/>
    <col min="2" max="2" width="9.75" customWidth="1"/>
  </cols>
  <sheetData>
    <row r="1" ht="84.95" customHeight="1" spans="1:1">
      <c r="A1" s="128" t="s">
        <v>0</v>
      </c>
    </row>
    <row r="2" ht="195.6" customHeight="1" spans="1:1">
      <c r="A2" s="128" t="s">
        <v>1</v>
      </c>
    </row>
    <row r="3" ht="146.65" customHeight="1" spans="1:1">
      <c r="A3" s="129" t="s">
        <v>2</v>
      </c>
    </row>
    <row r="4" ht="22.5" spans="1:1">
      <c r="A4" s="130" t="s">
        <v>3</v>
      </c>
    </row>
  </sheetData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pane ySplit="6" topLeftCell="A7" activePane="bottomLeft" state="frozen"/>
      <selection/>
      <selection pane="bottomLeft" activeCell="Z1" sqref="Z$1:Z$1048576"/>
    </sheetView>
  </sheetViews>
  <sheetFormatPr defaultColWidth="10" defaultRowHeight="13.5"/>
  <cols>
    <col min="1" max="1" width="3.375" customWidth="1"/>
    <col min="2" max="2" width="3.625" customWidth="1"/>
    <col min="3" max="3" width="4.375" customWidth="1"/>
    <col min="4" max="4" width="10.125" customWidth="1"/>
    <col min="5" max="5" width="16.375" customWidth="1"/>
    <col min="6" max="10" width="6.625" customWidth="1"/>
    <col min="11" max="11" width="5.75" customWidth="1"/>
    <col min="12" max="12" width="6.625" customWidth="1"/>
    <col min="13" max="13" width="5.75" customWidth="1"/>
    <col min="14" max="14" width="6.625" customWidth="1"/>
    <col min="15" max="15" width="5.5" customWidth="1"/>
    <col min="16" max="16" width="5.625" customWidth="1"/>
    <col min="17" max="22" width="6.625" customWidth="1"/>
    <col min="23" max="23" width="5.25" customWidth="1"/>
    <col min="24" max="25" width="6.625" customWidth="1"/>
    <col min="26" max="27" width="9.75" customWidth="1"/>
  </cols>
  <sheetData>
    <row r="1" ht="16.35" customHeight="1" spans="1:25">
      <c r="A1" s="51" t="s">
        <v>263</v>
      </c>
      <c r="B1" s="51"/>
      <c r="C1" s="51"/>
      <c r="D1" s="93"/>
      <c r="E1" s="93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</row>
    <row r="2" ht="22.9" customHeight="1" spans="1:25">
      <c r="A2" s="53" t="s">
        <v>13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</row>
    <row r="3" ht="19.5" customHeight="1" spans="1:25">
      <c r="A3" s="54" t="s">
        <v>70</v>
      </c>
      <c r="B3" s="54"/>
      <c r="C3" s="54"/>
      <c r="D3" s="54"/>
      <c r="E3" s="54"/>
      <c r="F3" s="70"/>
      <c r="G3" s="66" t="s">
        <v>71</v>
      </c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</row>
    <row r="4" ht="42" customHeight="1" spans="1:25">
      <c r="A4" s="96" t="s">
        <v>74</v>
      </c>
      <c r="B4" s="96"/>
      <c r="C4" s="96"/>
      <c r="D4" s="96"/>
      <c r="E4" s="96"/>
      <c r="F4" s="96" t="s">
        <v>125</v>
      </c>
      <c r="G4" s="56" t="s">
        <v>182</v>
      </c>
      <c r="H4" s="56"/>
      <c r="I4" s="56"/>
      <c r="J4" s="56"/>
      <c r="K4" s="56" t="s">
        <v>186</v>
      </c>
      <c r="L4" s="56"/>
      <c r="M4" s="56" t="s">
        <v>187</v>
      </c>
      <c r="N4" s="56"/>
      <c r="O4" s="56"/>
      <c r="P4" s="56"/>
      <c r="Q4" s="56"/>
      <c r="R4" s="56" t="s">
        <v>188</v>
      </c>
      <c r="S4" s="56"/>
      <c r="T4" s="56"/>
      <c r="U4" s="56" t="s">
        <v>189</v>
      </c>
      <c r="V4" s="56"/>
      <c r="W4" s="56"/>
      <c r="X4" s="56"/>
      <c r="Y4" s="56"/>
    </row>
    <row r="5" ht="24.4" customHeight="1" spans="1:25">
      <c r="A5" s="96" t="s">
        <v>146</v>
      </c>
      <c r="B5" s="96"/>
      <c r="C5" s="96"/>
      <c r="D5" s="96" t="s">
        <v>136</v>
      </c>
      <c r="E5" s="96" t="s">
        <v>137</v>
      </c>
      <c r="F5" s="96"/>
      <c r="G5" s="56" t="s">
        <v>264</v>
      </c>
      <c r="H5" s="56" t="s">
        <v>265</v>
      </c>
      <c r="I5" s="56" t="s">
        <v>266</v>
      </c>
      <c r="J5" s="56" t="s">
        <v>267</v>
      </c>
      <c r="K5" s="56" t="s">
        <v>268</v>
      </c>
      <c r="L5" s="56" t="s">
        <v>269</v>
      </c>
      <c r="M5" s="56" t="s">
        <v>268</v>
      </c>
      <c r="N5" s="56" t="s">
        <v>270</v>
      </c>
      <c r="O5" s="56" t="s">
        <v>271</v>
      </c>
      <c r="P5" s="56" t="s">
        <v>272</v>
      </c>
      <c r="Q5" s="56" t="s">
        <v>269</v>
      </c>
      <c r="R5" s="56" t="s">
        <v>273</v>
      </c>
      <c r="S5" s="56" t="s">
        <v>274</v>
      </c>
      <c r="T5" s="56" t="s">
        <v>275</v>
      </c>
      <c r="U5" s="56" t="s">
        <v>276</v>
      </c>
      <c r="V5" s="56" t="s">
        <v>277</v>
      </c>
      <c r="W5" s="56" t="s">
        <v>278</v>
      </c>
      <c r="X5" s="56" t="s">
        <v>279</v>
      </c>
      <c r="Y5" s="56" t="s">
        <v>189</v>
      </c>
    </row>
    <row r="6" ht="108" customHeight="1" spans="1:25">
      <c r="A6" s="96" t="s">
        <v>147</v>
      </c>
      <c r="B6" s="96" t="s">
        <v>148</v>
      </c>
      <c r="C6" s="96" t="s">
        <v>149</v>
      </c>
      <c r="D6" s="96"/>
      <c r="E6" s="96"/>
      <c r="F6" s="9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</row>
    <row r="7" ht="22.9" customHeight="1" spans="1:25">
      <c r="A7" s="57"/>
      <c r="B7" s="57"/>
      <c r="C7" s="57"/>
      <c r="D7" s="57"/>
      <c r="E7" s="57" t="s">
        <v>138</v>
      </c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</row>
    <row r="8" ht="22.9" customHeight="1" spans="1:25">
      <c r="A8" s="72"/>
      <c r="B8" s="72"/>
      <c r="C8" s="72"/>
      <c r="D8" s="72"/>
      <c r="E8" s="72" t="s">
        <v>88</v>
      </c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</row>
    <row r="9" ht="22.9" customHeight="1" spans="1:25">
      <c r="A9" s="72"/>
      <c r="B9" s="72"/>
      <c r="C9" s="72"/>
      <c r="D9" s="72"/>
      <c r="E9" s="72" t="s">
        <v>88</v>
      </c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</row>
    <row r="10" ht="22.9" customHeight="1" spans="1:25">
      <c r="A10" s="72"/>
      <c r="B10" s="72"/>
      <c r="C10" s="72"/>
      <c r="D10" s="72"/>
      <c r="E10" s="72" t="s">
        <v>262</v>
      </c>
      <c r="F10" s="68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</row>
    <row r="11" ht="9.75" customHeight="1" spans="1:25">
      <c r="A11" s="98"/>
      <c r="B11" s="98"/>
      <c r="C11" s="98"/>
      <c r="D11" s="98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" right="0.75" top="0.270000010728836" bottom="0.270000010728836" header="0" footer="0"/>
  <pageSetup paperSize="9" scale="8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workbookViewId="0">
      <pane ySplit="6" topLeftCell="A7" activePane="bottomLeft" state="frozen"/>
      <selection/>
      <selection pane="bottomLeft" activeCell="A7" sqref="$A7:$XFD21"/>
    </sheetView>
  </sheetViews>
  <sheetFormatPr defaultColWidth="10" defaultRowHeight="13.5"/>
  <cols>
    <col min="1" max="1" width="4.75" customWidth="1"/>
    <col min="2" max="3" width="3.75" customWidth="1"/>
    <col min="4" max="4" width="9.625" customWidth="1"/>
    <col min="5" max="5" width="26.75" customWidth="1"/>
    <col min="6" max="6" width="11.625" customWidth="1"/>
    <col min="7" max="7" width="13" customWidth="1"/>
    <col min="8" max="8" width="12.625" customWidth="1"/>
    <col min="9" max="9" width="1.5" customWidth="1"/>
    <col min="10" max="12" width="9.75" customWidth="1"/>
  </cols>
  <sheetData>
    <row r="1" ht="16.35" customHeight="1" spans="1:9">
      <c r="A1" s="51" t="s">
        <v>280</v>
      </c>
      <c r="B1" s="51"/>
      <c r="C1" s="51"/>
      <c r="F1" s="94"/>
      <c r="H1" s="94"/>
      <c r="I1" s="99"/>
    </row>
    <row r="2" ht="32.25" customHeight="1" spans="1:9">
      <c r="A2" s="53" t="s">
        <v>18</v>
      </c>
      <c r="B2" s="53"/>
      <c r="C2" s="53"/>
      <c r="D2" s="53"/>
      <c r="E2" s="53"/>
      <c r="F2" s="53"/>
      <c r="G2" s="53"/>
      <c r="H2" s="53"/>
      <c r="I2" s="99" t="s">
        <v>124</v>
      </c>
    </row>
    <row r="3" ht="19.5" customHeight="1" spans="1:9">
      <c r="A3" s="54" t="s">
        <v>70</v>
      </c>
      <c r="B3" s="54"/>
      <c r="C3" s="54"/>
      <c r="D3" s="54"/>
      <c r="E3" s="54"/>
      <c r="F3" s="70"/>
      <c r="H3" s="66" t="s">
        <v>71</v>
      </c>
      <c r="I3" s="100"/>
    </row>
    <row r="4" ht="24.4" customHeight="1" spans="1:9">
      <c r="A4" s="96" t="s">
        <v>74</v>
      </c>
      <c r="B4" s="96"/>
      <c r="C4" s="96"/>
      <c r="D4" s="96"/>
      <c r="E4" s="96"/>
      <c r="F4" s="96" t="s">
        <v>125</v>
      </c>
      <c r="G4" s="96"/>
      <c r="H4" s="96"/>
      <c r="I4" s="101"/>
    </row>
    <row r="5" ht="24.4" customHeight="1" spans="1:9">
      <c r="A5" s="96" t="s">
        <v>146</v>
      </c>
      <c r="B5" s="96"/>
      <c r="C5" s="96"/>
      <c r="D5" s="96" t="s">
        <v>136</v>
      </c>
      <c r="E5" s="96" t="s">
        <v>281</v>
      </c>
      <c r="F5" s="96" t="s">
        <v>125</v>
      </c>
      <c r="G5" s="96" t="s">
        <v>282</v>
      </c>
      <c r="H5" s="96" t="s">
        <v>283</v>
      </c>
      <c r="I5" s="101"/>
    </row>
    <row r="6" ht="24.4" customHeight="1" spans="1:9">
      <c r="A6" s="96" t="s">
        <v>147</v>
      </c>
      <c r="B6" s="96" t="s">
        <v>148</v>
      </c>
      <c r="C6" s="96" t="s">
        <v>149</v>
      </c>
      <c r="D6" s="96"/>
      <c r="E6" s="96"/>
      <c r="F6" s="96"/>
      <c r="G6" s="96"/>
      <c r="H6" s="96"/>
      <c r="I6" s="102"/>
    </row>
    <row r="7" ht="35.1" customHeight="1" spans="1:9">
      <c r="A7" s="57"/>
      <c r="B7" s="57"/>
      <c r="C7" s="57"/>
      <c r="D7" s="57"/>
      <c r="E7" s="57" t="s">
        <v>138</v>
      </c>
      <c r="F7" s="67">
        <v>305.92</v>
      </c>
      <c r="G7" s="67">
        <v>305.92</v>
      </c>
      <c r="H7" s="67"/>
      <c r="I7" s="103"/>
    </row>
    <row r="8" ht="35.1" customHeight="1" spans="1:9">
      <c r="A8" s="72"/>
      <c r="B8" s="72"/>
      <c r="C8" s="72"/>
      <c r="D8" s="72"/>
      <c r="E8" s="72" t="s">
        <v>88</v>
      </c>
      <c r="F8" s="97">
        <v>305.92</v>
      </c>
      <c r="G8" s="97">
        <v>305.92</v>
      </c>
      <c r="H8" s="97"/>
      <c r="I8" s="118"/>
    </row>
    <row r="9" ht="35.1" customHeight="1" spans="1:9">
      <c r="A9" s="72"/>
      <c r="B9" s="72"/>
      <c r="C9" s="72"/>
      <c r="D9" s="72"/>
      <c r="E9" s="72" t="s">
        <v>140</v>
      </c>
      <c r="F9" s="97">
        <v>305.92</v>
      </c>
      <c r="G9" s="97">
        <v>305.92</v>
      </c>
      <c r="H9" s="97"/>
      <c r="I9" s="118"/>
    </row>
    <row r="10" ht="35.1" customHeight="1" spans="1:9">
      <c r="A10" s="72" t="s">
        <v>150</v>
      </c>
      <c r="B10" s="72" t="s">
        <v>151</v>
      </c>
      <c r="C10" s="72" t="s">
        <v>155</v>
      </c>
      <c r="D10" s="72" t="s">
        <v>139</v>
      </c>
      <c r="E10" s="72" t="s">
        <v>284</v>
      </c>
      <c r="F10" s="97">
        <v>6.6</v>
      </c>
      <c r="G10" s="97">
        <v>6.6</v>
      </c>
      <c r="H10" s="97"/>
      <c r="I10" s="119"/>
    </row>
    <row r="11" ht="35.1" customHeight="1" spans="1:9">
      <c r="A11" s="72" t="s">
        <v>150</v>
      </c>
      <c r="B11" s="72" t="s">
        <v>151</v>
      </c>
      <c r="C11" s="72" t="s">
        <v>155</v>
      </c>
      <c r="D11" s="72" t="s">
        <v>139</v>
      </c>
      <c r="E11" s="72" t="s">
        <v>285</v>
      </c>
      <c r="F11" s="97">
        <v>77.96</v>
      </c>
      <c r="G11" s="97">
        <v>77.96</v>
      </c>
      <c r="H11" s="97"/>
      <c r="I11" s="119"/>
    </row>
    <row r="12" ht="35.1" customHeight="1" spans="1:9">
      <c r="A12" s="72" t="s">
        <v>150</v>
      </c>
      <c r="B12" s="72" t="s">
        <v>151</v>
      </c>
      <c r="C12" s="72" t="s">
        <v>155</v>
      </c>
      <c r="D12" s="72" t="s">
        <v>139</v>
      </c>
      <c r="E12" s="72" t="s">
        <v>286</v>
      </c>
      <c r="F12" s="97">
        <v>2.01</v>
      </c>
      <c r="G12" s="97">
        <v>2.01</v>
      </c>
      <c r="H12" s="97"/>
      <c r="I12" s="119"/>
    </row>
    <row r="13" ht="35.1" customHeight="1" spans="1:9">
      <c r="A13" s="72" t="s">
        <v>150</v>
      </c>
      <c r="B13" s="72" t="s">
        <v>151</v>
      </c>
      <c r="C13" s="72" t="s">
        <v>155</v>
      </c>
      <c r="D13" s="72" t="s">
        <v>139</v>
      </c>
      <c r="E13" s="72" t="s">
        <v>287</v>
      </c>
      <c r="F13" s="97">
        <v>10</v>
      </c>
      <c r="G13" s="97">
        <v>10</v>
      </c>
      <c r="H13" s="97"/>
      <c r="I13" s="119"/>
    </row>
    <row r="14" ht="35.1" customHeight="1" spans="1:9">
      <c r="A14" s="72" t="s">
        <v>150</v>
      </c>
      <c r="B14" s="72" t="s">
        <v>151</v>
      </c>
      <c r="C14" s="72" t="s">
        <v>159</v>
      </c>
      <c r="D14" s="72" t="s">
        <v>139</v>
      </c>
      <c r="E14" s="120" t="s">
        <v>288</v>
      </c>
      <c r="F14" s="97">
        <v>19.79</v>
      </c>
      <c r="G14" s="97">
        <v>19.79</v>
      </c>
      <c r="H14" s="97"/>
      <c r="I14" s="119"/>
    </row>
    <row r="15" ht="35.1" customHeight="1" spans="1:9">
      <c r="A15" s="72" t="s">
        <v>150</v>
      </c>
      <c r="B15" s="72" t="s">
        <v>151</v>
      </c>
      <c r="C15" s="72" t="s">
        <v>159</v>
      </c>
      <c r="D15" s="72" t="s">
        <v>139</v>
      </c>
      <c r="E15" s="72" t="s">
        <v>289</v>
      </c>
      <c r="F15" s="97">
        <v>3.36</v>
      </c>
      <c r="G15" s="97">
        <v>3.36</v>
      </c>
      <c r="H15" s="97"/>
      <c r="I15" s="119"/>
    </row>
    <row r="16" ht="35.1" customHeight="1" spans="1:9">
      <c r="A16" s="72" t="s">
        <v>150</v>
      </c>
      <c r="B16" s="72" t="s">
        <v>151</v>
      </c>
      <c r="C16" s="72" t="s">
        <v>159</v>
      </c>
      <c r="D16" s="72" t="s">
        <v>139</v>
      </c>
      <c r="E16" s="72" t="s">
        <v>290</v>
      </c>
      <c r="F16" s="97">
        <v>14.4</v>
      </c>
      <c r="G16" s="97">
        <v>14.4</v>
      </c>
      <c r="H16" s="97"/>
      <c r="I16" s="119"/>
    </row>
    <row r="17" ht="35.1" customHeight="1" spans="1:9">
      <c r="A17" s="72" t="s">
        <v>150</v>
      </c>
      <c r="B17" s="72" t="s">
        <v>151</v>
      </c>
      <c r="C17" s="72" t="s">
        <v>159</v>
      </c>
      <c r="D17" s="72" t="s">
        <v>139</v>
      </c>
      <c r="E17" s="72" t="s">
        <v>291</v>
      </c>
      <c r="F17" s="97">
        <v>5</v>
      </c>
      <c r="G17" s="97">
        <v>5</v>
      </c>
      <c r="H17" s="97"/>
      <c r="I17" s="119"/>
    </row>
    <row r="18" ht="35.1" customHeight="1" spans="1:9">
      <c r="A18" s="72" t="s">
        <v>173</v>
      </c>
      <c r="B18" s="72" t="s">
        <v>162</v>
      </c>
      <c r="C18" s="72" t="s">
        <v>159</v>
      </c>
      <c r="D18" s="72" t="s">
        <v>139</v>
      </c>
      <c r="E18" s="72" t="s">
        <v>292</v>
      </c>
      <c r="F18" s="97">
        <v>3</v>
      </c>
      <c r="G18" s="97">
        <v>3</v>
      </c>
      <c r="H18" s="97"/>
      <c r="I18" s="119"/>
    </row>
    <row r="19" ht="35.1" customHeight="1" spans="1:9">
      <c r="A19" s="72" t="s">
        <v>150</v>
      </c>
      <c r="B19" s="72" t="s">
        <v>151</v>
      </c>
      <c r="C19" s="72" t="s">
        <v>151</v>
      </c>
      <c r="D19" s="72" t="s">
        <v>139</v>
      </c>
      <c r="E19" s="72" t="s">
        <v>293</v>
      </c>
      <c r="F19" s="97">
        <v>5</v>
      </c>
      <c r="G19" s="97">
        <v>5</v>
      </c>
      <c r="H19" s="97"/>
      <c r="I19" s="119"/>
    </row>
    <row r="20" ht="35.1" customHeight="1" spans="1:9">
      <c r="A20" s="72" t="s">
        <v>150</v>
      </c>
      <c r="B20" s="72" t="s">
        <v>151</v>
      </c>
      <c r="C20" s="72" t="s">
        <v>155</v>
      </c>
      <c r="D20" s="72" t="s">
        <v>139</v>
      </c>
      <c r="E20" s="120" t="s">
        <v>294</v>
      </c>
      <c r="F20" s="97">
        <v>59.8</v>
      </c>
      <c r="G20" s="97">
        <v>59.8</v>
      </c>
      <c r="H20" s="97"/>
      <c r="I20" s="119"/>
    </row>
    <row r="21" ht="35.1" customHeight="1" spans="1:9">
      <c r="A21" s="72" t="s">
        <v>150</v>
      </c>
      <c r="B21" s="72" t="s">
        <v>151</v>
      </c>
      <c r="C21" s="72" t="s">
        <v>152</v>
      </c>
      <c r="D21" s="72" t="s">
        <v>139</v>
      </c>
      <c r="E21" s="120" t="s">
        <v>295</v>
      </c>
      <c r="F21" s="97">
        <v>99</v>
      </c>
      <c r="G21" s="97">
        <v>99</v>
      </c>
      <c r="H21" s="97"/>
      <c r="I21" s="119"/>
    </row>
    <row r="22" ht="9.75" customHeight="1" spans="1:9">
      <c r="A22" s="98"/>
      <c r="B22" s="98"/>
      <c r="C22" s="98"/>
      <c r="D22" s="98"/>
      <c r="E22" s="62"/>
      <c r="F22" s="62"/>
      <c r="G22" s="62"/>
      <c r="H22" s="62"/>
      <c r="I22" s="104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pane ySplit="6" topLeftCell="A7" activePane="bottomLeft" state="frozen"/>
      <selection/>
      <selection pane="bottomLeft" activeCell="A16" sqref="$A16:$XFD22"/>
    </sheetView>
  </sheetViews>
  <sheetFormatPr defaultColWidth="10" defaultRowHeight="13.5" outlineLevelCol="5"/>
  <cols>
    <col min="1" max="1" width="9.75" customWidth="1"/>
    <col min="2" max="2" width="20.375" customWidth="1"/>
    <col min="3" max="3" width="32.75" customWidth="1"/>
    <col min="4" max="4" width="10.5" customWidth="1"/>
    <col min="5" max="5" width="12" customWidth="1"/>
    <col min="6" max="6" width="1.5" customWidth="1"/>
    <col min="7" max="8" width="9.75" customWidth="1"/>
  </cols>
  <sheetData>
    <row r="1" ht="16.35" customHeight="1" spans="1:6">
      <c r="A1" t="s">
        <v>296</v>
      </c>
      <c r="B1" s="93"/>
      <c r="C1" s="93"/>
      <c r="D1" s="93"/>
      <c r="E1" s="94"/>
      <c r="F1" s="99"/>
    </row>
    <row r="2" ht="22.9" customHeight="1" spans="1:6">
      <c r="A2" s="53" t="s">
        <v>20</v>
      </c>
      <c r="B2" s="53"/>
      <c r="C2" s="53"/>
      <c r="D2" s="53"/>
      <c r="E2" s="53"/>
      <c r="F2" s="99" t="s">
        <v>124</v>
      </c>
    </row>
    <row r="3" ht="19.5" customHeight="1" spans="1:6">
      <c r="A3" s="54" t="s">
        <v>70</v>
      </c>
      <c r="B3" s="54"/>
      <c r="C3" s="93"/>
      <c r="D3" s="93"/>
      <c r="E3" s="66" t="s">
        <v>71</v>
      </c>
      <c r="F3" s="100"/>
    </row>
    <row r="4" ht="24.4" customHeight="1" spans="1:6">
      <c r="A4" s="96" t="s">
        <v>74</v>
      </c>
      <c r="B4" s="96"/>
      <c r="C4" s="96" t="s">
        <v>297</v>
      </c>
      <c r="D4" s="96"/>
      <c r="E4" s="96"/>
      <c r="F4" s="101"/>
    </row>
    <row r="5" ht="24.4" customHeight="1" spans="1:6">
      <c r="A5" s="56" t="s">
        <v>136</v>
      </c>
      <c r="B5" s="56" t="s">
        <v>298</v>
      </c>
      <c r="C5" s="56" t="s">
        <v>299</v>
      </c>
      <c r="D5" s="56" t="s">
        <v>300</v>
      </c>
      <c r="E5" s="56" t="s">
        <v>301</v>
      </c>
      <c r="F5" s="102"/>
    </row>
    <row r="6" ht="24.4" customHeight="1" spans="1:6">
      <c r="A6" s="56"/>
      <c r="B6" s="56"/>
      <c r="C6" s="56"/>
      <c r="D6" s="56"/>
      <c r="E6" s="56"/>
      <c r="F6" s="102"/>
    </row>
    <row r="7" ht="30" customHeight="1" spans="1:6">
      <c r="A7" s="57"/>
      <c r="B7" s="57" t="s">
        <v>138</v>
      </c>
      <c r="C7" s="57"/>
      <c r="D7" s="57"/>
      <c r="E7" s="67">
        <v>305.92</v>
      </c>
      <c r="F7" s="103"/>
    </row>
    <row r="8" ht="30" customHeight="1" spans="1:6">
      <c r="A8" s="72" t="s">
        <v>88</v>
      </c>
      <c r="B8" s="72" t="s">
        <v>302</v>
      </c>
      <c r="C8" s="72"/>
      <c r="D8" s="72"/>
      <c r="E8" s="97">
        <v>305.92</v>
      </c>
      <c r="F8" s="118"/>
    </row>
    <row r="9" ht="30" customHeight="1" spans="1:6">
      <c r="A9" s="72" t="s">
        <v>88</v>
      </c>
      <c r="B9" s="72" t="s">
        <v>88</v>
      </c>
      <c r="C9" s="72"/>
      <c r="D9" s="72"/>
      <c r="E9" s="97">
        <v>305.92</v>
      </c>
      <c r="F9" s="118"/>
    </row>
    <row r="10" ht="30" customHeight="1" spans="1:6">
      <c r="A10" s="72" t="s">
        <v>88</v>
      </c>
      <c r="B10" s="72" t="s">
        <v>140</v>
      </c>
      <c r="C10" s="72"/>
      <c r="D10" s="72"/>
      <c r="E10" s="97">
        <v>305.92</v>
      </c>
      <c r="F10" s="118"/>
    </row>
    <row r="11" ht="30" customHeight="1" spans="1:6">
      <c r="A11" s="72" t="s">
        <v>303</v>
      </c>
      <c r="B11" s="72" t="s">
        <v>284</v>
      </c>
      <c r="C11" s="72" t="s">
        <v>304</v>
      </c>
      <c r="D11" s="72" t="s">
        <v>88</v>
      </c>
      <c r="E11" s="97">
        <v>6.6</v>
      </c>
      <c r="F11" s="119"/>
    </row>
    <row r="12" ht="30" customHeight="1" spans="1:6">
      <c r="A12" s="72" t="s">
        <v>303</v>
      </c>
      <c r="B12" s="72" t="s">
        <v>285</v>
      </c>
      <c r="C12" s="72" t="s">
        <v>305</v>
      </c>
      <c r="D12" s="72" t="s">
        <v>88</v>
      </c>
      <c r="E12" s="97">
        <v>77.96</v>
      </c>
      <c r="F12" s="119"/>
    </row>
    <row r="13" ht="30" customHeight="1" spans="1:6">
      <c r="A13" s="72" t="s">
        <v>303</v>
      </c>
      <c r="B13" s="72" t="s">
        <v>286</v>
      </c>
      <c r="C13" s="72" t="s">
        <v>306</v>
      </c>
      <c r="D13" s="72" t="s">
        <v>88</v>
      </c>
      <c r="E13" s="97">
        <v>2.01</v>
      </c>
      <c r="F13" s="119"/>
    </row>
    <row r="14" ht="30" customHeight="1" spans="1:6">
      <c r="A14" s="72" t="s">
        <v>303</v>
      </c>
      <c r="B14" s="72" t="s">
        <v>287</v>
      </c>
      <c r="C14" s="72" t="s">
        <v>307</v>
      </c>
      <c r="D14" s="72" t="s">
        <v>88</v>
      </c>
      <c r="E14" s="97">
        <v>10</v>
      </c>
      <c r="F14" s="119"/>
    </row>
    <row r="15" ht="49.5" customHeight="1" spans="1:6">
      <c r="A15" s="72" t="s">
        <v>303</v>
      </c>
      <c r="B15" s="120" t="s">
        <v>288</v>
      </c>
      <c r="C15" s="72" t="s">
        <v>308</v>
      </c>
      <c r="D15" s="72" t="s">
        <v>88</v>
      </c>
      <c r="E15" s="97">
        <v>19.79</v>
      </c>
      <c r="F15" s="119"/>
    </row>
    <row r="16" ht="30" customHeight="1" spans="1:6">
      <c r="A16" s="72" t="s">
        <v>303</v>
      </c>
      <c r="B16" s="72" t="s">
        <v>289</v>
      </c>
      <c r="C16" s="72" t="s">
        <v>309</v>
      </c>
      <c r="D16" s="72" t="s">
        <v>88</v>
      </c>
      <c r="E16" s="97">
        <v>3.36</v>
      </c>
      <c r="F16" s="119"/>
    </row>
    <row r="17" ht="30" customHeight="1" spans="1:6">
      <c r="A17" s="72" t="s">
        <v>303</v>
      </c>
      <c r="B17" s="72" t="s">
        <v>290</v>
      </c>
      <c r="C17" s="72" t="s">
        <v>310</v>
      </c>
      <c r="D17" s="72" t="s">
        <v>88</v>
      </c>
      <c r="E17" s="97">
        <v>14.4</v>
      </c>
      <c r="F17" s="119"/>
    </row>
    <row r="18" ht="30" customHeight="1" spans="1:6">
      <c r="A18" s="72" t="s">
        <v>303</v>
      </c>
      <c r="B18" s="72" t="s">
        <v>291</v>
      </c>
      <c r="C18" s="72" t="s">
        <v>311</v>
      </c>
      <c r="D18" s="72" t="s">
        <v>88</v>
      </c>
      <c r="E18" s="97">
        <v>5</v>
      </c>
      <c r="F18" s="119"/>
    </row>
    <row r="19" ht="30" customHeight="1" spans="1:6">
      <c r="A19" s="72" t="s">
        <v>303</v>
      </c>
      <c r="B19" s="72" t="s">
        <v>292</v>
      </c>
      <c r="C19" s="72" t="s">
        <v>312</v>
      </c>
      <c r="D19" s="72" t="s">
        <v>88</v>
      </c>
      <c r="E19" s="97">
        <v>3</v>
      </c>
      <c r="F19" s="119"/>
    </row>
    <row r="20" ht="30" customHeight="1" spans="1:6">
      <c r="A20" s="72" t="s">
        <v>303</v>
      </c>
      <c r="B20" s="72" t="s">
        <v>293</v>
      </c>
      <c r="C20" s="72" t="s">
        <v>313</v>
      </c>
      <c r="D20" s="72" t="s">
        <v>88</v>
      </c>
      <c r="E20" s="97">
        <v>5</v>
      </c>
      <c r="F20" s="119"/>
    </row>
    <row r="21" ht="30" customHeight="1" spans="1:6">
      <c r="A21" s="72" t="s">
        <v>303</v>
      </c>
      <c r="B21" s="72" t="s">
        <v>294</v>
      </c>
      <c r="C21" s="72" t="s">
        <v>314</v>
      </c>
      <c r="D21" s="72" t="s">
        <v>88</v>
      </c>
      <c r="E21" s="97">
        <v>59.8</v>
      </c>
      <c r="F21" s="119"/>
    </row>
    <row r="22" ht="30" customHeight="1" spans="1:6">
      <c r="A22" s="72" t="s">
        <v>303</v>
      </c>
      <c r="B22" s="72" t="s">
        <v>295</v>
      </c>
      <c r="C22" s="72" t="s">
        <v>315</v>
      </c>
      <c r="D22" s="72" t="s">
        <v>88</v>
      </c>
      <c r="E22" s="97">
        <v>99</v>
      </c>
      <c r="F22" s="119"/>
    </row>
    <row r="23" ht="9.75" customHeight="1" spans="2:6">
      <c r="B23" s="62"/>
      <c r="C23" s="62"/>
      <c r="D23" s="62"/>
      <c r="E23" s="62"/>
      <c r="F23" s="104"/>
    </row>
  </sheetData>
  <mergeCells count="9">
    <mergeCell ref="A2:E2"/>
    <mergeCell ref="A3:B3"/>
    <mergeCell ref="A4:B4"/>
    <mergeCell ref="C4:E4"/>
    <mergeCell ref="A5:A6"/>
    <mergeCell ref="B5:B6"/>
    <mergeCell ref="C5:C6"/>
    <mergeCell ref="D5:D6"/>
    <mergeCell ref="E5:E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pane ySplit="5" topLeftCell="A6" activePane="bottomLeft" state="frozen"/>
      <selection/>
      <selection pane="bottomLeft" activeCell="J5" sqref="J5"/>
    </sheetView>
  </sheetViews>
  <sheetFormatPr defaultColWidth="10" defaultRowHeight="13.5"/>
  <cols>
    <col min="1" max="1" width="24.125" customWidth="1"/>
    <col min="2" max="2" width="11.25" customWidth="1"/>
    <col min="3" max="3" width="22.25" customWidth="1"/>
    <col min="4" max="4" width="10" customWidth="1"/>
    <col min="5" max="5" width="12.75" customWidth="1"/>
    <col min="6" max="6" width="8.25" customWidth="1"/>
    <col min="7" max="7" width="9.375" customWidth="1"/>
    <col min="8" max="8" width="10" customWidth="1"/>
    <col min="9" max="9" width="1.5" customWidth="1"/>
    <col min="10" max="12" width="9.75" customWidth="1"/>
  </cols>
  <sheetData>
    <row r="1" ht="26.25" customHeight="1" spans="1:9">
      <c r="A1" s="51" t="s">
        <v>316</v>
      </c>
      <c r="B1" s="113"/>
      <c r="C1" s="113"/>
      <c r="H1" s="113" t="s">
        <v>69</v>
      </c>
      <c r="I1" s="63" t="s">
        <v>124</v>
      </c>
    </row>
    <row r="2" ht="38.25" customHeight="1" spans="1:9">
      <c r="A2" s="114" t="s">
        <v>22</v>
      </c>
      <c r="B2" s="114"/>
      <c r="C2" s="114"/>
      <c r="D2" s="114"/>
      <c r="E2" s="114"/>
      <c r="F2" s="114"/>
      <c r="G2" s="114"/>
      <c r="H2" s="114"/>
      <c r="I2" s="63"/>
    </row>
    <row r="3" ht="29.25" customHeight="1" spans="1:9">
      <c r="A3" s="54" t="s">
        <v>70</v>
      </c>
      <c r="B3" s="54"/>
      <c r="C3" s="93"/>
      <c r="F3" s="115" t="s">
        <v>317</v>
      </c>
      <c r="G3" s="115"/>
      <c r="H3" s="116"/>
      <c r="I3" s="63"/>
    </row>
    <row r="4" ht="24.4" customHeight="1" spans="1:9">
      <c r="A4" s="96" t="s">
        <v>72</v>
      </c>
      <c r="B4" s="96"/>
      <c r="C4" s="96" t="s">
        <v>73</v>
      </c>
      <c r="D4" s="96"/>
      <c r="E4" s="96"/>
      <c r="F4" s="96"/>
      <c r="G4" s="96"/>
      <c r="H4" s="96"/>
      <c r="I4" s="63"/>
    </row>
    <row r="5" ht="45" customHeight="1" spans="1:9">
      <c r="A5" s="96" t="s">
        <v>74</v>
      </c>
      <c r="B5" s="96" t="s">
        <v>75</v>
      </c>
      <c r="C5" s="96" t="s">
        <v>74</v>
      </c>
      <c r="D5" s="96" t="s">
        <v>125</v>
      </c>
      <c r="E5" s="96" t="s">
        <v>318</v>
      </c>
      <c r="F5" s="56" t="s">
        <v>319</v>
      </c>
      <c r="G5" s="56" t="s">
        <v>320</v>
      </c>
      <c r="H5" s="56" t="s">
        <v>321</v>
      </c>
      <c r="I5" s="63"/>
    </row>
    <row r="6" ht="22.9" customHeight="1" spans="1:9">
      <c r="A6" s="59" t="s">
        <v>322</v>
      </c>
      <c r="B6" s="68">
        <v>1974.69</v>
      </c>
      <c r="C6" s="59" t="s">
        <v>323</v>
      </c>
      <c r="D6" s="68">
        <v>1974.69</v>
      </c>
      <c r="E6" s="68">
        <v>1974.69</v>
      </c>
      <c r="F6" s="68"/>
      <c r="G6" s="68"/>
      <c r="H6" s="68"/>
      <c r="I6" s="102"/>
    </row>
    <row r="7" ht="22.9" customHeight="1" spans="1:9">
      <c r="A7" s="59" t="s">
        <v>324</v>
      </c>
      <c r="B7" s="68">
        <v>1974.69</v>
      </c>
      <c r="C7" s="59" t="s">
        <v>325</v>
      </c>
      <c r="D7" s="68"/>
      <c r="E7" s="68"/>
      <c r="F7" s="68"/>
      <c r="G7" s="68"/>
      <c r="H7" s="68"/>
      <c r="I7" s="102"/>
    </row>
    <row r="8" ht="22.9" customHeight="1" spans="1:9">
      <c r="A8" s="59" t="s">
        <v>326</v>
      </c>
      <c r="B8" s="68"/>
      <c r="C8" s="59" t="s">
        <v>327</v>
      </c>
      <c r="D8" s="68"/>
      <c r="E8" s="68"/>
      <c r="F8" s="68"/>
      <c r="G8" s="68"/>
      <c r="H8" s="68"/>
      <c r="I8" s="102"/>
    </row>
    <row r="9" ht="22.9" customHeight="1" spans="1:9">
      <c r="A9" s="59" t="s">
        <v>328</v>
      </c>
      <c r="B9" s="68"/>
      <c r="C9" s="59" t="s">
        <v>329</v>
      </c>
      <c r="D9" s="68"/>
      <c r="E9" s="68"/>
      <c r="F9" s="68"/>
      <c r="G9" s="68"/>
      <c r="H9" s="68"/>
      <c r="I9" s="102"/>
    </row>
    <row r="10" ht="22.9" customHeight="1" spans="1:9">
      <c r="A10" s="59" t="s">
        <v>330</v>
      </c>
      <c r="B10" s="68"/>
      <c r="C10" s="59" t="s">
        <v>331</v>
      </c>
      <c r="D10" s="68">
        <v>1250.91</v>
      </c>
      <c r="E10" s="68">
        <v>1250.91</v>
      </c>
      <c r="F10" s="68"/>
      <c r="G10" s="68"/>
      <c r="H10" s="68"/>
      <c r="I10" s="102"/>
    </row>
    <row r="11" ht="22.9" customHeight="1" spans="1:9">
      <c r="A11" s="59" t="s">
        <v>324</v>
      </c>
      <c r="B11" s="68"/>
      <c r="C11" s="59" t="s">
        <v>332</v>
      </c>
      <c r="D11" s="68"/>
      <c r="E11" s="68"/>
      <c r="F11" s="68"/>
      <c r="G11" s="68"/>
      <c r="H11" s="68"/>
      <c r="I11" s="102"/>
    </row>
    <row r="12" ht="22.9" customHeight="1" spans="1:9">
      <c r="A12" s="59" t="s">
        <v>326</v>
      </c>
      <c r="B12" s="68"/>
      <c r="C12" s="59" t="s">
        <v>333</v>
      </c>
      <c r="D12" s="68"/>
      <c r="E12" s="68"/>
      <c r="F12" s="68"/>
      <c r="G12" s="68"/>
      <c r="H12" s="68"/>
      <c r="I12" s="102"/>
    </row>
    <row r="13" ht="22.9" customHeight="1" spans="1:9">
      <c r="A13" s="59" t="s">
        <v>328</v>
      </c>
      <c r="B13" s="68"/>
      <c r="C13" s="59" t="s">
        <v>334</v>
      </c>
      <c r="D13" s="68"/>
      <c r="E13" s="68"/>
      <c r="F13" s="68"/>
      <c r="G13" s="68"/>
      <c r="H13" s="68"/>
      <c r="I13" s="102"/>
    </row>
    <row r="14" ht="22.9" customHeight="1" spans="1:9">
      <c r="A14" s="59" t="s">
        <v>335</v>
      </c>
      <c r="B14" s="68"/>
      <c r="C14" s="59" t="s">
        <v>336</v>
      </c>
      <c r="D14" s="68">
        <v>564.99</v>
      </c>
      <c r="E14" s="68">
        <v>564.99</v>
      </c>
      <c r="F14" s="68"/>
      <c r="G14" s="68"/>
      <c r="H14" s="68"/>
      <c r="I14" s="102"/>
    </row>
    <row r="15" ht="22.9" customHeight="1" spans="1:9">
      <c r="A15" s="59" t="s">
        <v>262</v>
      </c>
      <c r="B15" s="68"/>
      <c r="C15" s="59" t="s">
        <v>337</v>
      </c>
      <c r="D15" s="68"/>
      <c r="E15" s="68"/>
      <c r="F15" s="68"/>
      <c r="G15" s="68"/>
      <c r="H15" s="68"/>
      <c r="I15" s="102"/>
    </row>
    <row r="16" ht="22.9" customHeight="1" spans="1:9">
      <c r="A16" s="59" t="s">
        <v>262</v>
      </c>
      <c r="B16" s="68"/>
      <c r="C16" s="59" t="s">
        <v>338</v>
      </c>
      <c r="D16" s="68">
        <v>43.32</v>
      </c>
      <c r="E16" s="68">
        <v>43.32</v>
      </c>
      <c r="F16" s="68"/>
      <c r="G16" s="68"/>
      <c r="H16" s="68"/>
      <c r="I16" s="102"/>
    </row>
    <row r="17" ht="22.9" customHeight="1" spans="1:9">
      <c r="A17" s="59" t="s">
        <v>262</v>
      </c>
      <c r="B17" s="68"/>
      <c r="C17" s="59" t="s">
        <v>339</v>
      </c>
      <c r="D17" s="68"/>
      <c r="E17" s="68"/>
      <c r="F17" s="68"/>
      <c r="G17" s="68"/>
      <c r="H17" s="68"/>
      <c r="I17" s="102"/>
    </row>
    <row r="18" ht="22.9" customHeight="1" spans="1:9">
      <c r="A18" s="59" t="s">
        <v>262</v>
      </c>
      <c r="B18" s="68"/>
      <c r="C18" s="59" t="s">
        <v>340</v>
      </c>
      <c r="D18" s="68"/>
      <c r="E18" s="68"/>
      <c r="F18" s="68"/>
      <c r="G18" s="68"/>
      <c r="H18" s="68"/>
      <c r="I18" s="102"/>
    </row>
    <row r="19" ht="22.9" customHeight="1" spans="1:9">
      <c r="A19" s="59" t="s">
        <v>262</v>
      </c>
      <c r="B19" s="68"/>
      <c r="C19" s="59" t="s">
        <v>341</v>
      </c>
      <c r="D19" s="68">
        <v>3</v>
      </c>
      <c r="E19" s="68">
        <v>3</v>
      </c>
      <c r="F19" s="68"/>
      <c r="G19" s="68"/>
      <c r="H19" s="68"/>
      <c r="I19" s="102"/>
    </row>
    <row r="20" ht="22.9" customHeight="1" spans="1:9">
      <c r="A20" s="59" t="s">
        <v>262</v>
      </c>
      <c r="B20" s="68"/>
      <c r="C20" s="59" t="s">
        <v>342</v>
      </c>
      <c r="D20" s="68"/>
      <c r="E20" s="68"/>
      <c r="F20" s="68"/>
      <c r="G20" s="68"/>
      <c r="H20" s="68"/>
      <c r="I20" s="102"/>
    </row>
    <row r="21" ht="22.9" customHeight="1" spans="1:9">
      <c r="A21" s="59" t="s">
        <v>262</v>
      </c>
      <c r="B21" s="68"/>
      <c r="C21" s="59" t="s">
        <v>343</v>
      </c>
      <c r="D21" s="68"/>
      <c r="E21" s="68"/>
      <c r="F21" s="68"/>
      <c r="G21" s="68"/>
      <c r="H21" s="68"/>
      <c r="I21" s="102"/>
    </row>
    <row r="22" ht="22.9" customHeight="1" spans="1:9">
      <c r="A22" s="59" t="s">
        <v>262</v>
      </c>
      <c r="B22" s="68"/>
      <c r="C22" s="59" t="s">
        <v>344</v>
      </c>
      <c r="D22" s="68"/>
      <c r="E22" s="68"/>
      <c r="F22" s="68"/>
      <c r="G22" s="68"/>
      <c r="H22" s="68"/>
      <c r="I22" s="102"/>
    </row>
    <row r="23" ht="22.9" customHeight="1" spans="1:9">
      <c r="A23" s="59" t="s">
        <v>262</v>
      </c>
      <c r="B23" s="68"/>
      <c r="C23" s="59" t="s">
        <v>345</v>
      </c>
      <c r="D23" s="68"/>
      <c r="E23" s="68"/>
      <c r="F23" s="68"/>
      <c r="G23" s="68"/>
      <c r="H23" s="68"/>
      <c r="I23" s="102"/>
    </row>
    <row r="24" ht="22.9" customHeight="1" spans="1:9">
      <c r="A24" s="59" t="s">
        <v>262</v>
      </c>
      <c r="B24" s="68"/>
      <c r="C24" s="59" t="s">
        <v>346</v>
      </c>
      <c r="D24" s="68"/>
      <c r="E24" s="68"/>
      <c r="F24" s="68"/>
      <c r="G24" s="68"/>
      <c r="H24" s="68"/>
      <c r="I24" s="102"/>
    </row>
    <row r="25" ht="22.9" customHeight="1" spans="1:9">
      <c r="A25" s="59" t="s">
        <v>262</v>
      </c>
      <c r="B25" s="68"/>
      <c r="C25" s="59" t="s">
        <v>347</v>
      </c>
      <c r="D25" s="68"/>
      <c r="E25" s="68"/>
      <c r="F25" s="68"/>
      <c r="G25" s="68"/>
      <c r="H25" s="68"/>
      <c r="I25" s="102"/>
    </row>
    <row r="26" ht="22.9" customHeight="1" spans="1:9">
      <c r="A26" s="59" t="s">
        <v>262</v>
      </c>
      <c r="B26" s="68"/>
      <c r="C26" s="59" t="s">
        <v>348</v>
      </c>
      <c r="D26" s="68">
        <v>112.48</v>
      </c>
      <c r="E26" s="68">
        <v>112.48</v>
      </c>
      <c r="F26" s="68"/>
      <c r="G26" s="68"/>
      <c r="H26" s="68"/>
      <c r="I26" s="102"/>
    </row>
    <row r="27" ht="22.9" customHeight="1" spans="1:9">
      <c r="A27" s="59" t="s">
        <v>262</v>
      </c>
      <c r="B27" s="68"/>
      <c r="C27" s="59" t="s">
        <v>349</v>
      </c>
      <c r="D27" s="68"/>
      <c r="E27" s="68"/>
      <c r="F27" s="68"/>
      <c r="G27" s="68"/>
      <c r="H27" s="68"/>
      <c r="I27" s="102"/>
    </row>
    <row r="28" ht="22.9" customHeight="1" spans="1:9">
      <c r="A28" s="59" t="s">
        <v>262</v>
      </c>
      <c r="B28" s="68"/>
      <c r="C28" s="59" t="s">
        <v>350</v>
      </c>
      <c r="D28" s="68"/>
      <c r="E28" s="68"/>
      <c r="F28" s="68"/>
      <c r="G28" s="68"/>
      <c r="H28" s="68"/>
      <c r="I28" s="102"/>
    </row>
    <row r="29" ht="22.9" customHeight="1" spans="1:9">
      <c r="A29" s="59" t="s">
        <v>262</v>
      </c>
      <c r="B29" s="68"/>
      <c r="C29" s="59" t="s">
        <v>351</v>
      </c>
      <c r="D29" s="68"/>
      <c r="E29" s="68"/>
      <c r="F29" s="68"/>
      <c r="G29" s="68"/>
      <c r="H29" s="68"/>
      <c r="I29" s="102"/>
    </row>
    <row r="30" ht="22.9" customHeight="1" spans="1:9">
      <c r="A30" s="59" t="s">
        <v>262</v>
      </c>
      <c r="B30" s="68"/>
      <c r="C30" s="59" t="s">
        <v>352</v>
      </c>
      <c r="D30" s="68"/>
      <c r="E30" s="68"/>
      <c r="F30" s="68"/>
      <c r="G30" s="68"/>
      <c r="H30" s="68"/>
      <c r="I30" s="102"/>
    </row>
    <row r="31" ht="22.9" customHeight="1" spans="1:9">
      <c r="A31" s="59" t="s">
        <v>262</v>
      </c>
      <c r="B31" s="68"/>
      <c r="C31" s="59" t="s">
        <v>353</v>
      </c>
      <c r="D31" s="68"/>
      <c r="E31" s="68"/>
      <c r="F31" s="68"/>
      <c r="G31" s="68"/>
      <c r="H31" s="68"/>
      <c r="I31" s="102"/>
    </row>
    <row r="32" ht="22.9" customHeight="1" spans="1:9">
      <c r="A32" s="59" t="s">
        <v>262</v>
      </c>
      <c r="B32" s="68"/>
      <c r="C32" s="59" t="s">
        <v>354</v>
      </c>
      <c r="D32" s="68"/>
      <c r="E32" s="68"/>
      <c r="F32" s="68"/>
      <c r="G32" s="68"/>
      <c r="H32" s="68"/>
      <c r="I32" s="102"/>
    </row>
    <row r="33" ht="22.9" customHeight="1" spans="1:9">
      <c r="A33" s="59" t="s">
        <v>262</v>
      </c>
      <c r="B33" s="68"/>
      <c r="C33" s="59" t="s">
        <v>355</v>
      </c>
      <c r="D33" s="68"/>
      <c r="E33" s="68"/>
      <c r="F33" s="68"/>
      <c r="G33" s="68"/>
      <c r="H33" s="68"/>
      <c r="I33" s="102"/>
    </row>
    <row r="34" ht="9.75" customHeight="1" spans="1:9">
      <c r="A34" s="117"/>
      <c r="B34" s="117"/>
      <c r="C34" s="93"/>
      <c r="D34" s="117"/>
      <c r="E34" s="117"/>
      <c r="F34" s="117"/>
      <c r="G34" s="117"/>
      <c r="H34" s="117"/>
      <c r="I34" s="65"/>
    </row>
  </sheetData>
  <mergeCells count="5">
    <mergeCell ref="A2:H2"/>
    <mergeCell ref="A3:B3"/>
    <mergeCell ref="F3:H3"/>
    <mergeCell ref="A4:B4"/>
    <mergeCell ref="C4:H4"/>
  </mergeCells>
  <pageMargins left="0.75" right="0.75" top="0.270000010728836" bottom="0.270000010728836" header="0" footer="0"/>
  <pageSetup paperSize="9" scale="80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27"/>
  <sheetViews>
    <sheetView workbookViewId="0">
      <pane ySplit="6" topLeftCell="A10" activePane="bottomLeft" state="frozen"/>
      <selection/>
      <selection pane="bottomLeft" activeCell="I18" sqref="I18"/>
    </sheetView>
  </sheetViews>
  <sheetFormatPr defaultColWidth="10" defaultRowHeight="13.5"/>
  <cols>
    <col min="1" max="1" width="4.875" customWidth="1"/>
    <col min="2" max="2" width="6.125" customWidth="1"/>
    <col min="3" max="3" width="9.75" customWidth="1"/>
    <col min="4" max="4" width="24.125" customWidth="1"/>
    <col min="5" max="8" width="11.375" customWidth="1"/>
    <col min="9" max="9" width="10.25" customWidth="1"/>
    <col min="10" max="10" width="5.25" customWidth="1"/>
    <col min="11" max="11" width="9.375" customWidth="1"/>
    <col min="12" max="12" width="9.25" customWidth="1"/>
    <col min="13" max="13" width="4.625" customWidth="1"/>
    <col min="14" max="14" width="9.5" customWidth="1"/>
    <col min="15" max="15" width="9.25" customWidth="1"/>
    <col min="16" max="16" width="4.375" customWidth="1"/>
    <col min="17" max="17" width="5.375" customWidth="1"/>
    <col min="18" max="18" width="9.625" customWidth="1"/>
    <col min="19" max="19" width="10.25" customWidth="1"/>
    <col min="20" max="20" width="5.75" customWidth="1"/>
    <col min="21" max="21" width="9.25" customWidth="1"/>
    <col min="22" max="22" width="9.5" customWidth="1"/>
    <col min="23" max="23" width="5.625" customWidth="1"/>
    <col min="24" max="24" width="9.25" customWidth="1"/>
    <col min="25" max="25" width="9.125" customWidth="1"/>
    <col min="26" max="26" width="5.125" customWidth="1"/>
    <col min="27" max="27" width="6" customWidth="1"/>
    <col min="28" max="28" width="9.125" customWidth="1"/>
    <col min="29" max="29" width="8.875" customWidth="1"/>
    <col min="30" max="30" width="6.125" customWidth="1"/>
    <col min="31" max="31" width="9.25" customWidth="1"/>
    <col min="32" max="32" width="9.125" customWidth="1"/>
    <col min="33" max="33" width="5.875" customWidth="1"/>
    <col min="34" max="35" width="10.25" customWidth="1"/>
    <col min="36" max="36" width="7.5" customWidth="1"/>
    <col min="37" max="38" width="10.25" customWidth="1"/>
    <col min="39" max="39" width="6.375" customWidth="1"/>
    <col min="40" max="41" width="10.25" customWidth="1"/>
    <col min="42" max="42" width="1.5" customWidth="1"/>
    <col min="43" max="44" width="9.75" customWidth="1"/>
  </cols>
  <sheetData>
    <row r="1" ht="16.35" customHeight="1" spans="1:42">
      <c r="A1" s="51" t="s">
        <v>356</v>
      </c>
      <c r="B1" s="51"/>
      <c r="D1" s="52"/>
      <c r="E1" s="69"/>
      <c r="F1" s="69"/>
      <c r="G1" s="69"/>
      <c r="H1" s="52"/>
      <c r="I1" s="52"/>
      <c r="J1" s="69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63"/>
    </row>
    <row r="2" ht="22.9" customHeight="1" spans="1:42">
      <c r="A2" s="53" t="s">
        <v>24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63"/>
    </row>
    <row r="3" ht="19.5" customHeight="1" spans="1:42">
      <c r="A3" s="54" t="s">
        <v>70</v>
      </c>
      <c r="B3" s="54"/>
      <c r="C3" s="54"/>
      <c r="D3" s="54"/>
      <c r="F3" s="70"/>
      <c r="G3" s="66"/>
      <c r="H3" s="55"/>
      <c r="I3" s="55"/>
      <c r="J3" s="112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66" t="s">
        <v>71</v>
      </c>
      <c r="AO3" s="66"/>
      <c r="AP3" s="63"/>
    </row>
    <row r="4" ht="24.4" customHeight="1" spans="1:42">
      <c r="A4" s="96" t="s">
        <v>74</v>
      </c>
      <c r="B4" s="96"/>
      <c r="C4" s="96"/>
      <c r="D4" s="96"/>
      <c r="E4" s="96" t="s">
        <v>357</v>
      </c>
      <c r="F4" s="96" t="s">
        <v>358</v>
      </c>
      <c r="G4" s="96"/>
      <c r="H4" s="96"/>
      <c r="I4" s="96"/>
      <c r="J4" s="96"/>
      <c r="K4" s="96"/>
      <c r="L4" s="96"/>
      <c r="M4" s="96"/>
      <c r="N4" s="96"/>
      <c r="O4" s="96"/>
      <c r="P4" s="96" t="s">
        <v>359</v>
      </c>
      <c r="Q4" s="96"/>
      <c r="R4" s="96"/>
      <c r="S4" s="96"/>
      <c r="T4" s="96"/>
      <c r="U4" s="96"/>
      <c r="V4" s="96"/>
      <c r="W4" s="96"/>
      <c r="X4" s="96"/>
      <c r="Y4" s="96"/>
      <c r="Z4" s="96" t="s">
        <v>360</v>
      </c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63"/>
    </row>
    <row r="5" ht="24.4" customHeight="1" spans="1:42">
      <c r="A5" s="96" t="s">
        <v>146</v>
      </c>
      <c r="B5" s="96"/>
      <c r="C5" s="96" t="s">
        <v>136</v>
      </c>
      <c r="D5" s="96" t="s">
        <v>137</v>
      </c>
      <c r="E5" s="96"/>
      <c r="F5" s="96" t="s">
        <v>125</v>
      </c>
      <c r="G5" s="96" t="s">
        <v>361</v>
      </c>
      <c r="H5" s="96"/>
      <c r="I5" s="96"/>
      <c r="J5" s="96" t="s">
        <v>362</v>
      </c>
      <c r="K5" s="96"/>
      <c r="L5" s="96"/>
      <c r="M5" s="96" t="s">
        <v>363</v>
      </c>
      <c r="N5" s="96"/>
      <c r="O5" s="96"/>
      <c r="P5" s="96" t="s">
        <v>125</v>
      </c>
      <c r="Q5" s="96" t="s">
        <v>361</v>
      </c>
      <c r="R5" s="96"/>
      <c r="S5" s="96"/>
      <c r="T5" s="96" t="s">
        <v>362</v>
      </c>
      <c r="U5" s="96"/>
      <c r="V5" s="96"/>
      <c r="W5" s="96" t="s">
        <v>363</v>
      </c>
      <c r="X5" s="96"/>
      <c r="Y5" s="96"/>
      <c r="Z5" s="96" t="s">
        <v>125</v>
      </c>
      <c r="AA5" s="96" t="s">
        <v>361</v>
      </c>
      <c r="AB5" s="96"/>
      <c r="AC5" s="96"/>
      <c r="AD5" s="96" t="s">
        <v>362</v>
      </c>
      <c r="AE5" s="96"/>
      <c r="AF5" s="96"/>
      <c r="AG5" s="96" t="s">
        <v>363</v>
      </c>
      <c r="AH5" s="96"/>
      <c r="AI5" s="96"/>
      <c r="AJ5" s="96" t="s">
        <v>364</v>
      </c>
      <c r="AK5" s="96"/>
      <c r="AL5" s="96"/>
      <c r="AM5" s="96" t="s">
        <v>321</v>
      </c>
      <c r="AN5" s="96"/>
      <c r="AO5" s="96"/>
      <c r="AP5" s="63"/>
    </row>
    <row r="6" ht="24.4" customHeight="1" spans="1:42">
      <c r="A6" s="96" t="s">
        <v>147</v>
      </c>
      <c r="B6" s="96" t="s">
        <v>148</v>
      </c>
      <c r="C6" s="96"/>
      <c r="D6" s="96"/>
      <c r="E6" s="96"/>
      <c r="F6" s="96"/>
      <c r="G6" s="96" t="s">
        <v>365</v>
      </c>
      <c r="H6" s="96" t="s">
        <v>142</v>
      </c>
      <c r="I6" s="96" t="s">
        <v>143</v>
      </c>
      <c r="J6" s="96" t="s">
        <v>365</v>
      </c>
      <c r="K6" s="96" t="s">
        <v>142</v>
      </c>
      <c r="L6" s="96" t="s">
        <v>143</v>
      </c>
      <c r="M6" s="96" t="s">
        <v>365</v>
      </c>
      <c r="N6" s="96" t="s">
        <v>142</v>
      </c>
      <c r="O6" s="96" t="s">
        <v>143</v>
      </c>
      <c r="P6" s="96"/>
      <c r="Q6" s="96" t="s">
        <v>365</v>
      </c>
      <c r="R6" s="96" t="s">
        <v>142</v>
      </c>
      <c r="S6" s="96" t="s">
        <v>143</v>
      </c>
      <c r="T6" s="96" t="s">
        <v>365</v>
      </c>
      <c r="U6" s="96" t="s">
        <v>142</v>
      </c>
      <c r="V6" s="96" t="s">
        <v>143</v>
      </c>
      <c r="W6" s="96" t="s">
        <v>365</v>
      </c>
      <c r="X6" s="96" t="s">
        <v>142</v>
      </c>
      <c r="Y6" s="96" t="s">
        <v>143</v>
      </c>
      <c r="Z6" s="96"/>
      <c r="AA6" s="96" t="s">
        <v>365</v>
      </c>
      <c r="AB6" s="96" t="s">
        <v>142</v>
      </c>
      <c r="AC6" s="96" t="s">
        <v>143</v>
      </c>
      <c r="AD6" s="96" t="s">
        <v>365</v>
      </c>
      <c r="AE6" s="96" t="s">
        <v>142</v>
      </c>
      <c r="AF6" s="96" t="s">
        <v>143</v>
      </c>
      <c r="AG6" s="96" t="s">
        <v>365</v>
      </c>
      <c r="AH6" s="96" t="s">
        <v>142</v>
      </c>
      <c r="AI6" s="96" t="s">
        <v>143</v>
      </c>
      <c r="AJ6" s="96" t="s">
        <v>365</v>
      </c>
      <c r="AK6" s="96" t="s">
        <v>142</v>
      </c>
      <c r="AL6" s="96" t="s">
        <v>143</v>
      </c>
      <c r="AM6" s="96" t="s">
        <v>365</v>
      </c>
      <c r="AN6" s="96" t="s">
        <v>142</v>
      </c>
      <c r="AO6" s="96" t="s">
        <v>143</v>
      </c>
      <c r="AP6" s="63"/>
    </row>
    <row r="7" ht="20.1" customHeight="1" spans="1:42">
      <c r="A7" s="57"/>
      <c r="B7" s="57"/>
      <c r="C7" s="57"/>
      <c r="D7" s="57" t="s">
        <v>138</v>
      </c>
      <c r="E7" s="67">
        <v>1974.69</v>
      </c>
      <c r="F7" s="67">
        <v>1974.69</v>
      </c>
      <c r="G7" s="67">
        <v>1974.69</v>
      </c>
      <c r="H7" s="67">
        <v>1668.77</v>
      </c>
      <c r="I7" s="67">
        <v>305.92</v>
      </c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3"/>
    </row>
    <row r="8" ht="20.1" customHeight="1" spans="1:42">
      <c r="A8" s="71" t="s">
        <v>88</v>
      </c>
      <c r="B8" s="71" t="s">
        <v>88</v>
      </c>
      <c r="C8" s="59"/>
      <c r="D8" s="59" t="s">
        <v>88</v>
      </c>
      <c r="E8" s="68">
        <v>1974.69</v>
      </c>
      <c r="F8" s="68">
        <v>1974.69</v>
      </c>
      <c r="G8" s="68">
        <v>1974.69</v>
      </c>
      <c r="H8" s="68">
        <v>1668.77</v>
      </c>
      <c r="I8" s="68">
        <v>305.92</v>
      </c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3"/>
    </row>
    <row r="9" ht="20.1" customHeight="1" spans="1:42">
      <c r="A9" s="71" t="s">
        <v>88</v>
      </c>
      <c r="B9" s="71" t="s">
        <v>88</v>
      </c>
      <c r="C9" s="59"/>
      <c r="D9" s="59" t="s">
        <v>366</v>
      </c>
      <c r="E9" s="68">
        <v>1974.69</v>
      </c>
      <c r="F9" s="68">
        <v>1974.69</v>
      </c>
      <c r="G9" s="68">
        <v>1974.69</v>
      </c>
      <c r="H9" s="68">
        <v>1668.77</v>
      </c>
      <c r="I9" s="68">
        <v>305.92</v>
      </c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3"/>
    </row>
    <row r="10" ht="20.1" customHeight="1" spans="1:42">
      <c r="A10" s="71" t="s">
        <v>88</v>
      </c>
      <c r="B10" s="71" t="s">
        <v>88</v>
      </c>
      <c r="C10" s="59"/>
      <c r="D10" s="59" t="s">
        <v>367</v>
      </c>
      <c r="E10" s="68">
        <v>1054.99</v>
      </c>
      <c r="F10" s="68">
        <v>1054.99</v>
      </c>
      <c r="G10" s="68">
        <v>1054.99</v>
      </c>
      <c r="H10" s="68">
        <v>955.99</v>
      </c>
      <c r="I10" s="68">
        <v>99</v>
      </c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3"/>
    </row>
    <row r="11" ht="20.1" customHeight="1" spans="1:42">
      <c r="A11" s="71" t="s">
        <v>368</v>
      </c>
      <c r="B11" s="71" t="s">
        <v>369</v>
      </c>
      <c r="C11" s="59" t="s">
        <v>139</v>
      </c>
      <c r="D11" s="59" t="s">
        <v>370</v>
      </c>
      <c r="E11" s="68">
        <v>725.49</v>
      </c>
      <c r="F11" s="68">
        <v>725.49</v>
      </c>
      <c r="G11" s="68">
        <v>725.49</v>
      </c>
      <c r="H11" s="68">
        <v>626.49</v>
      </c>
      <c r="I11" s="68">
        <v>99</v>
      </c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3"/>
    </row>
    <row r="12" ht="20.1" customHeight="1" spans="1:42">
      <c r="A12" s="71" t="s">
        <v>368</v>
      </c>
      <c r="B12" s="71" t="s">
        <v>371</v>
      </c>
      <c r="C12" s="59" t="s">
        <v>139</v>
      </c>
      <c r="D12" s="59" t="s">
        <v>372</v>
      </c>
      <c r="E12" s="68">
        <v>198.81</v>
      </c>
      <c r="F12" s="68">
        <v>198.81</v>
      </c>
      <c r="G12" s="68">
        <v>198.81</v>
      </c>
      <c r="H12" s="68">
        <v>198.81</v>
      </c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3"/>
    </row>
    <row r="13" ht="20.1" customHeight="1" spans="1:42">
      <c r="A13" s="71" t="s">
        <v>368</v>
      </c>
      <c r="B13" s="71" t="s">
        <v>373</v>
      </c>
      <c r="C13" s="59" t="s">
        <v>139</v>
      </c>
      <c r="D13" s="59" t="s">
        <v>374</v>
      </c>
      <c r="E13" s="68">
        <v>112.48</v>
      </c>
      <c r="F13" s="68">
        <v>112.48</v>
      </c>
      <c r="G13" s="68">
        <v>112.48</v>
      </c>
      <c r="H13" s="68">
        <v>112.48</v>
      </c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3"/>
    </row>
    <row r="14" ht="20.1" customHeight="1" spans="1:42">
      <c r="A14" s="71" t="s">
        <v>368</v>
      </c>
      <c r="B14" s="71" t="s">
        <v>375</v>
      </c>
      <c r="C14" s="59" t="s">
        <v>139</v>
      </c>
      <c r="D14" s="59" t="s">
        <v>376</v>
      </c>
      <c r="E14" s="68">
        <v>18.22</v>
      </c>
      <c r="F14" s="68">
        <v>18.22</v>
      </c>
      <c r="G14" s="68">
        <v>18.22</v>
      </c>
      <c r="H14" s="68">
        <v>18.22</v>
      </c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3"/>
    </row>
    <row r="15" ht="20.1" customHeight="1" spans="1:42">
      <c r="A15" s="71" t="s">
        <v>88</v>
      </c>
      <c r="B15" s="71" t="s">
        <v>88</v>
      </c>
      <c r="C15" s="59"/>
      <c r="D15" s="59" t="s">
        <v>377</v>
      </c>
      <c r="E15" s="68">
        <v>907.3</v>
      </c>
      <c r="F15" s="68">
        <v>907.3</v>
      </c>
      <c r="G15" s="68">
        <v>907.3</v>
      </c>
      <c r="H15" s="68">
        <v>711.74</v>
      </c>
      <c r="I15" s="68">
        <v>195.56</v>
      </c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3"/>
    </row>
    <row r="16" ht="20.1" customHeight="1" spans="1:42">
      <c r="A16" s="71" t="s">
        <v>378</v>
      </c>
      <c r="B16" s="71" t="s">
        <v>369</v>
      </c>
      <c r="C16" s="59" t="s">
        <v>139</v>
      </c>
      <c r="D16" s="59" t="s">
        <v>379</v>
      </c>
      <c r="E16" s="68">
        <v>358.12</v>
      </c>
      <c r="F16" s="68">
        <v>358.12</v>
      </c>
      <c r="G16" s="68">
        <v>358.12</v>
      </c>
      <c r="H16" s="68">
        <v>194.36</v>
      </c>
      <c r="I16" s="68">
        <v>163.76</v>
      </c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3"/>
    </row>
    <row r="17" ht="20.1" customHeight="1" spans="1:42">
      <c r="A17" s="71" t="s">
        <v>378</v>
      </c>
      <c r="B17" s="71" t="s">
        <v>373</v>
      </c>
      <c r="C17" s="59" t="s">
        <v>139</v>
      </c>
      <c r="D17" s="59" t="s">
        <v>380</v>
      </c>
      <c r="E17" s="68">
        <v>1</v>
      </c>
      <c r="F17" s="68">
        <v>1</v>
      </c>
      <c r="G17" s="68">
        <v>1</v>
      </c>
      <c r="H17" s="68">
        <v>1</v>
      </c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3"/>
    </row>
    <row r="18" ht="20.1" customHeight="1" spans="1:42">
      <c r="A18" s="71" t="s">
        <v>378</v>
      </c>
      <c r="B18" s="71" t="s">
        <v>381</v>
      </c>
      <c r="C18" s="59" t="s">
        <v>139</v>
      </c>
      <c r="D18" s="59" t="s">
        <v>382</v>
      </c>
      <c r="E18" s="68">
        <v>11</v>
      </c>
      <c r="F18" s="68">
        <v>11</v>
      </c>
      <c r="G18" s="68">
        <v>11</v>
      </c>
      <c r="H18" s="68">
        <v>10</v>
      </c>
      <c r="I18" s="68">
        <v>1</v>
      </c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3"/>
    </row>
    <row r="19" ht="20.1" customHeight="1" spans="1:42">
      <c r="A19" s="71" t="s">
        <v>378</v>
      </c>
      <c r="B19" s="71" t="s">
        <v>383</v>
      </c>
      <c r="C19" s="59" t="s">
        <v>139</v>
      </c>
      <c r="D19" s="59" t="s">
        <v>384</v>
      </c>
      <c r="E19" s="68">
        <v>456.46</v>
      </c>
      <c r="F19" s="68">
        <v>456.46</v>
      </c>
      <c r="G19" s="68">
        <v>456.46</v>
      </c>
      <c r="H19" s="68">
        <v>437.46</v>
      </c>
      <c r="I19" s="68">
        <v>19</v>
      </c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3"/>
    </row>
    <row r="20" ht="20.1" customHeight="1" spans="1:42">
      <c r="A20" s="71" t="s">
        <v>378</v>
      </c>
      <c r="B20" s="71" t="s">
        <v>385</v>
      </c>
      <c r="C20" s="59" t="s">
        <v>139</v>
      </c>
      <c r="D20" s="59" t="s">
        <v>386</v>
      </c>
      <c r="E20" s="68">
        <v>5</v>
      </c>
      <c r="F20" s="68">
        <v>5</v>
      </c>
      <c r="G20" s="68">
        <v>5</v>
      </c>
      <c r="H20" s="68">
        <v>5</v>
      </c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3"/>
    </row>
    <row r="21" ht="20.1" customHeight="1" spans="1:42">
      <c r="A21" s="71" t="s">
        <v>378</v>
      </c>
      <c r="B21" s="71" t="s">
        <v>387</v>
      </c>
      <c r="C21" s="59" t="s">
        <v>139</v>
      </c>
      <c r="D21" s="59" t="s">
        <v>388</v>
      </c>
      <c r="E21" s="68">
        <v>33.01</v>
      </c>
      <c r="F21" s="68">
        <v>33.01</v>
      </c>
      <c r="G21" s="68">
        <v>33.01</v>
      </c>
      <c r="H21" s="68">
        <v>30</v>
      </c>
      <c r="I21" s="68">
        <v>3.01</v>
      </c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3"/>
    </row>
    <row r="22" ht="20.1" customHeight="1" spans="1:42">
      <c r="A22" s="71" t="s">
        <v>378</v>
      </c>
      <c r="B22" s="71" t="s">
        <v>375</v>
      </c>
      <c r="C22" s="59" t="s">
        <v>139</v>
      </c>
      <c r="D22" s="59" t="s">
        <v>389</v>
      </c>
      <c r="E22" s="68">
        <v>42.72</v>
      </c>
      <c r="F22" s="68">
        <v>42.72</v>
      </c>
      <c r="G22" s="68">
        <v>42.72</v>
      </c>
      <c r="H22" s="68">
        <v>33.93</v>
      </c>
      <c r="I22" s="68">
        <v>8.79</v>
      </c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3"/>
    </row>
    <row r="23" ht="20.1" customHeight="1" spans="1:42">
      <c r="A23" s="71" t="s">
        <v>88</v>
      </c>
      <c r="B23" s="71" t="s">
        <v>88</v>
      </c>
      <c r="C23" s="59"/>
      <c r="D23" s="59" t="s">
        <v>390</v>
      </c>
      <c r="E23" s="68">
        <v>12.4</v>
      </c>
      <c r="F23" s="68">
        <v>12.4</v>
      </c>
      <c r="G23" s="68">
        <v>12.4</v>
      </c>
      <c r="H23" s="68">
        <v>1.04</v>
      </c>
      <c r="I23" s="68">
        <v>11.36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3"/>
    </row>
    <row r="24" ht="20.1" customHeight="1" spans="1:42">
      <c r="A24" s="71" t="s">
        <v>391</v>
      </c>
      <c r="B24" s="71" t="s">
        <v>369</v>
      </c>
      <c r="C24" s="59" t="s">
        <v>139</v>
      </c>
      <c r="D24" s="59" t="s">
        <v>392</v>
      </c>
      <c r="E24" s="68">
        <v>9</v>
      </c>
      <c r="F24" s="68">
        <v>9</v>
      </c>
      <c r="G24" s="68">
        <v>9</v>
      </c>
      <c r="H24" s="68">
        <v>1</v>
      </c>
      <c r="I24" s="68">
        <v>8</v>
      </c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3"/>
    </row>
    <row r="25" ht="20.1" customHeight="1" spans="1:42">
      <c r="A25" s="71" t="s">
        <v>391</v>
      </c>
      <c r="B25" s="71" t="s">
        <v>383</v>
      </c>
      <c r="C25" s="59" t="s">
        <v>139</v>
      </c>
      <c r="D25" s="59" t="s">
        <v>393</v>
      </c>
      <c r="E25" s="68">
        <v>0.04</v>
      </c>
      <c r="F25" s="68">
        <v>0.04</v>
      </c>
      <c r="G25" s="68">
        <v>0.04</v>
      </c>
      <c r="H25" s="68">
        <v>0.04</v>
      </c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3"/>
    </row>
    <row r="26" ht="20.1" customHeight="1" spans="1:42">
      <c r="A26" s="71" t="s">
        <v>391</v>
      </c>
      <c r="B26" s="71" t="s">
        <v>375</v>
      </c>
      <c r="C26" s="59" t="s">
        <v>139</v>
      </c>
      <c r="D26" s="59" t="s">
        <v>394</v>
      </c>
      <c r="E26" s="68">
        <v>3.36</v>
      </c>
      <c r="F26" s="68">
        <v>3.36</v>
      </c>
      <c r="G26" s="68">
        <v>3.36</v>
      </c>
      <c r="H26" s="68"/>
      <c r="I26" s="68">
        <v>3.36</v>
      </c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3"/>
    </row>
    <row r="27" ht="9.75" customHeight="1" spans="1:42">
      <c r="A27" s="62"/>
      <c r="B27" s="62"/>
      <c r="C27" s="61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5"/>
    </row>
  </sheetData>
  <mergeCells count="26">
    <mergeCell ref="A1:B1"/>
    <mergeCell ref="A2:AO2"/>
    <mergeCell ref="A3:D3"/>
    <mergeCell ref="AN3:AO3"/>
    <mergeCell ref="A4:D4"/>
    <mergeCell ref="F4:O4"/>
    <mergeCell ref="P4:Y4"/>
    <mergeCell ref="Z4:AO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AM5:AO5"/>
    <mergeCell ref="C5:C6"/>
    <mergeCell ref="D5:D6"/>
    <mergeCell ref="E4:E6"/>
    <mergeCell ref="F5:F6"/>
    <mergeCell ref="P5:P6"/>
    <mergeCell ref="Z5:Z6"/>
  </mergeCells>
  <pageMargins left="0.75" right="0.75" top="0.270000010728836" bottom="0.270000010728836" header="0" footer="0"/>
  <pageSetup paperSize="9" scale="7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4"/>
  <sheetViews>
    <sheetView workbookViewId="0">
      <pane ySplit="6" topLeftCell="A13" activePane="bottomLeft" state="frozen"/>
      <selection/>
      <selection pane="bottomLeft" activeCell="E19" sqref="E19"/>
    </sheetView>
  </sheetViews>
  <sheetFormatPr defaultColWidth="10" defaultRowHeight="13.5"/>
  <cols>
    <col min="1" max="1" width="4.375" customWidth="1"/>
    <col min="2" max="2" width="3.125" customWidth="1"/>
    <col min="3" max="3" width="3" customWidth="1"/>
    <col min="4" max="4" width="8.75" customWidth="1"/>
    <col min="5" max="5" width="32.25" customWidth="1"/>
    <col min="6" max="6" width="10.375" customWidth="1"/>
    <col min="7" max="7" width="10.5" customWidth="1"/>
    <col min="8" max="8" width="8.875" customWidth="1"/>
    <col min="9" max="9" width="11.25" customWidth="1"/>
    <col min="10" max="10" width="7.25" customWidth="1"/>
    <col min="11" max="11" width="7.375" customWidth="1"/>
    <col min="12" max="12" width="7.125" customWidth="1"/>
    <col min="13" max="13" width="7.25" customWidth="1"/>
    <col min="14" max="14" width="8.75" customWidth="1"/>
    <col min="15" max="15" width="7.125" customWidth="1"/>
    <col min="16" max="16" width="5.875" customWidth="1"/>
    <col min="17" max="17" width="6.5" customWidth="1"/>
    <col min="18" max="18" width="11" customWidth="1"/>
    <col min="19" max="19" width="1.5" customWidth="1"/>
    <col min="20" max="21" width="9.75" customWidth="1"/>
  </cols>
  <sheetData>
    <row r="1" ht="16.35" customHeight="1" spans="1:19">
      <c r="A1" s="51" t="s">
        <v>395</v>
      </c>
      <c r="B1" s="51"/>
      <c r="C1" s="51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9"/>
    </row>
    <row r="2" ht="22.9" customHeight="1" spans="1:19">
      <c r="A2" s="53" t="s">
        <v>26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99" t="s">
        <v>124</v>
      </c>
    </row>
    <row r="3" ht="19.5" customHeight="1" spans="1:19">
      <c r="A3" s="54" t="s">
        <v>70</v>
      </c>
      <c r="B3" s="54"/>
      <c r="C3" s="54"/>
      <c r="D3" s="54"/>
      <c r="E3" s="54"/>
      <c r="F3" s="70"/>
      <c r="G3" s="66" t="s">
        <v>71</v>
      </c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100"/>
    </row>
    <row r="4" ht="24.4" customHeight="1" spans="1:19">
      <c r="A4" s="96" t="s">
        <v>74</v>
      </c>
      <c r="B4" s="96"/>
      <c r="C4" s="96"/>
      <c r="D4" s="96"/>
      <c r="E4" s="96"/>
      <c r="F4" s="96" t="s">
        <v>125</v>
      </c>
      <c r="G4" s="56" t="s">
        <v>178</v>
      </c>
      <c r="H4" s="56" t="s">
        <v>179</v>
      </c>
      <c r="I4" s="56" t="s">
        <v>180</v>
      </c>
      <c r="J4" s="56" t="s">
        <v>181</v>
      </c>
      <c r="K4" s="56" t="s">
        <v>182</v>
      </c>
      <c r="L4" s="56" t="s">
        <v>183</v>
      </c>
      <c r="M4" s="56" t="s">
        <v>184</v>
      </c>
      <c r="N4" s="56" t="s">
        <v>185</v>
      </c>
      <c r="O4" s="56" t="s">
        <v>186</v>
      </c>
      <c r="P4" s="56" t="s">
        <v>187</v>
      </c>
      <c r="Q4" s="56" t="s">
        <v>188</v>
      </c>
      <c r="R4" s="56" t="s">
        <v>189</v>
      </c>
      <c r="S4" s="101"/>
    </row>
    <row r="5" ht="24.4" customHeight="1" spans="1:19">
      <c r="A5" s="96" t="s">
        <v>146</v>
      </c>
      <c r="B5" s="96"/>
      <c r="C5" s="96"/>
      <c r="D5" s="96" t="s">
        <v>136</v>
      </c>
      <c r="E5" s="96" t="s">
        <v>137</v>
      </c>
      <c r="F5" s="9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101"/>
    </row>
    <row r="6" ht="24.4" customHeight="1" spans="1:19">
      <c r="A6" s="96" t="s">
        <v>147</v>
      </c>
      <c r="B6" s="96" t="s">
        <v>148</v>
      </c>
      <c r="C6" s="96" t="s">
        <v>149</v>
      </c>
      <c r="D6" s="96"/>
      <c r="E6" s="96"/>
      <c r="F6" s="9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102"/>
    </row>
    <row r="7" ht="22.9" customHeight="1" spans="1:19">
      <c r="A7" s="57"/>
      <c r="B7" s="57"/>
      <c r="C7" s="57"/>
      <c r="D7" s="57"/>
      <c r="E7" s="57" t="s">
        <v>138</v>
      </c>
      <c r="F7" s="67">
        <v>1974.69</v>
      </c>
      <c r="G7" s="67">
        <v>1054.99</v>
      </c>
      <c r="H7" s="67">
        <v>907.3</v>
      </c>
      <c r="I7" s="67">
        <v>12.4</v>
      </c>
      <c r="J7" s="67"/>
      <c r="K7" s="67"/>
      <c r="L7" s="67"/>
      <c r="M7" s="67"/>
      <c r="N7" s="67"/>
      <c r="O7" s="67"/>
      <c r="P7" s="67"/>
      <c r="Q7" s="67"/>
      <c r="R7" s="67"/>
      <c r="S7" s="103"/>
    </row>
    <row r="8" ht="22.9" customHeight="1" spans="1:19">
      <c r="A8" s="72"/>
      <c r="B8" s="72"/>
      <c r="C8" s="72"/>
      <c r="D8" s="72"/>
      <c r="E8" s="72" t="s">
        <v>88</v>
      </c>
      <c r="F8" s="68">
        <v>1974.69</v>
      </c>
      <c r="G8" s="68">
        <v>1054.99</v>
      </c>
      <c r="H8" s="68">
        <v>907.3</v>
      </c>
      <c r="I8" s="68">
        <v>12.4</v>
      </c>
      <c r="J8" s="68"/>
      <c r="K8" s="68"/>
      <c r="L8" s="68"/>
      <c r="M8" s="68"/>
      <c r="N8" s="68"/>
      <c r="O8" s="68"/>
      <c r="P8" s="68"/>
      <c r="Q8" s="68"/>
      <c r="R8" s="68"/>
      <c r="S8" s="101"/>
    </row>
    <row r="9" ht="22.9" customHeight="1" spans="1:19">
      <c r="A9" s="72"/>
      <c r="B9" s="72"/>
      <c r="C9" s="72"/>
      <c r="D9" s="72"/>
      <c r="E9" s="72" t="s">
        <v>140</v>
      </c>
      <c r="F9" s="68">
        <v>1974.69</v>
      </c>
      <c r="G9" s="68">
        <v>1054.99</v>
      </c>
      <c r="H9" s="68">
        <v>907.3</v>
      </c>
      <c r="I9" s="68">
        <v>12.4</v>
      </c>
      <c r="J9" s="68"/>
      <c r="K9" s="68"/>
      <c r="L9" s="68"/>
      <c r="M9" s="68"/>
      <c r="N9" s="68"/>
      <c r="O9" s="68"/>
      <c r="P9" s="68"/>
      <c r="Q9" s="68"/>
      <c r="R9" s="68"/>
      <c r="S9" s="101"/>
    </row>
    <row r="10" ht="22.9" customHeight="1" spans="1:19">
      <c r="A10" s="72" t="s">
        <v>150</v>
      </c>
      <c r="B10" s="72" t="s">
        <v>151</v>
      </c>
      <c r="C10" s="72" t="s">
        <v>152</v>
      </c>
      <c r="D10" s="72" t="s">
        <v>139</v>
      </c>
      <c r="E10" s="72" t="s">
        <v>153</v>
      </c>
      <c r="F10" s="68">
        <v>1034.97</v>
      </c>
      <c r="G10" s="97">
        <v>731.68</v>
      </c>
      <c r="H10" s="97">
        <v>302.29</v>
      </c>
      <c r="I10" s="97">
        <v>1</v>
      </c>
      <c r="J10" s="97"/>
      <c r="K10" s="97"/>
      <c r="L10" s="97"/>
      <c r="M10" s="97"/>
      <c r="N10" s="97"/>
      <c r="O10" s="97"/>
      <c r="P10" s="97"/>
      <c r="Q10" s="97"/>
      <c r="R10" s="97"/>
      <c r="S10" s="102"/>
    </row>
    <row r="11" ht="22.9" customHeight="1" spans="1:19">
      <c r="A11" s="72" t="s">
        <v>150</v>
      </c>
      <c r="B11" s="72" t="s">
        <v>151</v>
      </c>
      <c r="C11" s="72" t="s">
        <v>151</v>
      </c>
      <c r="D11" s="72" t="s">
        <v>139</v>
      </c>
      <c r="E11" s="72" t="s">
        <v>154</v>
      </c>
      <c r="F11" s="68">
        <v>5</v>
      </c>
      <c r="G11" s="97"/>
      <c r="H11" s="97">
        <v>5</v>
      </c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102"/>
    </row>
    <row r="12" ht="22.9" customHeight="1" spans="1:19">
      <c r="A12" s="72" t="s">
        <v>150</v>
      </c>
      <c r="B12" s="72" t="s">
        <v>151</v>
      </c>
      <c r="C12" s="72" t="s">
        <v>155</v>
      </c>
      <c r="D12" s="72" t="s">
        <v>139</v>
      </c>
      <c r="E12" s="72" t="s">
        <v>156</v>
      </c>
      <c r="F12" s="68">
        <v>156.37</v>
      </c>
      <c r="G12" s="97"/>
      <c r="H12" s="97">
        <v>156.37</v>
      </c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102"/>
    </row>
    <row r="13" ht="22.9" customHeight="1" spans="1:19">
      <c r="A13" s="72" t="s">
        <v>150</v>
      </c>
      <c r="B13" s="72" t="s">
        <v>151</v>
      </c>
      <c r="C13" s="72" t="s">
        <v>157</v>
      </c>
      <c r="D13" s="72" t="s">
        <v>139</v>
      </c>
      <c r="E13" s="72" t="s">
        <v>158</v>
      </c>
      <c r="F13" s="68">
        <v>12.02</v>
      </c>
      <c r="G13" s="97">
        <v>12.02</v>
      </c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102"/>
    </row>
    <row r="14" ht="22.9" customHeight="1" spans="1:19">
      <c r="A14" s="72" t="s">
        <v>150</v>
      </c>
      <c r="B14" s="72" t="s">
        <v>151</v>
      </c>
      <c r="C14" s="72" t="s">
        <v>159</v>
      </c>
      <c r="D14" s="72" t="s">
        <v>139</v>
      </c>
      <c r="E14" s="72" t="s">
        <v>160</v>
      </c>
      <c r="F14" s="68">
        <v>42.55</v>
      </c>
      <c r="G14" s="97"/>
      <c r="H14" s="97">
        <v>31.19</v>
      </c>
      <c r="I14" s="97">
        <v>11.36</v>
      </c>
      <c r="J14" s="97"/>
      <c r="K14" s="97"/>
      <c r="L14" s="97"/>
      <c r="M14" s="97"/>
      <c r="N14" s="97"/>
      <c r="O14" s="97"/>
      <c r="P14" s="97"/>
      <c r="Q14" s="97"/>
      <c r="R14" s="97"/>
      <c r="S14" s="102"/>
    </row>
    <row r="15" ht="22.9" customHeight="1" spans="1:19">
      <c r="A15" s="72" t="s">
        <v>161</v>
      </c>
      <c r="B15" s="72" t="s">
        <v>162</v>
      </c>
      <c r="C15" s="72" t="s">
        <v>152</v>
      </c>
      <c r="D15" s="72" t="s">
        <v>139</v>
      </c>
      <c r="E15" s="72" t="s">
        <v>163</v>
      </c>
      <c r="F15" s="68">
        <v>0.04</v>
      </c>
      <c r="G15" s="97"/>
      <c r="H15" s="97"/>
      <c r="I15" s="97">
        <v>0.04</v>
      </c>
      <c r="J15" s="97"/>
      <c r="K15" s="97"/>
      <c r="L15" s="97"/>
      <c r="M15" s="97"/>
      <c r="N15" s="97"/>
      <c r="O15" s="97"/>
      <c r="P15" s="97"/>
      <c r="Q15" s="97"/>
      <c r="R15" s="97"/>
      <c r="S15" s="102"/>
    </row>
    <row r="16" ht="22.9" customHeight="1" spans="1:19">
      <c r="A16" s="72" t="s">
        <v>161</v>
      </c>
      <c r="B16" s="72" t="s">
        <v>162</v>
      </c>
      <c r="C16" s="72" t="s">
        <v>162</v>
      </c>
      <c r="D16" s="72" t="s">
        <v>139</v>
      </c>
      <c r="E16" s="72" t="s">
        <v>164</v>
      </c>
      <c r="F16" s="68">
        <v>100.24</v>
      </c>
      <c r="G16" s="97">
        <v>100.24</v>
      </c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102"/>
    </row>
    <row r="17" ht="22.9" customHeight="1" spans="1:19">
      <c r="A17" s="72" t="s">
        <v>161</v>
      </c>
      <c r="B17" s="72" t="s">
        <v>162</v>
      </c>
      <c r="C17" s="72" t="s">
        <v>165</v>
      </c>
      <c r="D17" s="72" t="s">
        <v>139</v>
      </c>
      <c r="E17" s="72" t="s">
        <v>166</v>
      </c>
      <c r="F17" s="68">
        <v>50.12</v>
      </c>
      <c r="G17" s="97">
        <v>50.12</v>
      </c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102"/>
    </row>
    <row r="18" ht="22.9" customHeight="1" spans="1:19">
      <c r="A18" s="72" t="s">
        <v>161</v>
      </c>
      <c r="B18" s="72" t="s">
        <v>159</v>
      </c>
      <c r="C18" s="72" t="s">
        <v>159</v>
      </c>
      <c r="D18" s="72" t="s">
        <v>139</v>
      </c>
      <c r="E18" s="72" t="s">
        <v>167</v>
      </c>
      <c r="F18" s="68">
        <v>414.58</v>
      </c>
      <c r="G18" s="97">
        <v>5.12</v>
      </c>
      <c r="H18" s="97">
        <v>409.46</v>
      </c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102"/>
    </row>
    <row r="19" ht="22.9" customHeight="1" spans="1:19">
      <c r="A19" s="72" t="s">
        <v>168</v>
      </c>
      <c r="B19" s="72" t="s">
        <v>56</v>
      </c>
      <c r="C19" s="72" t="s">
        <v>152</v>
      </c>
      <c r="D19" s="72" t="s">
        <v>139</v>
      </c>
      <c r="E19" s="72" t="s">
        <v>169</v>
      </c>
      <c r="F19" s="68">
        <v>37.66</v>
      </c>
      <c r="G19" s="97">
        <v>37.66</v>
      </c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102"/>
    </row>
    <row r="20" ht="22.9" customHeight="1" spans="1:19">
      <c r="A20" s="72" t="s">
        <v>168</v>
      </c>
      <c r="B20" s="72" t="s">
        <v>56</v>
      </c>
      <c r="C20" s="72" t="s">
        <v>151</v>
      </c>
      <c r="D20" s="72" t="s">
        <v>139</v>
      </c>
      <c r="E20" s="72" t="s">
        <v>170</v>
      </c>
      <c r="F20" s="68">
        <v>0.56</v>
      </c>
      <c r="G20" s="97">
        <v>0.56</v>
      </c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102"/>
    </row>
    <row r="21" ht="22.9" customHeight="1" spans="1:19">
      <c r="A21" s="72" t="s">
        <v>168</v>
      </c>
      <c r="B21" s="72" t="s">
        <v>56</v>
      </c>
      <c r="C21" s="72" t="s">
        <v>171</v>
      </c>
      <c r="D21" s="72" t="s">
        <v>139</v>
      </c>
      <c r="E21" s="72" t="s">
        <v>172</v>
      </c>
      <c r="F21" s="68">
        <v>5.1</v>
      </c>
      <c r="G21" s="97">
        <v>5.1</v>
      </c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102"/>
    </row>
    <row r="22" ht="22.9" customHeight="1" spans="1:19">
      <c r="A22" s="72" t="s">
        <v>173</v>
      </c>
      <c r="B22" s="72" t="s">
        <v>162</v>
      </c>
      <c r="C22" s="72" t="s">
        <v>159</v>
      </c>
      <c r="D22" s="72" t="s">
        <v>139</v>
      </c>
      <c r="E22" s="72" t="s">
        <v>174</v>
      </c>
      <c r="F22" s="68">
        <v>3</v>
      </c>
      <c r="G22" s="97"/>
      <c r="H22" s="97">
        <v>3</v>
      </c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102"/>
    </row>
    <row r="23" ht="22.9" customHeight="1" spans="1:19">
      <c r="A23" s="72" t="s">
        <v>175</v>
      </c>
      <c r="B23" s="72" t="s">
        <v>151</v>
      </c>
      <c r="C23" s="72" t="s">
        <v>152</v>
      </c>
      <c r="D23" s="72" t="s">
        <v>139</v>
      </c>
      <c r="E23" s="72" t="s">
        <v>176</v>
      </c>
      <c r="F23" s="68">
        <v>112.48</v>
      </c>
      <c r="G23" s="97">
        <v>112.48</v>
      </c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102"/>
    </row>
    <row r="24" ht="9.75" customHeight="1" spans="1:19">
      <c r="A24" s="98"/>
      <c r="B24" s="98"/>
      <c r="C24" s="98"/>
      <c r="D24" s="98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104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" right="0.75" top="0.270000010728836" bottom="0.270000010728836" header="0" footer="0"/>
  <pageSetup paperSize="9" scale="8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21"/>
  <sheetViews>
    <sheetView workbookViewId="0">
      <pane ySplit="6" topLeftCell="A7" activePane="bottomLeft" state="frozen"/>
      <selection/>
      <selection pane="bottomLeft" activeCell="AF1" sqref="AF$1:AF$1048576"/>
    </sheetView>
  </sheetViews>
  <sheetFormatPr defaultColWidth="10" defaultRowHeight="13.5"/>
  <cols>
    <col min="1" max="1" width="4" customWidth="1"/>
    <col min="2" max="2" width="2.875" customWidth="1"/>
    <col min="3" max="3" width="3.375" customWidth="1"/>
    <col min="4" max="4" width="8.125" customWidth="1"/>
    <col min="5" max="5" width="31.375" customWidth="1"/>
    <col min="6" max="6" width="10" customWidth="1"/>
    <col min="7" max="7" width="9.5" customWidth="1"/>
    <col min="8" max="8" width="9.625" customWidth="1"/>
    <col min="9" max="9" width="7.875" customWidth="1"/>
    <col min="10" max="10" width="8.625" customWidth="1"/>
    <col min="11" max="11" width="5.625" customWidth="1"/>
    <col min="12" max="12" width="11.25" customWidth="1"/>
    <col min="13" max="13" width="8.875" customWidth="1"/>
    <col min="14" max="14" width="10.5" customWidth="1"/>
    <col min="15" max="15" width="9.125" customWidth="1"/>
    <col min="16" max="16" width="8.5" customWidth="1"/>
    <col min="17" max="17" width="8.375" customWidth="1"/>
    <col min="18" max="18" width="4" customWidth="1"/>
    <col min="19" max="19" width="6.125" customWidth="1"/>
    <col min="20" max="20" width="2.875" customWidth="1"/>
    <col min="21" max="21" width="5.75" customWidth="1"/>
    <col min="22" max="22" width="7.125" customWidth="1"/>
    <col min="23" max="23" width="4" customWidth="1"/>
    <col min="24" max="24" width="9.25" customWidth="1"/>
    <col min="25" max="25" width="4.625" customWidth="1"/>
    <col min="26" max="26" width="7.125" customWidth="1"/>
    <col min="27" max="27" width="3.5" customWidth="1"/>
    <col min="28" max="28" width="6.125" customWidth="1"/>
    <col min="29" max="29" width="9.125" customWidth="1"/>
    <col min="30" max="30" width="5.25" customWidth="1"/>
    <col min="31" max="31" width="7.875" customWidth="1"/>
    <col min="32" max="33" width="9.75" customWidth="1"/>
  </cols>
  <sheetData>
    <row r="1" ht="16.35" customHeight="1" spans="1:31">
      <c r="A1" s="51" t="s">
        <v>396</v>
      </c>
      <c r="B1" s="51"/>
      <c r="C1" s="51"/>
      <c r="D1" s="93"/>
      <c r="E1" s="93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</row>
    <row r="2" ht="22.9" customHeight="1" spans="1:31">
      <c r="A2" s="53" t="s">
        <v>28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</row>
    <row r="3" ht="19.5" customHeight="1" spans="1:31">
      <c r="A3" s="54" t="s">
        <v>70</v>
      </c>
      <c r="B3" s="54"/>
      <c r="C3" s="54"/>
      <c r="D3" s="54"/>
      <c r="E3" s="54"/>
      <c r="F3" s="70"/>
      <c r="G3" s="66" t="s">
        <v>71</v>
      </c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</row>
    <row r="4" ht="24.4" customHeight="1" spans="1:31">
      <c r="A4" s="96" t="s">
        <v>74</v>
      </c>
      <c r="B4" s="96"/>
      <c r="C4" s="96"/>
      <c r="D4" s="96"/>
      <c r="E4" s="96"/>
      <c r="F4" s="96" t="s">
        <v>125</v>
      </c>
      <c r="G4" s="56" t="s">
        <v>178</v>
      </c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 t="s">
        <v>180</v>
      </c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</row>
    <row r="5" ht="24.4" customHeight="1" spans="1:31">
      <c r="A5" s="96" t="s">
        <v>146</v>
      </c>
      <c r="B5" s="96"/>
      <c r="C5" s="96"/>
      <c r="D5" s="96" t="s">
        <v>136</v>
      </c>
      <c r="E5" s="96" t="s">
        <v>137</v>
      </c>
      <c r="F5" s="96"/>
      <c r="G5" s="56" t="s">
        <v>191</v>
      </c>
      <c r="H5" s="56" t="s">
        <v>192</v>
      </c>
      <c r="I5" s="56" t="s">
        <v>193</v>
      </c>
      <c r="J5" s="56" t="s">
        <v>194</v>
      </c>
      <c r="K5" s="56" t="s">
        <v>195</v>
      </c>
      <c r="L5" s="56" t="s">
        <v>196</v>
      </c>
      <c r="M5" s="56" t="s">
        <v>197</v>
      </c>
      <c r="N5" s="56" t="s">
        <v>198</v>
      </c>
      <c r="O5" s="56" t="s">
        <v>199</v>
      </c>
      <c r="P5" s="56" t="s">
        <v>200</v>
      </c>
      <c r="Q5" s="56" t="s">
        <v>201</v>
      </c>
      <c r="R5" s="56" t="s">
        <v>202</v>
      </c>
      <c r="S5" s="56" t="s">
        <v>203</v>
      </c>
      <c r="T5" s="56" t="s">
        <v>204</v>
      </c>
      <c r="U5" s="56" t="s">
        <v>205</v>
      </c>
      <c r="V5" s="56" t="s">
        <v>206</v>
      </c>
      <c r="W5" s="56" t="s">
        <v>207</v>
      </c>
      <c r="X5" s="56" t="s">
        <v>208</v>
      </c>
      <c r="Y5" s="56" t="s">
        <v>209</v>
      </c>
      <c r="Z5" s="56" t="s">
        <v>210</v>
      </c>
      <c r="AA5" s="56" t="s">
        <v>211</v>
      </c>
      <c r="AB5" s="56" t="s">
        <v>212</v>
      </c>
      <c r="AC5" s="56" t="s">
        <v>213</v>
      </c>
      <c r="AD5" s="56" t="s">
        <v>214</v>
      </c>
      <c r="AE5" s="56" t="s">
        <v>215</v>
      </c>
    </row>
    <row r="6" ht="32.25" customHeight="1" spans="1:31">
      <c r="A6" s="96" t="s">
        <v>147</v>
      </c>
      <c r="B6" s="96" t="s">
        <v>148</v>
      </c>
      <c r="C6" s="96" t="s">
        <v>149</v>
      </c>
      <c r="D6" s="96"/>
      <c r="E6" s="96"/>
      <c r="F6" s="9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</row>
    <row r="7" ht="22.9" customHeight="1" spans="1:31">
      <c r="A7" s="57"/>
      <c r="B7" s="57"/>
      <c r="C7" s="57"/>
      <c r="D7" s="57"/>
      <c r="E7" s="57" t="s">
        <v>138</v>
      </c>
      <c r="F7" s="67">
        <v>1067.39</v>
      </c>
      <c r="G7" s="67">
        <v>278.18</v>
      </c>
      <c r="H7" s="67">
        <v>421.34</v>
      </c>
      <c r="I7" s="67">
        <v>22.77</v>
      </c>
      <c r="J7" s="67">
        <v>18.22</v>
      </c>
      <c r="K7" s="67">
        <v>3.2</v>
      </c>
      <c r="L7" s="67">
        <v>100.24</v>
      </c>
      <c r="M7" s="67">
        <v>50.12</v>
      </c>
      <c r="N7" s="67">
        <v>38.22</v>
      </c>
      <c r="O7" s="67">
        <v>5.1</v>
      </c>
      <c r="P7" s="67">
        <v>5.12</v>
      </c>
      <c r="Q7" s="67">
        <v>112.48</v>
      </c>
      <c r="R7" s="67"/>
      <c r="S7" s="67"/>
      <c r="T7" s="67"/>
      <c r="U7" s="67">
        <v>0.04</v>
      </c>
      <c r="V7" s="67"/>
      <c r="W7" s="67"/>
      <c r="X7" s="67">
        <v>8.97</v>
      </c>
      <c r="Y7" s="67"/>
      <c r="Z7" s="67"/>
      <c r="AA7" s="67"/>
      <c r="AB7" s="67">
        <v>0.03</v>
      </c>
      <c r="AC7" s="67"/>
      <c r="AD7" s="67"/>
      <c r="AE7" s="67">
        <v>3.36</v>
      </c>
    </row>
    <row r="8" ht="22.9" customHeight="1" spans="1:31">
      <c r="A8" s="72"/>
      <c r="B8" s="72"/>
      <c r="C8" s="72"/>
      <c r="D8" s="72"/>
      <c r="E8" s="72" t="s">
        <v>88</v>
      </c>
      <c r="F8" s="68">
        <v>1067.39</v>
      </c>
      <c r="G8" s="68">
        <v>278.18</v>
      </c>
      <c r="H8" s="68">
        <v>421.34</v>
      </c>
      <c r="I8" s="68">
        <v>22.77</v>
      </c>
      <c r="J8" s="68">
        <v>18.22</v>
      </c>
      <c r="K8" s="68">
        <v>3.2</v>
      </c>
      <c r="L8" s="68">
        <v>100.24</v>
      </c>
      <c r="M8" s="68">
        <v>50.12</v>
      </c>
      <c r="N8" s="68">
        <v>38.22</v>
      </c>
      <c r="O8" s="68">
        <v>5.1</v>
      </c>
      <c r="P8" s="68">
        <v>5.12</v>
      </c>
      <c r="Q8" s="68">
        <v>112.48</v>
      </c>
      <c r="R8" s="68"/>
      <c r="S8" s="68"/>
      <c r="T8" s="68"/>
      <c r="U8" s="68">
        <v>0.04</v>
      </c>
      <c r="V8" s="68"/>
      <c r="W8" s="68"/>
      <c r="X8" s="68">
        <v>8.97</v>
      </c>
      <c r="Y8" s="68"/>
      <c r="Z8" s="68"/>
      <c r="AA8" s="68"/>
      <c r="AB8" s="68">
        <v>0.03</v>
      </c>
      <c r="AC8" s="68"/>
      <c r="AD8" s="68"/>
      <c r="AE8" s="68">
        <v>3.36</v>
      </c>
    </row>
    <row r="9" ht="22.9" customHeight="1" spans="1:31">
      <c r="A9" s="72"/>
      <c r="B9" s="72"/>
      <c r="C9" s="72"/>
      <c r="D9" s="72"/>
      <c r="E9" s="72" t="s">
        <v>140</v>
      </c>
      <c r="F9" s="68">
        <v>1067.39</v>
      </c>
      <c r="G9" s="68">
        <v>278.18</v>
      </c>
      <c r="H9" s="68">
        <v>421.34</v>
      </c>
      <c r="I9" s="68">
        <v>22.77</v>
      </c>
      <c r="J9" s="68">
        <v>18.22</v>
      </c>
      <c r="K9" s="68">
        <v>3.2</v>
      </c>
      <c r="L9" s="68">
        <v>100.24</v>
      </c>
      <c r="M9" s="68">
        <v>50.12</v>
      </c>
      <c r="N9" s="68">
        <v>38.22</v>
      </c>
      <c r="O9" s="68">
        <v>5.1</v>
      </c>
      <c r="P9" s="68">
        <v>5.12</v>
      </c>
      <c r="Q9" s="68">
        <v>112.48</v>
      </c>
      <c r="R9" s="68"/>
      <c r="S9" s="68"/>
      <c r="T9" s="68"/>
      <c r="U9" s="68">
        <v>0.04</v>
      </c>
      <c r="V9" s="68"/>
      <c r="W9" s="68"/>
      <c r="X9" s="68">
        <v>8.97</v>
      </c>
      <c r="Y9" s="68"/>
      <c r="Z9" s="68"/>
      <c r="AA9" s="68"/>
      <c r="AB9" s="68">
        <v>0.03</v>
      </c>
      <c r="AC9" s="68"/>
      <c r="AD9" s="68"/>
      <c r="AE9" s="68">
        <v>3.36</v>
      </c>
    </row>
    <row r="10" ht="22.9" customHeight="1" spans="1:31">
      <c r="A10" s="72" t="s">
        <v>150</v>
      </c>
      <c r="B10" s="72" t="s">
        <v>151</v>
      </c>
      <c r="C10" s="72" t="s">
        <v>152</v>
      </c>
      <c r="D10" s="72" t="s">
        <v>139</v>
      </c>
      <c r="E10" s="72" t="s">
        <v>153</v>
      </c>
      <c r="F10" s="68">
        <v>732.68</v>
      </c>
      <c r="G10" s="97">
        <v>274.02</v>
      </c>
      <c r="H10" s="97">
        <v>416.68</v>
      </c>
      <c r="I10" s="97">
        <v>22.77</v>
      </c>
      <c r="J10" s="97">
        <v>18.22</v>
      </c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>
        <v>0.97</v>
      </c>
      <c r="Y10" s="97"/>
      <c r="Z10" s="97"/>
      <c r="AA10" s="97"/>
      <c r="AB10" s="97">
        <v>0.03</v>
      </c>
      <c r="AC10" s="97"/>
      <c r="AD10" s="97"/>
      <c r="AE10" s="97"/>
    </row>
    <row r="11" ht="22.9" customHeight="1" spans="1:31">
      <c r="A11" s="72" t="s">
        <v>150</v>
      </c>
      <c r="B11" s="72" t="s">
        <v>151</v>
      </c>
      <c r="C11" s="72" t="s">
        <v>157</v>
      </c>
      <c r="D11" s="72" t="s">
        <v>139</v>
      </c>
      <c r="E11" s="72" t="s">
        <v>158</v>
      </c>
      <c r="F11" s="68">
        <v>12.02</v>
      </c>
      <c r="G11" s="97">
        <v>4.16</v>
      </c>
      <c r="H11" s="97">
        <v>4.66</v>
      </c>
      <c r="I11" s="97"/>
      <c r="J11" s="97"/>
      <c r="K11" s="97">
        <v>3.2</v>
      </c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</row>
    <row r="12" ht="22.9" customHeight="1" spans="1:31">
      <c r="A12" s="72" t="s">
        <v>150</v>
      </c>
      <c r="B12" s="72" t="s">
        <v>151</v>
      </c>
      <c r="C12" s="72" t="s">
        <v>159</v>
      </c>
      <c r="D12" s="72" t="s">
        <v>139</v>
      </c>
      <c r="E12" s="72" t="s">
        <v>160</v>
      </c>
      <c r="F12" s="68">
        <v>11.36</v>
      </c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>
        <v>8</v>
      </c>
      <c r="Y12" s="97"/>
      <c r="Z12" s="97"/>
      <c r="AA12" s="97"/>
      <c r="AB12" s="97"/>
      <c r="AC12" s="97"/>
      <c r="AD12" s="97"/>
      <c r="AE12" s="97">
        <v>3.36</v>
      </c>
    </row>
    <row r="13" ht="22.9" customHeight="1" spans="1:31">
      <c r="A13" s="72" t="s">
        <v>161</v>
      </c>
      <c r="B13" s="72" t="s">
        <v>162</v>
      </c>
      <c r="C13" s="72" t="s">
        <v>152</v>
      </c>
      <c r="D13" s="72" t="s">
        <v>139</v>
      </c>
      <c r="E13" s="72" t="s">
        <v>163</v>
      </c>
      <c r="F13" s="68">
        <v>0.04</v>
      </c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>
        <v>0.04</v>
      </c>
      <c r="V13" s="97"/>
      <c r="W13" s="97"/>
      <c r="X13" s="97"/>
      <c r="Y13" s="97"/>
      <c r="Z13" s="97"/>
      <c r="AA13" s="97"/>
      <c r="AB13" s="97"/>
      <c r="AC13" s="97"/>
      <c r="AD13" s="97"/>
      <c r="AE13" s="97"/>
    </row>
    <row r="14" ht="22.9" customHeight="1" spans="1:31">
      <c r="A14" s="72" t="s">
        <v>161</v>
      </c>
      <c r="B14" s="72" t="s">
        <v>162</v>
      </c>
      <c r="C14" s="72" t="s">
        <v>162</v>
      </c>
      <c r="D14" s="72" t="s">
        <v>139</v>
      </c>
      <c r="E14" s="72" t="s">
        <v>164</v>
      </c>
      <c r="F14" s="68">
        <v>100.24</v>
      </c>
      <c r="G14" s="97"/>
      <c r="H14" s="97"/>
      <c r="I14" s="97"/>
      <c r="J14" s="97"/>
      <c r="K14" s="97"/>
      <c r="L14" s="97">
        <v>100.24</v>
      </c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</row>
    <row r="15" ht="22.9" customHeight="1" spans="1:31">
      <c r="A15" s="72" t="s">
        <v>161</v>
      </c>
      <c r="B15" s="72" t="s">
        <v>162</v>
      </c>
      <c r="C15" s="72" t="s">
        <v>165</v>
      </c>
      <c r="D15" s="72" t="s">
        <v>139</v>
      </c>
      <c r="E15" s="72" t="s">
        <v>166</v>
      </c>
      <c r="F15" s="68">
        <v>50.12</v>
      </c>
      <c r="G15" s="97"/>
      <c r="H15" s="97"/>
      <c r="I15" s="97"/>
      <c r="J15" s="97"/>
      <c r="K15" s="97"/>
      <c r="L15" s="97"/>
      <c r="M15" s="97">
        <v>50.12</v>
      </c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</row>
    <row r="16" ht="22.9" customHeight="1" spans="1:31">
      <c r="A16" s="72" t="s">
        <v>161</v>
      </c>
      <c r="B16" s="72" t="s">
        <v>159</v>
      </c>
      <c r="C16" s="72" t="s">
        <v>159</v>
      </c>
      <c r="D16" s="72" t="s">
        <v>139</v>
      </c>
      <c r="E16" s="72" t="s">
        <v>167</v>
      </c>
      <c r="F16" s="68">
        <v>5.12</v>
      </c>
      <c r="G16" s="97"/>
      <c r="H16" s="97"/>
      <c r="I16" s="97"/>
      <c r="J16" s="97"/>
      <c r="K16" s="97"/>
      <c r="L16" s="97"/>
      <c r="M16" s="97"/>
      <c r="N16" s="97"/>
      <c r="O16" s="97"/>
      <c r="P16" s="97">
        <v>5.12</v>
      </c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</row>
    <row r="17" ht="22.9" customHeight="1" spans="1:31">
      <c r="A17" s="72" t="s">
        <v>168</v>
      </c>
      <c r="B17" s="72" t="s">
        <v>56</v>
      </c>
      <c r="C17" s="72" t="s">
        <v>152</v>
      </c>
      <c r="D17" s="72" t="s">
        <v>139</v>
      </c>
      <c r="E17" s="72" t="s">
        <v>169</v>
      </c>
      <c r="F17" s="68">
        <v>37.66</v>
      </c>
      <c r="G17" s="97"/>
      <c r="H17" s="97"/>
      <c r="I17" s="97"/>
      <c r="J17" s="97"/>
      <c r="K17" s="97"/>
      <c r="L17" s="97"/>
      <c r="M17" s="97"/>
      <c r="N17" s="97">
        <v>37.66</v>
      </c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</row>
    <row r="18" ht="22.9" customHeight="1" spans="1:31">
      <c r="A18" s="72" t="s">
        <v>168</v>
      </c>
      <c r="B18" s="72" t="s">
        <v>56</v>
      </c>
      <c r="C18" s="72" t="s">
        <v>151</v>
      </c>
      <c r="D18" s="72" t="s">
        <v>139</v>
      </c>
      <c r="E18" s="72" t="s">
        <v>170</v>
      </c>
      <c r="F18" s="68">
        <v>0.56</v>
      </c>
      <c r="G18" s="97"/>
      <c r="H18" s="97"/>
      <c r="I18" s="97"/>
      <c r="J18" s="97"/>
      <c r="K18" s="97"/>
      <c r="L18" s="97"/>
      <c r="M18" s="97"/>
      <c r="N18" s="97">
        <v>0.56</v>
      </c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</row>
    <row r="19" ht="22.9" customHeight="1" spans="1:31">
      <c r="A19" s="72" t="s">
        <v>168</v>
      </c>
      <c r="B19" s="72" t="s">
        <v>56</v>
      </c>
      <c r="C19" s="72" t="s">
        <v>171</v>
      </c>
      <c r="D19" s="72" t="s">
        <v>139</v>
      </c>
      <c r="E19" s="72" t="s">
        <v>172</v>
      </c>
      <c r="F19" s="68">
        <v>5.1</v>
      </c>
      <c r="G19" s="97"/>
      <c r="H19" s="97"/>
      <c r="I19" s="97"/>
      <c r="J19" s="97"/>
      <c r="K19" s="97"/>
      <c r="L19" s="97"/>
      <c r="M19" s="97"/>
      <c r="N19" s="97"/>
      <c r="O19" s="97">
        <v>5.1</v>
      </c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</row>
    <row r="20" ht="22.9" customHeight="1" spans="1:31">
      <c r="A20" s="72" t="s">
        <v>175</v>
      </c>
      <c r="B20" s="72" t="s">
        <v>151</v>
      </c>
      <c r="C20" s="72" t="s">
        <v>152</v>
      </c>
      <c r="D20" s="72" t="s">
        <v>139</v>
      </c>
      <c r="E20" s="72" t="s">
        <v>176</v>
      </c>
      <c r="F20" s="68">
        <v>112.48</v>
      </c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>
        <v>112.48</v>
      </c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</row>
    <row r="21" ht="9.75" customHeight="1" spans="1:31">
      <c r="A21" s="98"/>
      <c r="B21" s="98"/>
      <c r="C21" s="98"/>
      <c r="D21" s="98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75" right="0.75" top="0.270000010728836" bottom="0.270000010728836" header="0" footer="0"/>
  <pageSetup paperSize="9" scale="55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6"/>
  <sheetViews>
    <sheetView workbookViewId="0">
      <pane ySplit="6" topLeftCell="A7" activePane="bottomLeft" state="frozen"/>
      <selection/>
      <selection pane="bottomLeft" activeCell="AI5" sqref="AI5"/>
    </sheetView>
  </sheetViews>
  <sheetFormatPr defaultColWidth="10" defaultRowHeight="13.5"/>
  <cols>
    <col min="1" max="1" width="3.625" customWidth="1"/>
    <col min="2" max="2" width="2.875" customWidth="1"/>
    <col min="3" max="3" width="3.125" customWidth="1"/>
    <col min="4" max="4" width="8.875" customWidth="1"/>
    <col min="5" max="5" width="28.25" customWidth="1"/>
    <col min="6" max="6" width="8.125" customWidth="1"/>
    <col min="7" max="7" width="8.875" customWidth="1"/>
    <col min="8" max="8" width="3.5" customWidth="1"/>
    <col min="9" max="9" width="4.25" customWidth="1"/>
    <col min="10" max="10" width="3.125" customWidth="1"/>
    <col min="11" max="11" width="5.875" customWidth="1"/>
    <col min="12" max="12" width="6.625" customWidth="1"/>
    <col min="13" max="13" width="7.125" customWidth="1"/>
    <col min="14" max="14" width="4.625" customWidth="1"/>
    <col min="15" max="15" width="6.375" customWidth="1"/>
    <col min="16" max="16" width="7.125" customWidth="1"/>
    <col min="17" max="17" width="6.875" customWidth="1"/>
    <col min="18" max="18" width="8.875" customWidth="1"/>
    <col min="19" max="19" width="7.875" customWidth="1"/>
    <col min="20" max="20" width="3.75" customWidth="1"/>
    <col min="21" max="21" width="5.5" customWidth="1"/>
    <col min="22" max="22" width="6.375" customWidth="1"/>
    <col min="23" max="24" width="6" customWidth="1"/>
    <col min="25" max="25" width="4.125" customWidth="1"/>
    <col min="26" max="26" width="8" customWidth="1"/>
    <col min="27" max="27" width="8.875" customWidth="1"/>
    <col min="28" max="28" width="3.625" customWidth="1"/>
    <col min="29" max="29" width="4.75" customWidth="1"/>
    <col min="30" max="30" width="7.375" customWidth="1"/>
    <col min="31" max="31" width="6.75" customWidth="1"/>
    <col min="32" max="33" width="6.875" customWidth="1"/>
    <col min="34" max="35" width="9.75" customWidth="1"/>
  </cols>
  <sheetData>
    <row r="1" ht="16.35" customHeight="1" spans="1:33">
      <c r="A1" s="51" t="s">
        <v>397</v>
      </c>
      <c r="B1" s="51"/>
      <c r="C1" s="51"/>
      <c r="D1" s="93"/>
      <c r="E1" s="93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</row>
    <row r="2" ht="22.9" customHeight="1" spans="1:33">
      <c r="A2" s="53" t="s">
        <v>28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</row>
    <row r="3" ht="19.5" customHeight="1" spans="1:33">
      <c r="A3" s="54" t="s">
        <v>70</v>
      </c>
      <c r="B3" s="54"/>
      <c r="C3" s="54"/>
      <c r="D3" s="54"/>
      <c r="E3" s="54"/>
      <c r="F3" s="70"/>
      <c r="G3" s="66" t="s">
        <v>71</v>
      </c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</row>
    <row r="4" ht="24.4" customHeight="1" spans="1:33">
      <c r="A4" s="96" t="s">
        <v>74</v>
      </c>
      <c r="B4" s="96"/>
      <c r="C4" s="96"/>
      <c r="D4" s="96"/>
      <c r="E4" s="96"/>
      <c r="F4" s="96" t="s">
        <v>125</v>
      </c>
      <c r="G4" s="56" t="s">
        <v>179</v>
      </c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</row>
    <row r="5" ht="24.4" customHeight="1" spans="1:33">
      <c r="A5" s="96" t="s">
        <v>146</v>
      </c>
      <c r="B5" s="96"/>
      <c r="C5" s="96"/>
      <c r="D5" s="96" t="s">
        <v>136</v>
      </c>
      <c r="E5" s="96" t="s">
        <v>137</v>
      </c>
      <c r="F5" s="96"/>
      <c r="G5" s="56" t="s">
        <v>217</v>
      </c>
      <c r="H5" s="56" t="s">
        <v>218</v>
      </c>
      <c r="I5" s="56" t="s">
        <v>219</v>
      </c>
      <c r="J5" s="56" t="s">
        <v>220</v>
      </c>
      <c r="K5" s="56" t="s">
        <v>221</v>
      </c>
      <c r="L5" s="56" t="s">
        <v>222</v>
      </c>
      <c r="M5" s="56" t="s">
        <v>223</v>
      </c>
      <c r="N5" s="56" t="s">
        <v>224</v>
      </c>
      <c r="O5" s="56" t="s">
        <v>225</v>
      </c>
      <c r="P5" s="56" t="s">
        <v>226</v>
      </c>
      <c r="Q5" s="56" t="s">
        <v>227</v>
      </c>
      <c r="R5" s="56" t="s">
        <v>228</v>
      </c>
      <c r="S5" s="56" t="s">
        <v>229</v>
      </c>
      <c r="T5" s="56" t="s">
        <v>230</v>
      </c>
      <c r="U5" s="56" t="s">
        <v>231</v>
      </c>
      <c r="V5" s="56" t="s">
        <v>232</v>
      </c>
      <c r="W5" s="56" t="s">
        <v>233</v>
      </c>
      <c r="X5" s="56" t="s">
        <v>234</v>
      </c>
      <c r="Y5" s="56" t="s">
        <v>235</v>
      </c>
      <c r="Z5" s="56" t="s">
        <v>236</v>
      </c>
      <c r="AA5" s="56" t="s">
        <v>237</v>
      </c>
      <c r="AB5" s="56" t="s">
        <v>238</v>
      </c>
      <c r="AC5" s="56" t="s">
        <v>239</v>
      </c>
      <c r="AD5" s="56" t="s">
        <v>240</v>
      </c>
      <c r="AE5" s="56" t="s">
        <v>241</v>
      </c>
      <c r="AF5" s="56" t="s">
        <v>242</v>
      </c>
      <c r="AG5" s="56" t="s">
        <v>243</v>
      </c>
    </row>
    <row r="6" ht="51.75" customHeight="1" spans="1:33">
      <c r="A6" s="96" t="s">
        <v>147</v>
      </c>
      <c r="B6" s="96" t="s">
        <v>148</v>
      </c>
      <c r="C6" s="96" t="s">
        <v>149</v>
      </c>
      <c r="D6" s="96"/>
      <c r="E6" s="96"/>
      <c r="F6" s="9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</row>
    <row r="7" ht="22.9" customHeight="1" spans="1:33">
      <c r="A7" s="57"/>
      <c r="B7" s="57"/>
      <c r="C7" s="57"/>
      <c r="D7" s="57"/>
      <c r="E7" s="57" t="s">
        <v>138</v>
      </c>
      <c r="F7" s="67">
        <v>907.3</v>
      </c>
      <c r="G7" s="67">
        <v>89.4</v>
      </c>
      <c r="H7" s="67"/>
      <c r="I7" s="67"/>
      <c r="J7" s="67"/>
      <c r="K7" s="67">
        <v>1</v>
      </c>
      <c r="L7" s="67">
        <v>12</v>
      </c>
      <c r="M7" s="67">
        <v>1</v>
      </c>
      <c r="N7" s="67"/>
      <c r="O7" s="67">
        <v>3.5</v>
      </c>
      <c r="P7" s="67">
        <v>33</v>
      </c>
      <c r="Q7" s="67"/>
      <c r="R7" s="67">
        <v>33.01</v>
      </c>
      <c r="S7" s="67">
        <v>155.36</v>
      </c>
      <c r="T7" s="67"/>
      <c r="U7" s="67">
        <v>1</v>
      </c>
      <c r="V7" s="67">
        <v>5</v>
      </c>
      <c r="W7" s="67">
        <v>6</v>
      </c>
      <c r="X7" s="67">
        <v>5</v>
      </c>
      <c r="Y7" s="67"/>
      <c r="Z7" s="67">
        <v>453.46</v>
      </c>
      <c r="AA7" s="67">
        <v>3</v>
      </c>
      <c r="AB7" s="67"/>
      <c r="AC7" s="67"/>
      <c r="AD7" s="67"/>
      <c r="AE7" s="67">
        <v>62.86</v>
      </c>
      <c r="AF7" s="67"/>
      <c r="AG7" s="67">
        <v>42.72</v>
      </c>
    </row>
    <row r="8" ht="22.9" customHeight="1" spans="1:33">
      <c r="A8" s="72"/>
      <c r="B8" s="72"/>
      <c r="C8" s="72"/>
      <c r="D8" s="72"/>
      <c r="E8" s="72" t="s">
        <v>88</v>
      </c>
      <c r="F8" s="68">
        <v>907.3</v>
      </c>
      <c r="G8" s="68">
        <v>89.4</v>
      </c>
      <c r="H8" s="68"/>
      <c r="I8" s="68"/>
      <c r="J8" s="68"/>
      <c r="K8" s="68">
        <v>1</v>
      </c>
      <c r="L8" s="68">
        <v>12</v>
      </c>
      <c r="M8" s="68">
        <v>1</v>
      </c>
      <c r="N8" s="68"/>
      <c r="O8" s="68">
        <v>3.5</v>
      </c>
      <c r="P8" s="68">
        <v>33</v>
      </c>
      <c r="Q8" s="68"/>
      <c r="R8" s="68">
        <v>33.01</v>
      </c>
      <c r="S8" s="68">
        <v>155.36</v>
      </c>
      <c r="T8" s="68"/>
      <c r="U8" s="68">
        <v>1</v>
      </c>
      <c r="V8" s="68">
        <v>5</v>
      </c>
      <c r="W8" s="68">
        <v>6</v>
      </c>
      <c r="X8" s="68">
        <v>5</v>
      </c>
      <c r="Y8" s="68"/>
      <c r="Z8" s="68">
        <v>453.46</v>
      </c>
      <c r="AA8" s="68">
        <v>3</v>
      </c>
      <c r="AB8" s="68"/>
      <c r="AC8" s="68"/>
      <c r="AD8" s="68"/>
      <c r="AE8" s="68">
        <v>62.86</v>
      </c>
      <c r="AF8" s="68"/>
      <c r="AG8" s="68">
        <v>42.72</v>
      </c>
    </row>
    <row r="9" ht="22.9" customHeight="1" spans="1:33">
      <c r="A9" s="72"/>
      <c r="B9" s="72"/>
      <c r="C9" s="72"/>
      <c r="D9" s="72"/>
      <c r="E9" s="72" t="s">
        <v>140</v>
      </c>
      <c r="F9" s="68">
        <v>907.3</v>
      </c>
      <c r="G9" s="68">
        <v>89.4</v>
      </c>
      <c r="H9" s="68"/>
      <c r="I9" s="68"/>
      <c r="J9" s="68"/>
      <c r="K9" s="68">
        <v>1</v>
      </c>
      <c r="L9" s="68">
        <v>12</v>
      </c>
      <c r="M9" s="68">
        <v>1</v>
      </c>
      <c r="N9" s="68"/>
      <c r="O9" s="68">
        <v>3.5</v>
      </c>
      <c r="P9" s="68">
        <v>33</v>
      </c>
      <c r="Q9" s="68"/>
      <c r="R9" s="68">
        <v>33.01</v>
      </c>
      <c r="S9" s="68">
        <v>155.36</v>
      </c>
      <c r="T9" s="68"/>
      <c r="U9" s="68">
        <v>1</v>
      </c>
      <c r="V9" s="68">
        <v>5</v>
      </c>
      <c r="W9" s="68">
        <v>6</v>
      </c>
      <c r="X9" s="68">
        <v>5</v>
      </c>
      <c r="Y9" s="68"/>
      <c r="Z9" s="68">
        <v>453.46</v>
      </c>
      <c r="AA9" s="68">
        <v>3</v>
      </c>
      <c r="AB9" s="68"/>
      <c r="AC9" s="68"/>
      <c r="AD9" s="68"/>
      <c r="AE9" s="68">
        <v>62.86</v>
      </c>
      <c r="AF9" s="68"/>
      <c r="AG9" s="68">
        <v>42.72</v>
      </c>
    </row>
    <row r="10" ht="22.9" customHeight="1" spans="1:33">
      <c r="A10" s="72" t="s">
        <v>150</v>
      </c>
      <c r="B10" s="72" t="s">
        <v>151</v>
      </c>
      <c r="C10" s="72" t="s">
        <v>152</v>
      </c>
      <c r="D10" s="72" t="s">
        <v>139</v>
      </c>
      <c r="E10" s="72" t="s">
        <v>153</v>
      </c>
      <c r="F10" s="68">
        <v>302.29</v>
      </c>
      <c r="G10" s="97">
        <v>83</v>
      </c>
      <c r="H10" s="97"/>
      <c r="I10" s="97"/>
      <c r="J10" s="97"/>
      <c r="K10" s="97">
        <v>1</v>
      </c>
      <c r="L10" s="97">
        <v>12</v>
      </c>
      <c r="M10" s="97">
        <v>1</v>
      </c>
      <c r="N10" s="97"/>
      <c r="O10" s="97">
        <v>3.5</v>
      </c>
      <c r="P10" s="97">
        <v>30</v>
      </c>
      <c r="Q10" s="97"/>
      <c r="R10" s="97">
        <v>30</v>
      </c>
      <c r="S10" s="97">
        <v>1</v>
      </c>
      <c r="T10" s="97"/>
      <c r="U10" s="97">
        <v>1</v>
      </c>
      <c r="V10" s="97">
        <v>5</v>
      </c>
      <c r="W10" s="97">
        <v>5</v>
      </c>
      <c r="X10" s="97">
        <v>5</v>
      </c>
      <c r="Y10" s="97"/>
      <c r="Z10" s="97">
        <v>25</v>
      </c>
      <c r="AA10" s="97">
        <v>3</v>
      </c>
      <c r="AB10" s="97"/>
      <c r="AC10" s="97"/>
      <c r="AD10" s="97"/>
      <c r="AE10" s="97">
        <v>62.86</v>
      </c>
      <c r="AF10" s="97"/>
      <c r="AG10" s="97">
        <v>33.93</v>
      </c>
    </row>
    <row r="11" ht="22.9" customHeight="1" spans="1:33">
      <c r="A11" s="72" t="s">
        <v>150</v>
      </c>
      <c r="B11" s="72" t="s">
        <v>151</v>
      </c>
      <c r="C11" s="72" t="s">
        <v>151</v>
      </c>
      <c r="D11" s="72" t="s">
        <v>139</v>
      </c>
      <c r="E11" s="72" t="s">
        <v>154</v>
      </c>
      <c r="F11" s="68">
        <v>5</v>
      </c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>
        <v>1</v>
      </c>
      <c r="S11" s="97"/>
      <c r="T11" s="97"/>
      <c r="U11" s="97"/>
      <c r="V11" s="97"/>
      <c r="W11" s="97"/>
      <c r="X11" s="97"/>
      <c r="Y11" s="97"/>
      <c r="Z11" s="97">
        <v>1</v>
      </c>
      <c r="AA11" s="97"/>
      <c r="AB11" s="97"/>
      <c r="AC11" s="97"/>
      <c r="AD11" s="97"/>
      <c r="AE11" s="97"/>
      <c r="AF11" s="97"/>
      <c r="AG11" s="97">
        <v>3</v>
      </c>
    </row>
    <row r="12" ht="22.9" customHeight="1" spans="1:33">
      <c r="A12" s="72" t="s">
        <v>150</v>
      </c>
      <c r="B12" s="72" t="s">
        <v>151</v>
      </c>
      <c r="C12" s="72" t="s">
        <v>155</v>
      </c>
      <c r="D12" s="72" t="s">
        <v>139</v>
      </c>
      <c r="E12" s="72" t="s">
        <v>156</v>
      </c>
      <c r="F12" s="68">
        <v>156.37</v>
      </c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>
        <v>2.01</v>
      </c>
      <c r="S12" s="97">
        <v>154.36</v>
      </c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</row>
    <row r="13" ht="22.9" customHeight="1" spans="1:33">
      <c r="A13" s="72" t="s">
        <v>150</v>
      </c>
      <c r="B13" s="72" t="s">
        <v>151</v>
      </c>
      <c r="C13" s="72" t="s">
        <v>159</v>
      </c>
      <c r="D13" s="72" t="s">
        <v>139</v>
      </c>
      <c r="E13" s="72" t="s">
        <v>160</v>
      </c>
      <c r="F13" s="68">
        <v>31.19</v>
      </c>
      <c r="G13" s="97">
        <v>6.4</v>
      </c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>
        <v>1</v>
      </c>
      <c r="X13" s="97"/>
      <c r="Y13" s="97"/>
      <c r="Z13" s="97">
        <v>18</v>
      </c>
      <c r="AA13" s="97"/>
      <c r="AB13" s="97"/>
      <c r="AC13" s="97"/>
      <c r="AD13" s="97"/>
      <c r="AE13" s="97"/>
      <c r="AF13" s="97"/>
      <c r="AG13" s="97">
        <v>5.79</v>
      </c>
    </row>
    <row r="14" ht="22.9" customHeight="1" spans="1:33">
      <c r="A14" s="72" t="s">
        <v>161</v>
      </c>
      <c r="B14" s="72" t="s">
        <v>159</v>
      </c>
      <c r="C14" s="72" t="s">
        <v>159</v>
      </c>
      <c r="D14" s="72" t="s">
        <v>139</v>
      </c>
      <c r="E14" s="72" t="s">
        <v>167</v>
      </c>
      <c r="F14" s="68">
        <v>409.46</v>
      </c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>
        <v>409.46</v>
      </c>
      <c r="AA14" s="97"/>
      <c r="AB14" s="97"/>
      <c r="AC14" s="97"/>
      <c r="AD14" s="97"/>
      <c r="AE14" s="97"/>
      <c r="AF14" s="97"/>
      <c r="AG14" s="97"/>
    </row>
    <row r="15" ht="22.9" customHeight="1" spans="1:33">
      <c r="A15" s="72" t="s">
        <v>173</v>
      </c>
      <c r="B15" s="72" t="s">
        <v>162</v>
      </c>
      <c r="C15" s="72" t="s">
        <v>159</v>
      </c>
      <c r="D15" s="72" t="s">
        <v>139</v>
      </c>
      <c r="E15" s="72" t="s">
        <v>174</v>
      </c>
      <c r="F15" s="68">
        <v>3</v>
      </c>
      <c r="G15" s="97"/>
      <c r="H15" s="97"/>
      <c r="I15" s="97"/>
      <c r="J15" s="97"/>
      <c r="K15" s="97"/>
      <c r="L15" s="97"/>
      <c r="M15" s="97"/>
      <c r="N15" s="97"/>
      <c r="O15" s="97"/>
      <c r="P15" s="97">
        <v>3</v>
      </c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</row>
    <row r="16" ht="9.75" customHeight="1" spans="1:33">
      <c r="A16" s="98"/>
      <c r="B16" s="98"/>
      <c r="C16" s="98"/>
      <c r="D16" s="98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70000010728836" bottom="0.270000010728836" header="0" footer="0"/>
  <pageSetup paperSize="9" scale="6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"/>
  <sheetViews>
    <sheetView workbookViewId="0">
      <pane ySplit="6" topLeftCell="A7" activePane="bottomLeft" state="frozen"/>
      <selection/>
      <selection pane="bottomLeft" activeCell="N7" sqref="N7"/>
    </sheetView>
  </sheetViews>
  <sheetFormatPr defaultColWidth="10" defaultRowHeight="13.5"/>
  <cols>
    <col min="1" max="1" width="3.75" customWidth="1"/>
    <col min="2" max="2" width="5" customWidth="1"/>
    <col min="3" max="3" width="3.625" customWidth="1"/>
    <col min="4" max="4" width="10.125" customWidth="1"/>
    <col min="5" max="5" width="20.25" customWidth="1"/>
    <col min="6" max="34" width="7.125" customWidth="1"/>
    <col min="35" max="35" width="1.5" customWidth="1"/>
    <col min="36" max="37" width="9.75" customWidth="1"/>
  </cols>
  <sheetData>
    <row r="1" ht="16.35" customHeight="1" spans="1:35">
      <c r="A1" s="51" t="s">
        <v>398</v>
      </c>
      <c r="B1" s="51"/>
      <c r="C1" s="51"/>
      <c r="D1" s="93"/>
      <c r="E1" s="93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9"/>
    </row>
    <row r="2" ht="22.9" customHeight="1" spans="1:35">
      <c r="A2" s="53" t="s">
        <v>28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99" t="s">
        <v>124</v>
      </c>
    </row>
    <row r="3" ht="19.5" customHeight="1" spans="1:35">
      <c r="A3" s="54" t="s">
        <v>70</v>
      </c>
      <c r="B3" s="54"/>
      <c r="C3" s="54"/>
      <c r="D3" s="54"/>
      <c r="E3" s="54"/>
      <c r="F3" s="70"/>
      <c r="G3" s="66" t="s">
        <v>71</v>
      </c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100"/>
    </row>
    <row r="4" ht="24.4" customHeight="1" spans="1:35">
      <c r="A4" s="96" t="s">
        <v>74</v>
      </c>
      <c r="B4" s="96"/>
      <c r="C4" s="96"/>
      <c r="D4" s="96"/>
      <c r="E4" s="96"/>
      <c r="F4" s="96" t="s">
        <v>125</v>
      </c>
      <c r="G4" s="56" t="s">
        <v>184</v>
      </c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 t="s">
        <v>185</v>
      </c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93"/>
    </row>
    <row r="5" ht="24.4" customHeight="1" spans="1:35">
      <c r="A5" s="96" t="s">
        <v>146</v>
      </c>
      <c r="B5" s="96"/>
      <c r="C5" s="96"/>
      <c r="D5" s="96" t="s">
        <v>136</v>
      </c>
      <c r="E5" s="96" t="s">
        <v>137</v>
      </c>
      <c r="F5" s="96"/>
      <c r="G5" s="56" t="s">
        <v>245</v>
      </c>
      <c r="H5" s="56" t="s">
        <v>246</v>
      </c>
      <c r="I5" s="56" t="s">
        <v>247</v>
      </c>
      <c r="J5" s="56" t="s">
        <v>248</v>
      </c>
      <c r="K5" s="56" t="s">
        <v>249</v>
      </c>
      <c r="L5" s="56" t="s">
        <v>250</v>
      </c>
      <c r="M5" s="56" t="s">
        <v>251</v>
      </c>
      <c r="N5" s="56" t="s">
        <v>252</v>
      </c>
      <c r="O5" s="56" t="s">
        <v>253</v>
      </c>
      <c r="P5" s="56" t="s">
        <v>254</v>
      </c>
      <c r="Q5" s="56" t="s">
        <v>255</v>
      </c>
      <c r="R5" s="56" t="s">
        <v>256</v>
      </c>
      <c r="S5" s="56" t="s">
        <v>245</v>
      </c>
      <c r="T5" s="56" t="s">
        <v>246</v>
      </c>
      <c r="U5" s="56" t="s">
        <v>247</v>
      </c>
      <c r="V5" s="56" t="s">
        <v>248</v>
      </c>
      <c r="W5" s="56" t="s">
        <v>249</v>
      </c>
      <c r="X5" s="56" t="s">
        <v>250</v>
      </c>
      <c r="Y5" s="56" t="s">
        <v>251</v>
      </c>
      <c r="Z5" s="56" t="s">
        <v>257</v>
      </c>
      <c r="AA5" s="56" t="s">
        <v>258</v>
      </c>
      <c r="AB5" s="56" t="s">
        <v>259</v>
      </c>
      <c r="AC5" s="56" t="s">
        <v>260</v>
      </c>
      <c r="AD5" s="56" t="s">
        <v>252</v>
      </c>
      <c r="AE5" s="56" t="s">
        <v>253</v>
      </c>
      <c r="AF5" s="56" t="s">
        <v>254</v>
      </c>
      <c r="AG5" s="56" t="s">
        <v>255</v>
      </c>
      <c r="AH5" s="56" t="s">
        <v>261</v>
      </c>
      <c r="AI5" s="93"/>
    </row>
    <row r="6" ht="52.5" customHeight="1" spans="1:35">
      <c r="A6" s="96" t="s">
        <v>147</v>
      </c>
      <c r="B6" s="96" t="s">
        <v>148</v>
      </c>
      <c r="C6" s="96" t="s">
        <v>149</v>
      </c>
      <c r="D6" s="96"/>
      <c r="E6" s="96"/>
      <c r="F6" s="9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102"/>
    </row>
    <row r="7" ht="22.9" customHeight="1" spans="1:35">
      <c r="A7" s="57"/>
      <c r="B7" s="57"/>
      <c r="C7" s="57"/>
      <c r="D7" s="57"/>
      <c r="E7" s="57" t="s">
        <v>138</v>
      </c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103"/>
    </row>
    <row r="8" ht="22.9" customHeight="1" spans="1:35">
      <c r="A8" s="72"/>
      <c r="B8" s="72"/>
      <c r="C8" s="72"/>
      <c r="D8" s="72"/>
      <c r="E8" s="72" t="s">
        <v>88</v>
      </c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101"/>
    </row>
    <row r="9" ht="22.9" customHeight="1" spans="1:35">
      <c r="A9" s="72"/>
      <c r="B9" s="72"/>
      <c r="C9" s="72"/>
      <c r="D9" s="72"/>
      <c r="E9" s="72" t="s">
        <v>88</v>
      </c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101"/>
    </row>
    <row r="10" ht="22.9" customHeight="1" spans="1:35">
      <c r="A10" s="72"/>
      <c r="B10" s="72"/>
      <c r="C10" s="72"/>
      <c r="D10" s="72"/>
      <c r="E10" s="72" t="s">
        <v>262</v>
      </c>
      <c r="F10" s="68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102"/>
    </row>
    <row r="11" ht="9.75" customHeight="1" spans="1:35">
      <c r="A11" s="98"/>
      <c r="B11" s="98"/>
      <c r="C11" s="98"/>
      <c r="D11" s="98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104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70000010728836" bottom="0.270000010728836" header="0" footer="0"/>
  <pageSetup paperSize="9" scale="5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workbookViewId="0">
      <pane ySplit="6" topLeftCell="A7" activePane="bottomLeft" state="frozen"/>
      <selection/>
      <selection pane="bottomLeft" activeCell="O5" sqref="O5:O6"/>
    </sheetView>
  </sheetViews>
  <sheetFormatPr defaultColWidth="10" defaultRowHeight="13.5"/>
  <cols>
    <col min="1" max="1" width="2.75" customWidth="1"/>
    <col min="2" max="2" width="2.875" customWidth="1"/>
    <col min="3" max="3" width="3.875" customWidth="1"/>
    <col min="4" max="4" width="8.625" customWidth="1"/>
    <col min="5" max="5" width="17.875" customWidth="1"/>
    <col min="6" max="6" width="5.5" customWidth="1"/>
    <col min="7" max="25" width="10.625" customWidth="1"/>
    <col min="26" max="26" width="1.5" customWidth="1"/>
    <col min="27" max="28" width="9.75" customWidth="1"/>
  </cols>
  <sheetData>
    <row r="1" ht="16.35" customHeight="1" spans="1:26">
      <c r="A1" s="51" t="s">
        <v>399</v>
      </c>
      <c r="B1" s="51"/>
      <c r="C1" s="51"/>
      <c r="D1" s="93"/>
      <c r="E1" s="93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9"/>
    </row>
    <row r="2" ht="22.9" customHeight="1" spans="1:26">
      <c r="A2" s="53" t="s">
        <v>28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99" t="s">
        <v>124</v>
      </c>
    </row>
    <row r="3" ht="19.5" customHeight="1" spans="1:26">
      <c r="A3" s="54" t="s">
        <v>70</v>
      </c>
      <c r="B3" s="54"/>
      <c r="C3" s="54"/>
      <c r="D3" s="54"/>
      <c r="E3" s="54"/>
      <c r="F3" s="70"/>
      <c r="G3" s="66" t="s">
        <v>71</v>
      </c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100"/>
    </row>
    <row r="4" ht="24.4" customHeight="1" spans="1:26">
      <c r="A4" s="96" t="s">
        <v>74</v>
      </c>
      <c r="B4" s="96"/>
      <c r="C4" s="96"/>
      <c r="D4" s="96"/>
      <c r="E4" s="96"/>
      <c r="F4" s="96" t="s">
        <v>125</v>
      </c>
      <c r="G4" s="56" t="s">
        <v>182</v>
      </c>
      <c r="H4" s="56"/>
      <c r="I4" s="56"/>
      <c r="J4" s="56"/>
      <c r="K4" s="56" t="s">
        <v>186</v>
      </c>
      <c r="L4" s="56"/>
      <c r="M4" s="56" t="s">
        <v>187</v>
      </c>
      <c r="N4" s="56"/>
      <c r="O4" s="56"/>
      <c r="P4" s="56"/>
      <c r="Q4" s="56"/>
      <c r="R4" s="56" t="s">
        <v>188</v>
      </c>
      <c r="S4" s="56"/>
      <c r="T4" s="56"/>
      <c r="U4" s="56" t="s">
        <v>189</v>
      </c>
      <c r="V4" s="56"/>
      <c r="W4" s="56"/>
      <c r="X4" s="56"/>
      <c r="Y4" s="56"/>
      <c r="Z4" s="93"/>
    </row>
    <row r="5" ht="24.4" customHeight="1" spans="1:26">
      <c r="A5" s="96" t="s">
        <v>146</v>
      </c>
      <c r="B5" s="96"/>
      <c r="C5" s="96"/>
      <c r="D5" s="96" t="s">
        <v>136</v>
      </c>
      <c r="E5" s="96" t="s">
        <v>137</v>
      </c>
      <c r="F5" s="96"/>
      <c r="G5" s="56" t="s">
        <v>264</v>
      </c>
      <c r="H5" s="56" t="s">
        <v>265</v>
      </c>
      <c r="I5" s="56" t="s">
        <v>266</v>
      </c>
      <c r="J5" s="56" t="s">
        <v>267</v>
      </c>
      <c r="K5" s="56" t="s">
        <v>268</v>
      </c>
      <c r="L5" s="56" t="s">
        <v>269</v>
      </c>
      <c r="M5" s="56" t="s">
        <v>268</v>
      </c>
      <c r="N5" s="56" t="s">
        <v>270</v>
      </c>
      <c r="O5" s="56" t="s">
        <v>271</v>
      </c>
      <c r="P5" s="56" t="s">
        <v>272</v>
      </c>
      <c r="Q5" s="56" t="s">
        <v>269</v>
      </c>
      <c r="R5" s="56" t="s">
        <v>273</v>
      </c>
      <c r="S5" s="56" t="s">
        <v>274</v>
      </c>
      <c r="T5" s="56" t="s">
        <v>275</v>
      </c>
      <c r="U5" s="56" t="s">
        <v>276</v>
      </c>
      <c r="V5" s="56" t="s">
        <v>277</v>
      </c>
      <c r="W5" s="56" t="s">
        <v>278</v>
      </c>
      <c r="X5" s="56" t="s">
        <v>279</v>
      </c>
      <c r="Y5" s="56" t="s">
        <v>189</v>
      </c>
      <c r="Z5" s="93"/>
    </row>
    <row r="6" ht="24.4" customHeight="1" spans="1:26">
      <c r="A6" s="96" t="s">
        <v>147</v>
      </c>
      <c r="B6" s="96" t="s">
        <v>148</v>
      </c>
      <c r="C6" s="96" t="s">
        <v>149</v>
      </c>
      <c r="D6" s="96"/>
      <c r="E6" s="96"/>
      <c r="F6" s="9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102"/>
    </row>
    <row r="7" ht="22.9" customHeight="1" spans="1:26">
      <c r="A7" s="57"/>
      <c r="B7" s="57"/>
      <c r="C7" s="57"/>
      <c r="D7" s="57"/>
      <c r="E7" s="57" t="s">
        <v>138</v>
      </c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103"/>
    </row>
    <row r="8" ht="22.9" customHeight="1" spans="1:26">
      <c r="A8" s="72"/>
      <c r="B8" s="72"/>
      <c r="C8" s="72"/>
      <c r="D8" s="72"/>
      <c r="E8" s="72" t="s">
        <v>88</v>
      </c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101"/>
    </row>
    <row r="9" ht="22.9" customHeight="1" spans="1:26">
      <c r="A9" s="72"/>
      <c r="B9" s="72"/>
      <c r="C9" s="72"/>
      <c r="D9" s="72"/>
      <c r="E9" s="72" t="s">
        <v>88</v>
      </c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101"/>
    </row>
    <row r="10" ht="22.9" customHeight="1" spans="1:26">
      <c r="A10" s="72"/>
      <c r="B10" s="72"/>
      <c r="C10" s="72"/>
      <c r="D10" s="72"/>
      <c r="E10" s="72" t="s">
        <v>262</v>
      </c>
      <c r="F10" s="68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102"/>
    </row>
    <row r="11" ht="9.75" customHeight="1" spans="1:26">
      <c r="A11" s="98"/>
      <c r="B11" s="98"/>
      <c r="C11" s="98"/>
      <c r="D11" s="98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104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" right="0.75" top="0.270000010728836" bottom="0.270000010728836" header="0" footer="0"/>
  <pageSetup paperSize="9" scale="5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workbookViewId="0">
      <selection activeCell="A25" sqref="A25"/>
    </sheetView>
  </sheetViews>
  <sheetFormatPr defaultColWidth="9" defaultRowHeight="13.5" outlineLevelCol="1"/>
  <cols>
    <col min="1" max="1" width="13.625" customWidth="1"/>
    <col min="2" max="2" width="61.375" customWidth="1"/>
  </cols>
  <sheetData>
    <row r="1" ht="24.75" customHeight="1" spans="1:2">
      <c r="A1" s="125" t="s">
        <v>4</v>
      </c>
      <c r="B1" s="125"/>
    </row>
    <row r="2" ht="14.25" hidden="1" spans="1:2">
      <c r="A2" s="126" t="s">
        <v>5</v>
      </c>
      <c r="B2" s="126" t="s">
        <v>6</v>
      </c>
    </row>
    <row r="3" ht="20.1" customHeight="1" spans="1:2">
      <c r="A3" s="126" t="s">
        <v>7</v>
      </c>
      <c r="B3" s="126" t="s">
        <v>8</v>
      </c>
    </row>
    <row r="4" ht="20.1" customHeight="1" spans="1:2">
      <c r="A4" s="126" t="s">
        <v>9</v>
      </c>
      <c r="B4" s="126" t="s">
        <v>10</v>
      </c>
    </row>
    <row r="5" ht="20.1" customHeight="1" spans="1:2">
      <c r="A5" s="126" t="s">
        <v>11</v>
      </c>
      <c r="B5" s="126" t="s">
        <v>10</v>
      </c>
    </row>
    <row r="6" ht="20.1" customHeight="1" spans="1:2">
      <c r="A6" s="126" t="s">
        <v>12</v>
      </c>
      <c r="B6" s="126" t="s">
        <v>13</v>
      </c>
    </row>
    <row r="7" ht="20.1" customHeight="1" spans="1:2">
      <c r="A7" s="126" t="s">
        <v>14</v>
      </c>
      <c r="B7" s="126" t="s">
        <v>13</v>
      </c>
    </row>
    <row r="8" ht="20.1" customHeight="1" spans="1:2">
      <c r="A8" s="126" t="s">
        <v>15</v>
      </c>
      <c r="B8" s="126" t="s">
        <v>13</v>
      </c>
    </row>
    <row r="9" ht="20.1" customHeight="1" spans="1:2">
      <c r="A9" s="126" t="s">
        <v>16</v>
      </c>
      <c r="B9" s="126" t="s">
        <v>13</v>
      </c>
    </row>
    <row r="10" ht="20.1" customHeight="1" spans="1:2">
      <c r="A10" s="126" t="s">
        <v>17</v>
      </c>
      <c r="B10" s="126" t="s">
        <v>18</v>
      </c>
    </row>
    <row r="11" ht="20.1" customHeight="1" spans="1:2">
      <c r="A11" s="126" t="s">
        <v>19</v>
      </c>
      <c r="B11" s="126" t="s">
        <v>20</v>
      </c>
    </row>
    <row r="12" ht="20.1" customHeight="1" spans="1:2">
      <c r="A12" s="126" t="s">
        <v>21</v>
      </c>
      <c r="B12" s="126" t="s">
        <v>22</v>
      </c>
    </row>
    <row r="13" ht="20.1" customHeight="1" spans="1:2">
      <c r="A13" s="126" t="s">
        <v>23</v>
      </c>
      <c r="B13" s="126" t="s">
        <v>24</v>
      </c>
    </row>
    <row r="14" ht="20.1" customHeight="1" spans="1:2">
      <c r="A14" s="126" t="s">
        <v>25</v>
      </c>
      <c r="B14" s="126" t="s">
        <v>26</v>
      </c>
    </row>
    <row r="15" ht="20.1" customHeight="1" spans="1:2">
      <c r="A15" s="126" t="s">
        <v>27</v>
      </c>
      <c r="B15" s="126" t="s">
        <v>28</v>
      </c>
    </row>
    <row r="16" ht="20.1" customHeight="1" spans="1:2">
      <c r="A16" s="126" t="s">
        <v>29</v>
      </c>
      <c r="B16" s="126" t="s">
        <v>28</v>
      </c>
    </row>
    <row r="17" ht="20.1" customHeight="1" spans="1:2">
      <c r="A17" s="126" t="s">
        <v>30</v>
      </c>
      <c r="B17" s="126" t="s">
        <v>28</v>
      </c>
    </row>
    <row r="18" ht="20.1" customHeight="1" spans="1:2">
      <c r="A18" s="126" t="s">
        <v>31</v>
      </c>
      <c r="B18" s="126" t="s">
        <v>28</v>
      </c>
    </row>
    <row r="19" ht="20.1" customHeight="1" spans="1:2">
      <c r="A19" s="126" t="s">
        <v>32</v>
      </c>
      <c r="B19" s="126" t="s">
        <v>33</v>
      </c>
    </row>
    <row r="20" ht="20.1" customHeight="1" spans="1:2">
      <c r="A20" s="126" t="s">
        <v>34</v>
      </c>
      <c r="B20" s="126" t="s">
        <v>35</v>
      </c>
    </row>
    <row r="21" ht="20.1" customHeight="1" spans="1:2">
      <c r="A21" s="126" t="s">
        <v>36</v>
      </c>
      <c r="B21" s="126" t="s">
        <v>37</v>
      </c>
    </row>
    <row r="22" ht="20.1" customHeight="1" spans="1:2">
      <c r="A22" s="126" t="s">
        <v>38</v>
      </c>
      <c r="B22" s="126" t="s">
        <v>39</v>
      </c>
    </row>
    <row r="23" ht="20.1" customHeight="1" spans="1:2">
      <c r="A23" s="126" t="s">
        <v>40</v>
      </c>
      <c r="B23" s="126" t="s">
        <v>41</v>
      </c>
    </row>
    <row r="24" ht="20.1" customHeight="1" spans="1:2">
      <c r="A24" s="126" t="s">
        <v>42</v>
      </c>
      <c r="B24" s="126" t="s">
        <v>43</v>
      </c>
    </row>
    <row r="25" ht="20.1" customHeight="1" spans="1:2">
      <c r="A25" s="126" t="s">
        <v>44</v>
      </c>
      <c r="B25" s="126" t="s">
        <v>45</v>
      </c>
    </row>
    <row r="26" ht="20.1" customHeight="1" spans="1:2">
      <c r="A26" s="126" t="s">
        <v>46</v>
      </c>
      <c r="B26" s="126" t="s">
        <v>47</v>
      </c>
    </row>
    <row r="27" ht="20.1" customHeight="1" spans="1:2">
      <c r="A27" s="126" t="s">
        <v>48</v>
      </c>
      <c r="B27" s="126" t="s">
        <v>49</v>
      </c>
    </row>
    <row r="28" ht="20.1" customHeight="1" spans="1:2">
      <c r="A28" s="126" t="s">
        <v>50</v>
      </c>
      <c r="B28" s="126" t="s">
        <v>51</v>
      </c>
    </row>
    <row r="29" ht="20.1" customHeight="1" spans="1:2">
      <c r="A29" s="126" t="s">
        <v>52</v>
      </c>
      <c r="B29" s="126" t="s">
        <v>53</v>
      </c>
    </row>
    <row r="30" ht="20.1" customHeight="1" spans="1:2">
      <c r="A30" s="126" t="s">
        <v>54</v>
      </c>
      <c r="B30" s="126" t="s">
        <v>55</v>
      </c>
    </row>
    <row r="31" ht="20.1" customHeight="1" spans="1:2">
      <c r="A31" s="126" t="s">
        <v>56</v>
      </c>
      <c r="B31" s="126" t="s">
        <v>57</v>
      </c>
    </row>
    <row r="32" ht="20.1" customHeight="1" spans="1:2">
      <c r="A32" s="126" t="s">
        <v>58</v>
      </c>
      <c r="B32" s="126" t="s">
        <v>59</v>
      </c>
    </row>
    <row r="33" ht="20.1" customHeight="1" spans="1:2">
      <c r="A33" s="126" t="s">
        <v>60</v>
      </c>
      <c r="B33" s="126" t="s">
        <v>61</v>
      </c>
    </row>
    <row r="34" ht="20.1" customHeight="1" spans="1:2">
      <c r="A34" s="127" t="s">
        <v>62</v>
      </c>
      <c r="B34" s="126" t="s">
        <v>63</v>
      </c>
    </row>
    <row r="35" ht="20.1" customHeight="1" spans="1:2">
      <c r="A35" s="127" t="s">
        <v>64</v>
      </c>
      <c r="B35" s="126" t="s">
        <v>65</v>
      </c>
    </row>
    <row r="36" ht="20.1" customHeight="1" spans="1:2">
      <c r="A36" s="127" t="s">
        <v>66</v>
      </c>
      <c r="B36" s="126" t="s">
        <v>67</v>
      </c>
    </row>
  </sheetData>
  <mergeCells count="1">
    <mergeCell ref="A1:B1"/>
  </mergeCells>
  <pageMargins left="0.7" right="0.7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workbookViewId="0">
      <selection activeCell="A4" sqref="A4:B4"/>
    </sheetView>
  </sheetViews>
  <sheetFormatPr defaultColWidth="9" defaultRowHeight="13.5" outlineLevelCol="6"/>
  <cols>
    <col min="1" max="1" width="15.125" customWidth="1"/>
    <col min="2" max="2" width="36" customWidth="1"/>
    <col min="4" max="4" width="14" customWidth="1"/>
    <col min="5" max="5" width="17.75" customWidth="1"/>
  </cols>
  <sheetData>
    <row r="1" ht="21.75" customHeight="1" spans="1:7">
      <c r="A1" s="51" t="s">
        <v>400</v>
      </c>
      <c r="B1" s="69"/>
      <c r="C1" s="94"/>
      <c r="D1" s="94"/>
      <c r="E1" s="94"/>
      <c r="F1" s="94"/>
      <c r="G1" s="94"/>
    </row>
    <row r="2" ht="39.75" customHeight="1" spans="1:7">
      <c r="A2" s="53" t="s">
        <v>401</v>
      </c>
      <c r="B2" s="53"/>
      <c r="C2" s="53"/>
      <c r="D2" s="53"/>
      <c r="E2" s="53"/>
      <c r="F2" s="53"/>
      <c r="G2" s="53"/>
    </row>
    <row r="3" spans="1:7">
      <c r="A3" s="105"/>
      <c r="B3" s="105"/>
      <c r="C3" s="70"/>
      <c r="D3" s="70"/>
      <c r="E3" s="70"/>
      <c r="F3" s="70"/>
      <c r="G3" s="66" t="s">
        <v>71</v>
      </c>
    </row>
    <row r="4" ht="25.5" customHeight="1" spans="1:7">
      <c r="A4" s="106" t="s">
        <v>402</v>
      </c>
      <c r="B4" s="106"/>
      <c r="C4" s="106" t="s">
        <v>403</v>
      </c>
      <c r="D4" s="106"/>
      <c r="E4" s="106"/>
      <c r="F4" s="106"/>
      <c r="G4" s="106"/>
    </row>
    <row r="5" ht="27.75" customHeight="1" spans="1:7">
      <c r="A5" s="106" t="s">
        <v>404</v>
      </c>
      <c r="B5" s="106" t="s">
        <v>405</v>
      </c>
      <c r="C5" s="106" t="s">
        <v>125</v>
      </c>
      <c r="D5" s="106" t="s">
        <v>178</v>
      </c>
      <c r="E5" s="106" t="s">
        <v>406</v>
      </c>
      <c r="F5" s="106" t="s">
        <v>407</v>
      </c>
      <c r="G5" s="106" t="s">
        <v>408</v>
      </c>
    </row>
    <row r="6" ht="20.1" customHeight="1" spans="1:7">
      <c r="A6" s="107" t="s">
        <v>139</v>
      </c>
      <c r="B6" s="107" t="s">
        <v>140</v>
      </c>
      <c r="C6" s="108">
        <v>1668.77</v>
      </c>
      <c r="D6" s="108">
        <v>955.99</v>
      </c>
      <c r="E6" s="108">
        <v>1.04</v>
      </c>
      <c r="F6" s="108">
        <v>409.46</v>
      </c>
      <c r="G6" s="108">
        <v>302.29</v>
      </c>
    </row>
    <row r="7" ht="20.1" customHeight="1" spans="1:7">
      <c r="A7" s="107" t="s">
        <v>409</v>
      </c>
      <c r="B7" s="107" t="s">
        <v>410</v>
      </c>
      <c r="C7" s="108">
        <v>955.99</v>
      </c>
      <c r="D7" s="108">
        <v>955.99</v>
      </c>
      <c r="E7" s="108"/>
      <c r="F7" s="108"/>
      <c r="G7" s="108"/>
    </row>
    <row r="8" ht="20.1" customHeight="1" spans="1:7">
      <c r="A8" s="107" t="s">
        <v>411</v>
      </c>
      <c r="B8" s="107" t="s">
        <v>412</v>
      </c>
      <c r="C8" s="108">
        <v>278.18</v>
      </c>
      <c r="D8" s="108">
        <v>278.18</v>
      </c>
      <c r="E8" s="108"/>
      <c r="F8" s="108"/>
      <c r="G8" s="108"/>
    </row>
    <row r="9" ht="20.1" customHeight="1" spans="1:7">
      <c r="A9" s="107" t="s">
        <v>413</v>
      </c>
      <c r="B9" s="107" t="s">
        <v>414</v>
      </c>
      <c r="C9" s="108">
        <v>322.34</v>
      </c>
      <c r="D9" s="108">
        <v>322.34</v>
      </c>
      <c r="E9" s="108"/>
      <c r="F9" s="108"/>
      <c r="G9" s="108"/>
    </row>
    <row r="10" ht="20.1" customHeight="1" spans="1:7">
      <c r="A10" s="107" t="s">
        <v>415</v>
      </c>
      <c r="B10" s="107" t="s">
        <v>416</v>
      </c>
      <c r="C10" s="108">
        <v>22.77</v>
      </c>
      <c r="D10" s="108">
        <v>22.77</v>
      </c>
      <c r="E10" s="108"/>
      <c r="F10" s="108"/>
      <c r="G10" s="108"/>
    </row>
    <row r="11" ht="20.1" customHeight="1" spans="1:7">
      <c r="A11" s="107" t="s">
        <v>417</v>
      </c>
      <c r="B11" s="107" t="s">
        <v>418</v>
      </c>
      <c r="C11" s="108">
        <v>18.22</v>
      </c>
      <c r="D11" s="108">
        <v>18.22</v>
      </c>
      <c r="E11" s="108"/>
      <c r="F11" s="108"/>
      <c r="G11" s="108"/>
    </row>
    <row r="12" ht="20.1" customHeight="1" spans="1:7">
      <c r="A12" s="107" t="s">
        <v>419</v>
      </c>
      <c r="B12" s="107" t="s">
        <v>420</v>
      </c>
      <c r="C12" s="108">
        <v>3.2</v>
      </c>
      <c r="D12" s="108">
        <v>3.2</v>
      </c>
      <c r="E12" s="108"/>
      <c r="F12" s="108"/>
      <c r="G12" s="108"/>
    </row>
    <row r="13" ht="20.1" customHeight="1" spans="1:7">
      <c r="A13" s="107" t="s">
        <v>421</v>
      </c>
      <c r="B13" s="107" t="s">
        <v>422</v>
      </c>
      <c r="C13" s="108">
        <v>100.24</v>
      </c>
      <c r="D13" s="108">
        <v>100.24</v>
      </c>
      <c r="E13" s="108"/>
      <c r="F13" s="108"/>
      <c r="G13" s="108"/>
    </row>
    <row r="14" ht="20.1" customHeight="1" spans="1:7">
      <c r="A14" s="107" t="s">
        <v>423</v>
      </c>
      <c r="B14" s="107" t="s">
        <v>424</v>
      </c>
      <c r="C14" s="108">
        <v>50.12</v>
      </c>
      <c r="D14" s="108">
        <v>50.12</v>
      </c>
      <c r="E14" s="108"/>
      <c r="F14" s="108"/>
      <c r="G14" s="108"/>
    </row>
    <row r="15" ht="20.1" customHeight="1" spans="1:7">
      <c r="A15" s="107" t="s">
        <v>425</v>
      </c>
      <c r="B15" s="107" t="s">
        <v>426</v>
      </c>
      <c r="C15" s="108">
        <v>38.22</v>
      </c>
      <c r="D15" s="108">
        <v>38.22</v>
      </c>
      <c r="E15" s="108"/>
      <c r="F15" s="108"/>
      <c r="G15" s="108"/>
    </row>
    <row r="16" ht="20.1" customHeight="1" spans="1:7">
      <c r="A16" s="107" t="s">
        <v>427</v>
      </c>
      <c r="B16" s="107" t="s">
        <v>428</v>
      </c>
      <c r="C16" s="108">
        <v>5.1</v>
      </c>
      <c r="D16" s="108">
        <v>5.1</v>
      </c>
      <c r="E16" s="108"/>
      <c r="F16" s="108"/>
      <c r="G16" s="108"/>
    </row>
    <row r="17" ht="20.1" customHeight="1" spans="1:7">
      <c r="A17" s="107" t="s">
        <v>429</v>
      </c>
      <c r="B17" s="107" t="s">
        <v>430</v>
      </c>
      <c r="C17" s="108">
        <v>5.12</v>
      </c>
      <c r="D17" s="108">
        <v>5.12</v>
      </c>
      <c r="E17" s="108"/>
      <c r="F17" s="108"/>
      <c r="G17" s="108"/>
    </row>
    <row r="18" ht="20.1" customHeight="1" spans="1:7">
      <c r="A18" s="107" t="s">
        <v>431</v>
      </c>
      <c r="B18" s="107" t="s">
        <v>374</v>
      </c>
      <c r="C18" s="108">
        <v>112.48</v>
      </c>
      <c r="D18" s="108">
        <v>112.48</v>
      </c>
      <c r="E18" s="108"/>
      <c r="F18" s="108"/>
      <c r="G18" s="108"/>
    </row>
    <row r="19" ht="20.1" customHeight="1" spans="1:7">
      <c r="A19" s="107" t="s">
        <v>432</v>
      </c>
      <c r="B19" s="107" t="s">
        <v>433</v>
      </c>
      <c r="C19" s="108">
        <v>711.74</v>
      </c>
      <c r="D19" s="108"/>
      <c r="E19" s="108"/>
      <c r="F19" s="108">
        <v>409.46</v>
      </c>
      <c r="G19" s="108">
        <v>302.29</v>
      </c>
    </row>
    <row r="20" ht="20.1" customHeight="1" spans="1:7">
      <c r="A20" s="107" t="s">
        <v>434</v>
      </c>
      <c r="B20" s="107" t="s">
        <v>435</v>
      </c>
      <c r="C20" s="108">
        <v>83</v>
      </c>
      <c r="D20" s="108"/>
      <c r="E20" s="108"/>
      <c r="F20" s="108"/>
      <c r="G20" s="108">
        <v>83</v>
      </c>
    </row>
    <row r="21" ht="20.1" customHeight="1" spans="1:7">
      <c r="A21" s="107" t="s">
        <v>436</v>
      </c>
      <c r="B21" s="107" t="s">
        <v>437</v>
      </c>
      <c r="C21" s="108">
        <v>1</v>
      </c>
      <c r="D21" s="108"/>
      <c r="E21" s="108"/>
      <c r="F21" s="108"/>
      <c r="G21" s="108">
        <v>1</v>
      </c>
    </row>
    <row r="22" ht="20.1" customHeight="1" spans="1:7">
      <c r="A22" s="107" t="s">
        <v>438</v>
      </c>
      <c r="B22" s="107" t="s">
        <v>439</v>
      </c>
      <c r="C22" s="108">
        <v>12</v>
      </c>
      <c r="D22" s="108"/>
      <c r="E22" s="108"/>
      <c r="F22" s="108"/>
      <c r="G22" s="108">
        <v>12</v>
      </c>
    </row>
    <row r="23" ht="20.1" customHeight="1" spans="1:7">
      <c r="A23" s="107" t="s">
        <v>440</v>
      </c>
      <c r="B23" s="107" t="s">
        <v>441</v>
      </c>
      <c r="C23" s="108">
        <v>1</v>
      </c>
      <c r="D23" s="108"/>
      <c r="E23" s="108"/>
      <c r="F23" s="108"/>
      <c r="G23" s="108">
        <v>1</v>
      </c>
    </row>
    <row r="24" ht="20.1" customHeight="1" spans="1:7">
      <c r="A24" s="107" t="s">
        <v>442</v>
      </c>
      <c r="B24" s="107" t="s">
        <v>443</v>
      </c>
      <c r="C24" s="108">
        <v>3.5</v>
      </c>
      <c r="D24" s="108"/>
      <c r="E24" s="108"/>
      <c r="F24" s="108"/>
      <c r="G24" s="108">
        <v>3.5</v>
      </c>
    </row>
    <row r="25" ht="20.1" customHeight="1" spans="1:7">
      <c r="A25" s="107" t="s">
        <v>444</v>
      </c>
      <c r="B25" s="107" t="s">
        <v>445</v>
      </c>
      <c r="C25" s="108">
        <v>30</v>
      </c>
      <c r="D25" s="108"/>
      <c r="E25" s="108"/>
      <c r="F25" s="108"/>
      <c r="G25" s="108">
        <v>30</v>
      </c>
    </row>
    <row r="26" ht="20.1" customHeight="1" spans="1:7">
      <c r="A26" s="107" t="s">
        <v>446</v>
      </c>
      <c r="B26" s="107" t="s">
        <v>388</v>
      </c>
      <c r="C26" s="108">
        <v>30</v>
      </c>
      <c r="D26" s="108"/>
      <c r="E26" s="108"/>
      <c r="F26" s="108"/>
      <c r="G26" s="108">
        <v>30</v>
      </c>
    </row>
    <row r="27" ht="20.1" customHeight="1" spans="1:7">
      <c r="A27" s="107" t="s">
        <v>447</v>
      </c>
      <c r="B27" s="107" t="s">
        <v>448</v>
      </c>
      <c r="C27" s="108">
        <v>1</v>
      </c>
      <c r="D27" s="108"/>
      <c r="E27" s="108"/>
      <c r="F27" s="108"/>
      <c r="G27" s="108">
        <v>1</v>
      </c>
    </row>
    <row r="28" ht="20.1" customHeight="1" spans="1:7">
      <c r="A28" s="107" t="s">
        <v>449</v>
      </c>
      <c r="B28" s="107" t="s">
        <v>380</v>
      </c>
      <c r="C28" s="108">
        <v>1</v>
      </c>
      <c r="D28" s="108"/>
      <c r="E28" s="108"/>
      <c r="F28" s="108"/>
      <c r="G28" s="108">
        <v>1</v>
      </c>
    </row>
    <row r="29" ht="20.1" customHeight="1" spans="1:7">
      <c r="A29" s="107" t="s">
        <v>450</v>
      </c>
      <c r="B29" s="107" t="s">
        <v>386</v>
      </c>
      <c r="C29" s="108">
        <v>5</v>
      </c>
      <c r="D29" s="108"/>
      <c r="E29" s="108"/>
      <c r="F29" s="108"/>
      <c r="G29" s="108">
        <v>5</v>
      </c>
    </row>
    <row r="30" ht="20.1" customHeight="1" spans="1:7">
      <c r="A30" s="107" t="s">
        <v>451</v>
      </c>
      <c r="B30" s="107" t="s">
        <v>452</v>
      </c>
      <c r="C30" s="108">
        <v>5</v>
      </c>
      <c r="D30" s="108"/>
      <c r="E30" s="108"/>
      <c r="F30" s="108"/>
      <c r="G30" s="108">
        <v>5</v>
      </c>
    </row>
    <row r="31" ht="20.1" customHeight="1" spans="1:7">
      <c r="A31" s="107" t="s">
        <v>453</v>
      </c>
      <c r="B31" s="107" t="s">
        <v>454</v>
      </c>
      <c r="C31" s="108">
        <v>5</v>
      </c>
      <c r="D31" s="108"/>
      <c r="E31" s="108"/>
      <c r="F31" s="108"/>
      <c r="G31" s="108">
        <v>5</v>
      </c>
    </row>
    <row r="32" ht="20.1" customHeight="1" spans="1:7">
      <c r="A32" s="107" t="s">
        <v>455</v>
      </c>
      <c r="B32" s="107" t="s">
        <v>456</v>
      </c>
      <c r="C32" s="108">
        <v>434.46</v>
      </c>
      <c r="D32" s="108"/>
      <c r="E32" s="108"/>
      <c r="F32" s="108">
        <v>409.46</v>
      </c>
      <c r="G32" s="108">
        <v>25</v>
      </c>
    </row>
    <row r="33" ht="20.1" customHeight="1" spans="1:7">
      <c r="A33" s="107" t="s">
        <v>457</v>
      </c>
      <c r="B33" s="107" t="s">
        <v>384</v>
      </c>
      <c r="C33" s="108">
        <v>3</v>
      </c>
      <c r="D33" s="108"/>
      <c r="E33" s="108"/>
      <c r="F33" s="108"/>
      <c r="G33" s="108">
        <v>3</v>
      </c>
    </row>
    <row r="34" ht="20.1" customHeight="1" spans="1:7">
      <c r="A34" s="107" t="s">
        <v>458</v>
      </c>
      <c r="B34" s="107" t="s">
        <v>459</v>
      </c>
      <c r="C34" s="108">
        <v>62.86</v>
      </c>
      <c r="D34" s="108"/>
      <c r="E34" s="108"/>
      <c r="F34" s="108"/>
      <c r="G34" s="108">
        <v>62.86</v>
      </c>
    </row>
    <row r="35" ht="20.1" customHeight="1" spans="1:7">
      <c r="A35" s="107" t="s">
        <v>460</v>
      </c>
      <c r="B35" s="107" t="s">
        <v>389</v>
      </c>
      <c r="C35" s="108">
        <v>33.93</v>
      </c>
      <c r="D35" s="108"/>
      <c r="E35" s="108"/>
      <c r="F35" s="108"/>
      <c r="G35" s="108">
        <v>33.93</v>
      </c>
    </row>
    <row r="36" ht="20.1" customHeight="1" spans="1:7">
      <c r="A36" s="107" t="s">
        <v>461</v>
      </c>
      <c r="B36" s="107" t="s">
        <v>390</v>
      </c>
      <c r="C36" s="108">
        <v>1.04</v>
      </c>
      <c r="D36" s="108"/>
      <c r="E36" s="108">
        <v>1.04</v>
      </c>
      <c r="F36" s="108"/>
      <c r="G36" s="108"/>
    </row>
    <row r="37" ht="20.1" customHeight="1" spans="1:7">
      <c r="A37" s="107" t="s">
        <v>462</v>
      </c>
      <c r="B37" s="107" t="s">
        <v>463</v>
      </c>
      <c r="C37" s="108">
        <v>0.04</v>
      </c>
      <c r="D37" s="108"/>
      <c r="E37" s="108">
        <v>0.04</v>
      </c>
      <c r="F37" s="108"/>
      <c r="G37" s="108"/>
    </row>
    <row r="38" ht="20.1" customHeight="1" spans="1:7">
      <c r="A38" s="107" t="s">
        <v>464</v>
      </c>
      <c r="B38" s="107" t="s">
        <v>465</v>
      </c>
      <c r="C38" s="108">
        <v>0.97</v>
      </c>
      <c r="D38" s="108"/>
      <c r="E38" s="108">
        <v>0.97</v>
      </c>
      <c r="F38" s="108"/>
      <c r="G38" s="108"/>
    </row>
    <row r="39" ht="20.1" customHeight="1" spans="1:7">
      <c r="A39" s="107" t="s">
        <v>466</v>
      </c>
      <c r="B39" s="107" t="s">
        <v>467</v>
      </c>
      <c r="C39" s="108">
        <v>0.03</v>
      </c>
      <c r="D39" s="108"/>
      <c r="E39" s="108">
        <v>0.03</v>
      </c>
      <c r="F39" s="108"/>
      <c r="G39" s="108"/>
    </row>
    <row r="40" ht="20.1" customHeight="1" spans="1:7">
      <c r="A40" s="109"/>
      <c r="B40" s="110" t="s">
        <v>138</v>
      </c>
      <c r="C40" s="111">
        <v>1668.77</v>
      </c>
      <c r="D40" s="111">
        <v>955.99</v>
      </c>
      <c r="E40" s="111">
        <v>1.04</v>
      </c>
      <c r="F40" s="111">
        <v>409.46</v>
      </c>
      <c r="G40" s="111">
        <v>302.29</v>
      </c>
    </row>
  </sheetData>
  <mergeCells count="4">
    <mergeCell ref="A2:G2"/>
    <mergeCell ref="A3:B3"/>
    <mergeCell ref="A4:B4"/>
    <mergeCell ref="C4:G4"/>
  </mergeCells>
  <pageMargins left="0.7" right="0.7" top="0.75" bottom="0.75" header="0.3" footer="0.3"/>
  <pageSetup paperSize="9" scale="80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pane ySplit="6" topLeftCell="A7" activePane="bottomLeft" state="frozen"/>
      <selection/>
      <selection pane="bottomLeft" activeCell="G9" sqref="G9"/>
    </sheetView>
  </sheetViews>
  <sheetFormatPr defaultColWidth="10" defaultRowHeight="13.5" outlineLevelCol="7"/>
  <cols>
    <col min="1" max="2" width="6.125" customWidth="1"/>
    <col min="3" max="3" width="16.375" customWidth="1"/>
    <col min="4" max="4" width="45" customWidth="1"/>
    <col min="5" max="7" width="16.375" customWidth="1"/>
    <col min="8" max="8" width="1.5" customWidth="1"/>
    <col min="9" max="9" width="9.75" customWidth="1"/>
  </cols>
  <sheetData>
    <row r="1" ht="16.35" customHeight="1" spans="1:8">
      <c r="A1" s="51" t="s">
        <v>468</v>
      </c>
      <c r="B1" s="51"/>
      <c r="C1" s="52"/>
      <c r="D1" s="52"/>
      <c r="E1" s="69"/>
      <c r="F1" s="69"/>
      <c r="G1" s="52"/>
      <c r="H1" s="63"/>
    </row>
    <row r="2" ht="19.5" customHeight="1" spans="1:8">
      <c r="A2" s="53" t="s">
        <v>469</v>
      </c>
      <c r="B2" s="53"/>
      <c r="C2" s="53"/>
      <c r="D2" s="53"/>
      <c r="E2" s="53"/>
      <c r="F2" s="53"/>
      <c r="G2" s="53"/>
      <c r="H2" s="63"/>
    </row>
    <row r="3" ht="19.5" customHeight="1" spans="1:8">
      <c r="A3" s="54" t="s">
        <v>70</v>
      </c>
      <c r="B3" s="54"/>
      <c r="C3" s="54"/>
      <c r="D3" s="54"/>
      <c r="F3" s="70"/>
      <c r="G3" s="66" t="s">
        <v>71</v>
      </c>
      <c r="H3" s="63"/>
    </row>
    <row r="4" ht="19.5" customHeight="1" spans="1:8">
      <c r="A4" s="96" t="s">
        <v>74</v>
      </c>
      <c r="B4" s="96"/>
      <c r="C4" s="96"/>
      <c r="D4" s="96"/>
      <c r="E4" s="96" t="s">
        <v>142</v>
      </c>
      <c r="F4" s="96"/>
      <c r="G4" s="96"/>
      <c r="H4" s="63"/>
    </row>
    <row r="5" ht="16.5" customHeight="1" spans="1:8">
      <c r="A5" s="96" t="s">
        <v>146</v>
      </c>
      <c r="B5" s="96"/>
      <c r="C5" s="96" t="s">
        <v>136</v>
      </c>
      <c r="D5" s="96" t="s">
        <v>137</v>
      </c>
      <c r="E5" s="96" t="s">
        <v>125</v>
      </c>
      <c r="F5" s="96" t="s">
        <v>470</v>
      </c>
      <c r="G5" s="96" t="s">
        <v>408</v>
      </c>
      <c r="H5" s="63"/>
    </row>
    <row r="6" ht="15" customHeight="1" spans="1:8">
      <c r="A6" s="96" t="s">
        <v>147</v>
      </c>
      <c r="B6" s="96" t="s">
        <v>148</v>
      </c>
      <c r="C6" s="96"/>
      <c r="D6" s="96"/>
      <c r="E6" s="96"/>
      <c r="F6" s="96"/>
      <c r="G6" s="96"/>
      <c r="H6" s="63"/>
    </row>
    <row r="7" ht="22.9" customHeight="1" spans="1:8">
      <c r="A7" s="57"/>
      <c r="B7" s="57"/>
      <c r="C7" s="57"/>
      <c r="D7" s="57" t="s">
        <v>138</v>
      </c>
      <c r="E7" s="67">
        <v>1668.77</v>
      </c>
      <c r="F7" s="67">
        <v>1366.49</v>
      </c>
      <c r="G7" s="67">
        <v>302.29</v>
      </c>
      <c r="H7" s="63"/>
    </row>
    <row r="8" ht="22.9" customHeight="1" spans="1:8">
      <c r="A8" s="71" t="s">
        <v>88</v>
      </c>
      <c r="B8" s="71" t="s">
        <v>88</v>
      </c>
      <c r="C8" s="59"/>
      <c r="D8" s="59" t="s">
        <v>88</v>
      </c>
      <c r="E8" s="68">
        <v>1668.77</v>
      </c>
      <c r="F8" s="68">
        <v>1366.49</v>
      </c>
      <c r="G8" s="68">
        <v>302.29</v>
      </c>
      <c r="H8" s="63"/>
    </row>
    <row r="9" ht="22.9" customHeight="1" spans="1:8">
      <c r="A9" s="71" t="s">
        <v>88</v>
      </c>
      <c r="B9" s="71" t="s">
        <v>88</v>
      </c>
      <c r="C9" s="59" t="s">
        <v>139</v>
      </c>
      <c r="D9" s="59" t="s">
        <v>140</v>
      </c>
      <c r="E9" s="68">
        <v>1668.77</v>
      </c>
      <c r="F9" s="68">
        <v>1366.49</v>
      </c>
      <c r="G9" s="68">
        <v>302.29</v>
      </c>
      <c r="H9" s="63"/>
    </row>
    <row r="10" ht="22.9" customHeight="1" spans="1:8">
      <c r="A10" s="71" t="s">
        <v>88</v>
      </c>
      <c r="B10" s="71" t="s">
        <v>88</v>
      </c>
      <c r="C10" s="59" t="s">
        <v>471</v>
      </c>
      <c r="D10" s="59" t="s">
        <v>472</v>
      </c>
      <c r="E10" s="68">
        <v>955.99</v>
      </c>
      <c r="F10" s="68">
        <v>955.99</v>
      </c>
      <c r="G10" s="68"/>
      <c r="H10" s="63"/>
    </row>
    <row r="11" ht="22.9" customHeight="1" spans="1:8">
      <c r="A11" s="71" t="s">
        <v>368</v>
      </c>
      <c r="B11" s="71" t="s">
        <v>371</v>
      </c>
      <c r="C11" s="59" t="s">
        <v>473</v>
      </c>
      <c r="D11" s="59" t="s">
        <v>474</v>
      </c>
      <c r="E11" s="68">
        <v>198.81</v>
      </c>
      <c r="F11" s="68">
        <v>198.81</v>
      </c>
      <c r="G11" s="68"/>
      <c r="H11" s="63"/>
    </row>
    <row r="12" ht="22.9" customHeight="1" spans="1:8">
      <c r="A12" s="71" t="s">
        <v>368</v>
      </c>
      <c r="B12" s="71" t="s">
        <v>369</v>
      </c>
      <c r="C12" s="59" t="s">
        <v>475</v>
      </c>
      <c r="D12" s="59" t="s">
        <v>476</v>
      </c>
      <c r="E12" s="68">
        <v>626.49</v>
      </c>
      <c r="F12" s="68">
        <v>626.49</v>
      </c>
      <c r="G12" s="68"/>
      <c r="H12" s="63"/>
    </row>
    <row r="13" ht="22.9" customHeight="1" spans="1:8">
      <c r="A13" s="71" t="s">
        <v>368</v>
      </c>
      <c r="B13" s="71" t="s">
        <v>375</v>
      </c>
      <c r="C13" s="59" t="s">
        <v>477</v>
      </c>
      <c r="D13" s="59" t="s">
        <v>478</v>
      </c>
      <c r="E13" s="68">
        <v>18.22</v>
      </c>
      <c r="F13" s="68">
        <v>18.22</v>
      </c>
      <c r="G13" s="68"/>
      <c r="H13" s="63"/>
    </row>
    <row r="14" ht="22.9" customHeight="1" spans="1:8">
      <c r="A14" s="71" t="s">
        <v>368</v>
      </c>
      <c r="B14" s="71" t="s">
        <v>373</v>
      </c>
      <c r="C14" s="59" t="s">
        <v>479</v>
      </c>
      <c r="D14" s="59" t="s">
        <v>480</v>
      </c>
      <c r="E14" s="68">
        <v>112.48</v>
      </c>
      <c r="F14" s="68">
        <v>112.48</v>
      </c>
      <c r="G14" s="68"/>
      <c r="H14" s="63"/>
    </row>
    <row r="15" ht="22.9" customHeight="1" spans="1:8">
      <c r="A15" s="71" t="s">
        <v>88</v>
      </c>
      <c r="B15" s="71" t="s">
        <v>88</v>
      </c>
      <c r="C15" s="59" t="s">
        <v>481</v>
      </c>
      <c r="D15" s="59" t="s">
        <v>482</v>
      </c>
      <c r="E15" s="68">
        <v>711.74</v>
      </c>
      <c r="F15" s="68">
        <v>409.46</v>
      </c>
      <c r="G15" s="68">
        <v>302.29</v>
      </c>
      <c r="H15" s="63"/>
    </row>
    <row r="16" ht="22.9" customHeight="1" spans="1:8">
      <c r="A16" s="71" t="s">
        <v>378</v>
      </c>
      <c r="B16" s="71" t="s">
        <v>369</v>
      </c>
      <c r="C16" s="59" t="s">
        <v>483</v>
      </c>
      <c r="D16" s="59" t="s">
        <v>484</v>
      </c>
      <c r="E16" s="68">
        <v>194.36</v>
      </c>
      <c r="F16" s="68"/>
      <c r="G16" s="68">
        <v>194.36</v>
      </c>
      <c r="H16" s="63"/>
    </row>
    <row r="17" ht="22.9" customHeight="1" spans="1:8">
      <c r="A17" s="71" t="s">
        <v>378</v>
      </c>
      <c r="B17" s="71" t="s">
        <v>383</v>
      </c>
      <c r="C17" s="59" t="s">
        <v>485</v>
      </c>
      <c r="D17" s="59" t="s">
        <v>486</v>
      </c>
      <c r="E17" s="68">
        <v>437.46</v>
      </c>
      <c r="F17" s="68">
        <v>409.46</v>
      </c>
      <c r="G17" s="68">
        <v>28</v>
      </c>
      <c r="H17" s="63"/>
    </row>
    <row r="18" ht="22.9" customHeight="1" spans="1:8">
      <c r="A18" s="71" t="s">
        <v>378</v>
      </c>
      <c r="B18" s="71" t="s">
        <v>385</v>
      </c>
      <c r="C18" s="59" t="s">
        <v>487</v>
      </c>
      <c r="D18" s="59" t="s">
        <v>488</v>
      </c>
      <c r="E18" s="68">
        <v>5</v>
      </c>
      <c r="F18" s="68"/>
      <c r="G18" s="68">
        <v>5</v>
      </c>
      <c r="H18" s="63"/>
    </row>
    <row r="19" ht="22.9" customHeight="1" spans="1:8">
      <c r="A19" s="71" t="s">
        <v>378</v>
      </c>
      <c r="B19" s="71" t="s">
        <v>375</v>
      </c>
      <c r="C19" s="59" t="s">
        <v>489</v>
      </c>
      <c r="D19" s="59" t="s">
        <v>490</v>
      </c>
      <c r="E19" s="68">
        <v>33.93</v>
      </c>
      <c r="F19" s="68"/>
      <c r="G19" s="68">
        <v>33.93</v>
      </c>
      <c r="H19" s="63"/>
    </row>
    <row r="20" ht="22.9" customHeight="1" spans="1:8">
      <c r="A20" s="71" t="s">
        <v>378</v>
      </c>
      <c r="B20" s="71" t="s">
        <v>373</v>
      </c>
      <c r="C20" s="59" t="s">
        <v>491</v>
      </c>
      <c r="D20" s="59" t="s">
        <v>492</v>
      </c>
      <c r="E20" s="68">
        <v>1</v>
      </c>
      <c r="F20" s="68"/>
      <c r="G20" s="68">
        <v>1</v>
      </c>
      <c r="H20" s="63"/>
    </row>
    <row r="21" ht="22.9" customHeight="1" spans="1:8">
      <c r="A21" s="71" t="s">
        <v>378</v>
      </c>
      <c r="B21" s="71" t="s">
        <v>381</v>
      </c>
      <c r="C21" s="59" t="s">
        <v>493</v>
      </c>
      <c r="D21" s="59" t="s">
        <v>494</v>
      </c>
      <c r="E21" s="68">
        <v>10</v>
      </c>
      <c r="F21" s="68"/>
      <c r="G21" s="68">
        <v>10</v>
      </c>
      <c r="H21" s="63"/>
    </row>
    <row r="22" ht="22.9" customHeight="1" spans="1:8">
      <c r="A22" s="71" t="s">
        <v>378</v>
      </c>
      <c r="B22" s="71" t="s">
        <v>387</v>
      </c>
      <c r="C22" s="59" t="s">
        <v>495</v>
      </c>
      <c r="D22" s="59" t="s">
        <v>496</v>
      </c>
      <c r="E22" s="68">
        <v>30</v>
      </c>
      <c r="F22" s="68"/>
      <c r="G22" s="68">
        <v>30</v>
      </c>
      <c r="H22" s="63"/>
    </row>
    <row r="23" ht="22.9" customHeight="1" spans="1:8">
      <c r="A23" s="71" t="s">
        <v>88</v>
      </c>
      <c r="B23" s="71" t="s">
        <v>88</v>
      </c>
      <c r="C23" s="59" t="s">
        <v>497</v>
      </c>
      <c r="D23" s="59" t="s">
        <v>498</v>
      </c>
      <c r="E23" s="68">
        <v>1.04</v>
      </c>
      <c r="F23" s="68">
        <v>1.04</v>
      </c>
      <c r="G23" s="68"/>
      <c r="H23" s="63"/>
    </row>
    <row r="24" ht="22.9" customHeight="1" spans="1:8">
      <c r="A24" s="71" t="s">
        <v>391</v>
      </c>
      <c r="B24" s="71" t="s">
        <v>369</v>
      </c>
      <c r="C24" s="59" t="s">
        <v>499</v>
      </c>
      <c r="D24" s="59" t="s">
        <v>500</v>
      </c>
      <c r="E24" s="68">
        <v>1</v>
      </c>
      <c r="F24" s="68">
        <v>1</v>
      </c>
      <c r="G24" s="68"/>
      <c r="H24" s="63"/>
    </row>
    <row r="25" ht="22.9" customHeight="1" spans="1:8">
      <c r="A25" s="71" t="s">
        <v>391</v>
      </c>
      <c r="B25" s="71" t="s">
        <v>383</v>
      </c>
      <c r="C25" s="59" t="s">
        <v>501</v>
      </c>
      <c r="D25" s="59" t="s">
        <v>502</v>
      </c>
      <c r="E25" s="68">
        <v>0.04</v>
      </c>
      <c r="F25" s="68">
        <v>0.04</v>
      </c>
      <c r="G25" s="68"/>
      <c r="H25" s="63"/>
    </row>
    <row r="26" ht="9.75" customHeight="1" spans="1:8">
      <c r="A26" s="62"/>
      <c r="B26" s="62"/>
      <c r="C26" s="61"/>
      <c r="D26" s="62"/>
      <c r="E26" s="62"/>
      <c r="F26" s="62"/>
      <c r="G26" s="62"/>
      <c r="H26" s="65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70000010728836" bottom="0.270000010728836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workbookViewId="0">
      <pane ySplit="5" topLeftCell="A18" activePane="bottomLeft" state="frozen"/>
      <selection/>
      <selection pane="bottomLeft" activeCell="F24" sqref="F24"/>
    </sheetView>
  </sheetViews>
  <sheetFormatPr defaultColWidth="10" defaultRowHeight="13.5" outlineLevelCol="6"/>
  <cols>
    <col min="1" max="3" width="6.125" customWidth="1"/>
    <col min="4" max="4" width="13.375" customWidth="1"/>
    <col min="5" max="5" width="34.375" customWidth="1"/>
    <col min="6" max="6" width="16.375" customWidth="1"/>
    <col min="7" max="7" width="1.5" customWidth="1"/>
    <col min="8" max="9" width="9.75" customWidth="1"/>
  </cols>
  <sheetData>
    <row r="1" ht="16.35" customHeight="1" spans="1:7">
      <c r="A1" s="51" t="s">
        <v>503</v>
      </c>
      <c r="B1" s="51"/>
      <c r="C1" s="51"/>
      <c r="D1" s="93"/>
      <c r="E1" s="93"/>
      <c r="F1" s="94"/>
      <c r="G1" s="99"/>
    </row>
    <row r="2" ht="22.9" customHeight="1" spans="1:7">
      <c r="A2" s="53" t="s">
        <v>37</v>
      </c>
      <c r="B2" s="53"/>
      <c r="C2" s="53"/>
      <c r="D2" s="53"/>
      <c r="E2" s="53"/>
      <c r="F2" s="53"/>
      <c r="G2" s="99" t="s">
        <v>124</v>
      </c>
    </row>
    <row r="3" ht="19.5" customHeight="1" spans="1:7">
      <c r="A3" s="54" t="s">
        <v>70</v>
      </c>
      <c r="B3" s="54"/>
      <c r="C3" s="54"/>
      <c r="D3" s="54"/>
      <c r="E3" s="54"/>
      <c r="F3" s="95" t="s">
        <v>71</v>
      </c>
      <c r="G3" s="100"/>
    </row>
    <row r="4" ht="24.4" customHeight="1" spans="1:7">
      <c r="A4" s="96" t="s">
        <v>146</v>
      </c>
      <c r="B4" s="96"/>
      <c r="C4" s="96"/>
      <c r="D4" s="96" t="s">
        <v>136</v>
      </c>
      <c r="E4" s="96" t="s">
        <v>137</v>
      </c>
      <c r="F4" s="96" t="s">
        <v>504</v>
      </c>
      <c r="G4" s="101"/>
    </row>
    <row r="5" ht="24.4" customHeight="1" spans="1:7">
      <c r="A5" s="96" t="s">
        <v>147</v>
      </c>
      <c r="B5" s="96" t="s">
        <v>148</v>
      </c>
      <c r="C5" s="96" t="s">
        <v>149</v>
      </c>
      <c r="D5" s="96"/>
      <c r="E5" s="96"/>
      <c r="F5" s="96"/>
      <c r="G5" s="102"/>
    </row>
    <row r="6" ht="22.9" customHeight="1" spans="1:7">
      <c r="A6" s="57"/>
      <c r="B6" s="57"/>
      <c r="C6" s="57"/>
      <c r="D6" s="57"/>
      <c r="E6" s="57" t="s">
        <v>138</v>
      </c>
      <c r="F6" s="67">
        <v>305.92</v>
      </c>
      <c r="G6" s="103"/>
    </row>
    <row r="7" ht="22.9" customHeight="1" spans="1:7">
      <c r="A7" s="72"/>
      <c r="B7" s="72"/>
      <c r="C7" s="72"/>
      <c r="D7" s="72"/>
      <c r="E7" s="72" t="s">
        <v>88</v>
      </c>
      <c r="F7" s="68">
        <v>305.92</v>
      </c>
      <c r="G7" s="101"/>
    </row>
    <row r="8" ht="22.9" customHeight="1" spans="1:7">
      <c r="A8" s="72"/>
      <c r="B8" s="72"/>
      <c r="C8" s="72"/>
      <c r="D8" s="72"/>
      <c r="E8" s="72" t="s">
        <v>140</v>
      </c>
      <c r="F8" s="68">
        <v>305.92</v>
      </c>
      <c r="G8" s="101"/>
    </row>
    <row r="9" ht="22.9" customHeight="1" spans="1:7">
      <c r="A9" s="72"/>
      <c r="B9" s="72"/>
      <c r="C9" s="72"/>
      <c r="D9" s="72"/>
      <c r="E9" s="72" t="s">
        <v>153</v>
      </c>
      <c r="F9" s="68">
        <v>99</v>
      </c>
      <c r="G9" s="102"/>
    </row>
    <row r="10" ht="22.9" customHeight="1" spans="1:7">
      <c r="A10" s="72" t="s">
        <v>150</v>
      </c>
      <c r="B10" s="72" t="s">
        <v>151</v>
      </c>
      <c r="C10" s="72" t="s">
        <v>152</v>
      </c>
      <c r="D10" s="72" t="s">
        <v>139</v>
      </c>
      <c r="E10" s="72" t="s">
        <v>505</v>
      </c>
      <c r="F10" s="97">
        <v>99</v>
      </c>
      <c r="G10" s="102"/>
    </row>
    <row r="11" ht="22.9" customHeight="1" spans="1:7">
      <c r="A11" s="72"/>
      <c r="B11" s="72"/>
      <c r="C11" s="72"/>
      <c r="D11" s="72"/>
      <c r="E11" s="72" t="s">
        <v>154</v>
      </c>
      <c r="F11" s="68">
        <v>5</v>
      </c>
      <c r="G11" s="102"/>
    </row>
    <row r="12" ht="22.9" customHeight="1" spans="1:7">
      <c r="A12" s="72" t="s">
        <v>150</v>
      </c>
      <c r="B12" s="72" t="s">
        <v>151</v>
      </c>
      <c r="C12" s="72" t="s">
        <v>151</v>
      </c>
      <c r="D12" s="72" t="s">
        <v>139</v>
      </c>
      <c r="E12" s="72" t="s">
        <v>506</v>
      </c>
      <c r="F12" s="97">
        <v>5</v>
      </c>
      <c r="G12" s="102"/>
    </row>
    <row r="13" ht="22.9" customHeight="1" spans="1:7">
      <c r="A13" s="72"/>
      <c r="B13" s="72"/>
      <c r="C13" s="72"/>
      <c r="D13" s="72"/>
      <c r="E13" s="72" t="s">
        <v>156</v>
      </c>
      <c r="F13" s="68">
        <v>156.37</v>
      </c>
      <c r="G13" s="102"/>
    </row>
    <row r="14" ht="22.9" customHeight="1" spans="1:7">
      <c r="A14" s="72" t="s">
        <v>150</v>
      </c>
      <c r="B14" s="72" t="s">
        <v>151</v>
      </c>
      <c r="C14" s="72" t="s">
        <v>155</v>
      </c>
      <c r="D14" s="72" t="s">
        <v>139</v>
      </c>
      <c r="E14" s="72" t="s">
        <v>507</v>
      </c>
      <c r="F14" s="97">
        <v>6.6</v>
      </c>
      <c r="G14" s="102"/>
    </row>
    <row r="15" ht="22.9" customHeight="1" spans="1:7">
      <c r="A15" s="72" t="s">
        <v>150</v>
      </c>
      <c r="B15" s="72" t="s">
        <v>151</v>
      </c>
      <c r="C15" s="72" t="s">
        <v>155</v>
      </c>
      <c r="D15" s="72" t="s">
        <v>139</v>
      </c>
      <c r="E15" s="72" t="s">
        <v>508</v>
      </c>
      <c r="F15" s="97">
        <v>77.96</v>
      </c>
      <c r="G15" s="102"/>
    </row>
    <row r="16" ht="22.9" customHeight="1" spans="1:7">
      <c r="A16" s="72" t="s">
        <v>150</v>
      </c>
      <c r="B16" s="72" t="s">
        <v>151</v>
      </c>
      <c r="C16" s="72" t="s">
        <v>155</v>
      </c>
      <c r="D16" s="72" t="s">
        <v>139</v>
      </c>
      <c r="E16" s="72" t="s">
        <v>509</v>
      </c>
      <c r="F16" s="97">
        <v>2.01</v>
      </c>
      <c r="G16" s="102"/>
    </row>
    <row r="17" ht="22.9" customHeight="1" spans="1:7">
      <c r="A17" s="72" t="s">
        <v>150</v>
      </c>
      <c r="B17" s="72" t="s">
        <v>151</v>
      </c>
      <c r="C17" s="72" t="s">
        <v>155</v>
      </c>
      <c r="D17" s="72" t="s">
        <v>139</v>
      </c>
      <c r="E17" s="72" t="s">
        <v>510</v>
      </c>
      <c r="F17" s="97">
        <v>10</v>
      </c>
      <c r="G17" s="102"/>
    </row>
    <row r="18" ht="22.9" customHeight="1" spans="1:7">
      <c r="A18" s="72" t="s">
        <v>150</v>
      </c>
      <c r="B18" s="72" t="s">
        <v>151</v>
      </c>
      <c r="C18" s="72" t="s">
        <v>155</v>
      </c>
      <c r="D18" s="72" t="s">
        <v>139</v>
      </c>
      <c r="E18" s="72" t="s">
        <v>511</v>
      </c>
      <c r="F18" s="97">
        <v>59.8</v>
      </c>
      <c r="G18" s="102"/>
    </row>
    <row r="19" ht="22.9" customHeight="1" spans="1:7">
      <c r="A19" s="72"/>
      <c r="B19" s="72"/>
      <c r="C19" s="72"/>
      <c r="D19" s="72"/>
      <c r="E19" s="72" t="s">
        <v>160</v>
      </c>
      <c r="F19" s="68">
        <v>42.55</v>
      </c>
      <c r="G19" s="102"/>
    </row>
    <row r="20" ht="22.9" customHeight="1" spans="1:7">
      <c r="A20" s="72" t="s">
        <v>150</v>
      </c>
      <c r="B20" s="72" t="s">
        <v>151</v>
      </c>
      <c r="C20" s="72" t="s">
        <v>159</v>
      </c>
      <c r="D20" s="72" t="s">
        <v>139</v>
      </c>
      <c r="E20" s="72" t="s">
        <v>512</v>
      </c>
      <c r="F20" s="97">
        <v>19.79</v>
      </c>
      <c r="G20" s="102"/>
    </row>
    <row r="21" ht="22.9" customHeight="1" spans="1:7">
      <c r="A21" s="72" t="s">
        <v>150</v>
      </c>
      <c r="B21" s="72" t="s">
        <v>151</v>
      </c>
      <c r="C21" s="72" t="s">
        <v>159</v>
      </c>
      <c r="D21" s="72" t="s">
        <v>139</v>
      </c>
      <c r="E21" s="72" t="s">
        <v>513</v>
      </c>
      <c r="F21" s="97">
        <v>3.36</v>
      </c>
      <c r="G21" s="102"/>
    </row>
    <row r="22" ht="22.9" customHeight="1" spans="1:7">
      <c r="A22" s="72" t="s">
        <v>150</v>
      </c>
      <c r="B22" s="72" t="s">
        <v>151</v>
      </c>
      <c r="C22" s="72" t="s">
        <v>159</v>
      </c>
      <c r="D22" s="72" t="s">
        <v>139</v>
      </c>
      <c r="E22" s="72" t="s">
        <v>514</v>
      </c>
      <c r="F22" s="97">
        <v>14.4</v>
      </c>
      <c r="G22" s="102"/>
    </row>
    <row r="23" ht="22.9" customHeight="1" spans="1:7">
      <c r="A23" s="72" t="s">
        <v>150</v>
      </c>
      <c r="B23" s="72" t="s">
        <v>151</v>
      </c>
      <c r="C23" s="72" t="s">
        <v>159</v>
      </c>
      <c r="D23" s="72" t="s">
        <v>139</v>
      </c>
      <c r="E23" s="72" t="s">
        <v>515</v>
      </c>
      <c r="F23" s="97">
        <v>5</v>
      </c>
      <c r="G23" s="102"/>
    </row>
    <row r="24" ht="22.9" customHeight="1" spans="1:7">
      <c r="A24" s="72"/>
      <c r="B24" s="72"/>
      <c r="C24" s="72"/>
      <c r="D24" s="72"/>
      <c r="E24" s="72" t="s">
        <v>516</v>
      </c>
      <c r="F24" s="68">
        <v>3</v>
      </c>
      <c r="G24" s="102"/>
    </row>
    <row r="25" ht="22.9" customHeight="1" spans="1:7">
      <c r="A25" s="72" t="s">
        <v>173</v>
      </c>
      <c r="B25" s="72" t="s">
        <v>162</v>
      </c>
      <c r="C25" s="72" t="s">
        <v>159</v>
      </c>
      <c r="D25" s="72" t="s">
        <v>139</v>
      </c>
      <c r="E25" s="72" t="s">
        <v>517</v>
      </c>
      <c r="F25" s="97">
        <v>3</v>
      </c>
      <c r="G25" s="102"/>
    </row>
    <row r="26" ht="9.75" customHeight="1" spans="1:7">
      <c r="A26" s="98"/>
      <c r="B26" s="98"/>
      <c r="C26" s="98"/>
      <c r="D26" s="98"/>
      <c r="E26" s="62"/>
      <c r="F26" s="62"/>
      <c r="G26" s="104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0.75" right="0.75" top="0.270000010728836" bottom="0.270000010728836" header="0" footer="0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F10" sqref="F10"/>
    </sheetView>
  </sheetViews>
  <sheetFormatPr defaultColWidth="10" defaultRowHeight="13.5"/>
  <cols>
    <col min="1" max="1" width="8.25" customWidth="1"/>
    <col min="2" max="2" width="22.875" customWidth="1"/>
    <col min="3" max="8" width="16.375" customWidth="1"/>
    <col min="9" max="9" width="1.5" customWidth="1"/>
    <col min="10" max="10" width="9.75" customWidth="1"/>
  </cols>
  <sheetData>
    <row r="1" ht="16.35" customHeight="1" spans="1:9">
      <c r="A1" s="51" t="s">
        <v>518</v>
      </c>
      <c r="B1" s="93"/>
      <c r="C1" s="94"/>
      <c r="D1" s="94"/>
      <c r="E1" s="94"/>
      <c r="F1" s="94"/>
      <c r="G1" s="94"/>
      <c r="H1" s="94"/>
      <c r="I1" s="99"/>
    </row>
    <row r="2" ht="22.9" customHeight="1" spans="1:9">
      <c r="A2" s="53" t="s">
        <v>39</v>
      </c>
      <c r="B2" s="53"/>
      <c r="C2" s="53"/>
      <c r="D2" s="53"/>
      <c r="E2" s="53"/>
      <c r="F2" s="53"/>
      <c r="G2" s="53"/>
      <c r="H2" s="53"/>
      <c r="I2" s="99" t="s">
        <v>124</v>
      </c>
    </row>
    <row r="3" ht="19.5" customHeight="1" spans="1:9">
      <c r="A3" s="54" t="s">
        <v>70</v>
      </c>
      <c r="B3" s="54"/>
      <c r="C3" s="95"/>
      <c r="D3" s="95"/>
      <c r="E3" s="95"/>
      <c r="F3" s="95"/>
      <c r="G3" s="95"/>
      <c r="H3" s="95" t="s">
        <v>71</v>
      </c>
      <c r="I3" s="100"/>
    </row>
    <row r="4" ht="24.4" customHeight="1" spans="1:9">
      <c r="A4" s="96" t="s">
        <v>519</v>
      </c>
      <c r="B4" s="96" t="s">
        <v>137</v>
      </c>
      <c r="C4" s="96" t="s">
        <v>520</v>
      </c>
      <c r="D4" s="96"/>
      <c r="E4" s="96"/>
      <c r="F4" s="96"/>
      <c r="G4" s="96"/>
      <c r="H4" s="96"/>
      <c r="I4" s="101"/>
    </row>
    <row r="5" ht="24.4" customHeight="1" spans="1:9">
      <c r="A5" s="96"/>
      <c r="B5" s="96"/>
      <c r="C5" s="96" t="s">
        <v>125</v>
      </c>
      <c r="D5" s="56" t="s">
        <v>227</v>
      </c>
      <c r="E5" s="96" t="s">
        <v>521</v>
      </c>
      <c r="F5" s="96"/>
      <c r="G5" s="96"/>
      <c r="H5" s="96" t="s">
        <v>232</v>
      </c>
      <c r="I5" s="101"/>
    </row>
    <row r="6" ht="24.4" customHeight="1" spans="1:9">
      <c r="A6" s="96"/>
      <c r="B6" s="96"/>
      <c r="C6" s="96"/>
      <c r="D6" s="56"/>
      <c r="E6" s="96" t="s">
        <v>365</v>
      </c>
      <c r="F6" s="96" t="s">
        <v>522</v>
      </c>
      <c r="G6" s="96" t="s">
        <v>523</v>
      </c>
      <c r="H6" s="96"/>
      <c r="I6" s="102"/>
    </row>
    <row r="7" ht="22.9" customHeight="1" spans="1:9">
      <c r="A7" s="57"/>
      <c r="B7" s="57" t="s">
        <v>138</v>
      </c>
      <c r="C7" s="67">
        <v>5</v>
      </c>
      <c r="D7" s="67"/>
      <c r="E7" s="67"/>
      <c r="F7" s="67"/>
      <c r="G7" s="67"/>
      <c r="H7" s="67">
        <v>5</v>
      </c>
      <c r="I7" s="103"/>
    </row>
    <row r="8" ht="22.9" customHeight="1" spans="1:9">
      <c r="A8" s="72"/>
      <c r="B8" s="72" t="s">
        <v>88</v>
      </c>
      <c r="C8" s="68">
        <v>5</v>
      </c>
      <c r="D8" s="68"/>
      <c r="E8" s="68"/>
      <c r="F8" s="68"/>
      <c r="G8" s="68"/>
      <c r="H8" s="68">
        <v>5</v>
      </c>
      <c r="I8" s="101"/>
    </row>
    <row r="9" ht="22.9" customHeight="1" spans="1:9">
      <c r="A9" s="72" t="s">
        <v>139</v>
      </c>
      <c r="B9" s="72" t="s">
        <v>366</v>
      </c>
      <c r="C9" s="97">
        <v>5</v>
      </c>
      <c r="D9" s="97"/>
      <c r="E9" s="97"/>
      <c r="F9" s="97"/>
      <c r="G9" s="97"/>
      <c r="H9" s="97">
        <v>5</v>
      </c>
      <c r="I9" s="101"/>
    </row>
    <row r="10" ht="9.75" customHeight="1" spans="1:9">
      <c r="A10" s="62"/>
      <c r="B10" s="62"/>
      <c r="C10" s="62"/>
      <c r="D10" s="62"/>
      <c r="E10" s="62"/>
      <c r="F10" s="62"/>
      <c r="G10" s="62"/>
      <c r="H10" s="62"/>
      <c r="I10" s="104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70000010728836" bottom="0.270000010728836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ht="16.35" customHeight="1" spans="1:9">
      <c r="A1" s="51" t="s">
        <v>524</v>
      </c>
      <c r="B1" s="51"/>
      <c r="C1" s="51"/>
      <c r="D1" s="93"/>
      <c r="E1" s="93"/>
      <c r="F1" s="94"/>
      <c r="G1" s="94"/>
      <c r="H1" s="94"/>
      <c r="I1" s="99"/>
    </row>
    <row r="2" ht="22.9" customHeight="1" spans="1:9">
      <c r="A2" s="53" t="s">
        <v>525</v>
      </c>
      <c r="B2" s="53"/>
      <c r="C2" s="53"/>
      <c r="D2" s="53"/>
      <c r="E2" s="53"/>
      <c r="F2" s="53"/>
      <c r="G2" s="53"/>
      <c r="H2" s="53"/>
      <c r="I2" s="99" t="s">
        <v>124</v>
      </c>
    </row>
    <row r="3" ht="19.5" customHeight="1" spans="1:9">
      <c r="A3" s="54" t="s">
        <v>70</v>
      </c>
      <c r="B3" s="54"/>
      <c r="C3" s="54"/>
      <c r="D3" s="54"/>
      <c r="E3" s="54"/>
      <c r="F3" s="70"/>
      <c r="G3" s="70"/>
      <c r="H3" s="95" t="s">
        <v>71</v>
      </c>
      <c r="I3" s="100"/>
    </row>
    <row r="4" ht="24.4" customHeight="1" spans="1:9">
      <c r="A4" s="96" t="s">
        <v>74</v>
      </c>
      <c r="B4" s="96"/>
      <c r="C4" s="96"/>
      <c r="D4" s="96"/>
      <c r="E4" s="96"/>
      <c r="F4" s="96" t="s">
        <v>526</v>
      </c>
      <c r="G4" s="96"/>
      <c r="H4" s="96"/>
      <c r="I4" s="101"/>
    </row>
    <row r="5" ht="24.4" customHeight="1" spans="1:9">
      <c r="A5" s="96" t="s">
        <v>146</v>
      </c>
      <c r="B5" s="96"/>
      <c r="C5" s="96"/>
      <c r="D5" s="96" t="s">
        <v>136</v>
      </c>
      <c r="E5" s="96" t="s">
        <v>137</v>
      </c>
      <c r="F5" s="96" t="s">
        <v>125</v>
      </c>
      <c r="G5" s="96" t="s">
        <v>142</v>
      </c>
      <c r="H5" s="96" t="s">
        <v>143</v>
      </c>
      <c r="I5" s="101"/>
    </row>
    <row r="6" ht="24.4" customHeight="1" spans="1:9">
      <c r="A6" s="96" t="s">
        <v>147</v>
      </c>
      <c r="B6" s="96" t="s">
        <v>148</v>
      </c>
      <c r="C6" s="96" t="s">
        <v>149</v>
      </c>
      <c r="D6" s="96"/>
      <c r="E6" s="96"/>
      <c r="F6" s="96"/>
      <c r="G6" s="96"/>
      <c r="H6" s="96"/>
      <c r="I6" s="102"/>
    </row>
    <row r="7" ht="22.9" customHeight="1" spans="1:9">
      <c r="A7" s="57"/>
      <c r="B7" s="57"/>
      <c r="C7" s="57"/>
      <c r="D7" s="57"/>
      <c r="E7" s="57" t="s">
        <v>138</v>
      </c>
      <c r="F7" s="67"/>
      <c r="G7" s="67"/>
      <c r="H7" s="67"/>
      <c r="I7" s="103"/>
    </row>
    <row r="8" ht="22.9" customHeight="1" spans="1:9">
      <c r="A8" s="72"/>
      <c r="B8" s="72"/>
      <c r="C8" s="72"/>
      <c r="D8" s="72"/>
      <c r="E8" s="72" t="s">
        <v>88</v>
      </c>
      <c r="F8" s="68"/>
      <c r="G8" s="68"/>
      <c r="H8" s="68"/>
      <c r="I8" s="101"/>
    </row>
    <row r="9" ht="22.9" customHeight="1" spans="1:9">
      <c r="A9" s="72"/>
      <c r="B9" s="72"/>
      <c r="C9" s="72"/>
      <c r="D9" s="72"/>
      <c r="E9" s="72" t="s">
        <v>88</v>
      </c>
      <c r="F9" s="68"/>
      <c r="G9" s="68"/>
      <c r="H9" s="68"/>
      <c r="I9" s="101"/>
    </row>
    <row r="10" ht="22.9" customHeight="1" spans="1:9">
      <c r="A10" s="72"/>
      <c r="B10" s="72"/>
      <c r="C10" s="72"/>
      <c r="D10" s="72"/>
      <c r="E10" s="72" t="s">
        <v>262</v>
      </c>
      <c r="F10" s="68"/>
      <c r="G10" s="97"/>
      <c r="H10" s="97"/>
      <c r="I10" s="102"/>
    </row>
    <row r="11" ht="9.75" customHeight="1" spans="1:9">
      <c r="A11" s="98"/>
      <c r="B11" s="98"/>
      <c r="C11" s="98"/>
      <c r="D11" s="98"/>
      <c r="E11" s="62"/>
      <c r="F11" s="62"/>
      <c r="G11" s="62"/>
      <c r="H11" s="62"/>
      <c r="I11" s="104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1" customWidth="1"/>
    <col min="2" max="2" width="21.25" customWidth="1"/>
    <col min="3" max="8" width="16.375" customWidth="1"/>
    <col min="9" max="9" width="1.5" customWidth="1"/>
    <col min="10" max="10" width="9.75" customWidth="1"/>
  </cols>
  <sheetData>
    <row r="1" ht="16.35" customHeight="1" spans="1:9">
      <c r="A1" s="51" t="s">
        <v>527</v>
      </c>
      <c r="B1" s="93"/>
      <c r="C1" s="94"/>
      <c r="D1" s="94"/>
      <c r="E1" s="94"/>
      <c r="F1" s="94"/>
      <c r="G1" s="94"/>
      <c r="H1" s="94"/>
      <c r="I1" s="99"/>
    </row>
    <row r="2" ht="22.9" customHeight="1" spans="1:9">
      <c r="A2" s="53" t="s">
        <v>43</v>
      </c>
      <c r="B2" s="53"/>
      <c r="C2" s="53"/>
      <c r="D2" s="53"/>
      <c r="E2" s="53"/>
      <c r="F2" s="53"/>
      <c r="G2" s="53"/>
      <c r="H2" s="53"/>
      <c r="I2" s="99" t="s">
        <v>124</v>
      </c>
    </row>
    <row r="3" ht="19.5" customHeight="1" spans="1:9">
      <c r="A3" s="54" t="s">
        <v>70</v>
      </c>
      <c r="B3" s="54"/>
      <c r="C3" s="95"/>
      <c r="D3" s="95"/>
      <c r="E3" s="95"/>
      <c r="F3" s="95"/>
      <c r="G3" s="95"/>
      <c r="H3" s="95" t="s">
        <v>71</v>
      </c>
      <c r="I3" s="100"/>
    </row>
    <row r="4" ht="24.4" customHeight="1" spans="1:9">
      <c r="A4" s="96" t="s">
        <v>519</v>
      </c>
      <c r="B4" s="96" t="s">
        <v>137</v>
      </c>
      <c r="C4" s="96" t="s">
        <v>520</v>
      </c>
      <c r="D4" s="96"/>
      <c r="E4" s="96"/>
      <c r="F4" s="96"/>
      <c r="G4" s="96"/>
      <c r="H4" s="96"/>
      <c r="I4" s="101"/>
    </row>
    <row r="5" ht="24.4" customHeight="1" spans="1:9">
      <c r="A5" s="96"/>
      <c r="B5" s="96"/>
      <c r="C5" s="96" t="s">
        <v>125</v>
      </c>
      <c r="D5" s="56" t="s">
        <v>227</v>
      </c>
      <c r="E5" s="96" t="s">
        <v>521</v>
      </c>
      <c r="F5" s="96"/>
      <c r="G5" s="96"/>
      <c r="H5" s="96" t="s">
        <v>232</v>
      </c>
      <c r="I5" s="101"/>
    </row>
    <row r="6" ht="24.4" customHeight="1" spans="1:9">
      <c r="A6" s="96"/>
      <c r="B6" s="96"/>
      <c r="C6" s="96"/>
      <c r="D6" s="56"/>
      <c r="E6" s="96" t="s">
        <v>365</v>
      </c>
      <c r="F6" s="96" t="s">
        <v>522</v>
      </c>
      <c r="G6" s="96" t="s">
        <v>523</v>
      </c>
      <c r="H6" s="96"/>
      <c r="I6" s="102"/>
    </row>
    <row r="7" ht="22.9" customHeight="1" spans="1:9">
      <c r="A7" s="57"/>
      <c r="B7" s="57" t="s">
        <v>138</v>
      </c>
      <c r="C7" s="67"/>
      <c r="D7" s="67"/>
      <c r="E7" s="67"/>
      <c r="F7" s="67"/>
      <c r="G7" s="67"/>
      <c r="H7" s="67"/>
      <c r="I7" s="103"/>
    </row>
    <row r="8" ht="22.9" customHeight="1" spans="1:9">
      <c r="A8" s="72"/>
      <c r="B8" s="72" t="s">
        <v>88</v>
      </c>
      <c r="C8" s="68"/>
      <c r="D8" s="68"/>
      <c r="E8" s="68"/>
      <c r="F8" s="68"/>
      <c r="G8" s="68"/>
      <c r="H8" s="68"/>
      <c r="I8" s="101"/>
    </row>
    <row r="9" ht="22.9" customHeight="1" spans="1:9">
      <c r="A9" s="72"/>
      <c r="B9" s="72" t="s">
        <v>262</v>
      </c>
      <c r="C9" s="97"/>
      <c r="D9" s="97"/>
      <c r="E9" s="97"/>
      <c r="F9" s="97"/>
      <c r="G9" s="97"/>
      <c r="H9" s="97"/>
      <c r="I9" s="101"/>
    </row>
    <row r="10" ht="9.75" customHeight="1" spans="1:9">
      <c r="A10" s="62"/>
      <c r="B10" s="62"/>
      <c r="C10" s="62"/>
      <c r="D10" s="62"/>
      <c r="E10" s="62"/>
      <c r="F10" s="62"/>
      <c r="G10" s="62"/>
      <c r="H10" s="62"/>
      <c r="I10" s="104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70000010728836" bottom="0.270000010728836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ht="16.35" customHeight="1" spans="1:9">
      <c r="A1" s="51" t="s">
        <v>528</v>
      </c>
      <c r="B1" s="51"/>
      <c r="C1" s="51"/>
      <c r="D1" s="93"/>
      <c r="E1" s="93"/>
      <c r="F1" s="94"/>
      <c r="G1" s="94"/>
      <c r="H1" s="94"/>
      <c r="I1" s="99"/>
    </row>
    <row r="2" ht="22.9" customHeight="1" spans="1:9">
      <c r="A2" s="53" t="s">
        <v>45</v>
      </c>
      <c r="B2" s="53"/>
      <c r="C2" s="53"/>
      <c r="D2" s="53"/>
      <c r="E2" s="53"/>
      <c r="F2" s="53"/>
      <c r="G2" s="53"/>
      <c r="H2" s="53"/>
      <c r="I2" s="99" t="s">
        <v>124</v>
      </c>
    </row>
    <row r="3" ht="19.5" customHeight="1" spans="1:9">
      <c r="A3" s="54" t="s">
        <v>70</v>
      </c>
      <c r="B3" s="54"/>
      <c r="C3" s="54"/>
      <c r="D3" s="54"/>
      <c r="E3" s="54"/>
      <c r="F3" s="70"/>
      <c r="G3" s="70"/>
      <c r="H3" s="95" t="s">
        <v>71</v>
      </c>
      <c r="I3" s="100"/>
    </row>
    <row r="4" ht="24.4" customHeight="1" spans="1:9">
      <c r="A4" s="96" t="s">
        <v>74</v>
      </c>
      <c r="B4" s="96"/>
      <c r="C4" s="96"/>
      <c r="D4" s="96"/>
      <c r="E4" s="96"/>
      <c r="F4" s="96" t="s">
        <v>529</v>
      </c>
      <c r="G4" s="96"/>
      <c r="H4" s="96"/>
      <c r="I4" s="101"/>
    </row>
    <row r="5" ht="24.4" customHeight="1" spans="1:9">
      <c r="A5" s="96" t="s">
        <v>146</v>
      </c>
      <c r="B5" s="96"/>
      <c r="C5" s="96"/>
      <c r="D5" s="96" t="s">
        <v>136</v>
      </c>
      <c r="E5" s="96" t="s">
        <v>137</v>
      </c>
      <c r="F5" s="96" t="s">
        <v>125</v>
      </c>
      <c r="G5" s="96" t="s">
        <v>142</v>
      </c>
      <c r="H5" s="96" t="s">
        <v>143</v>
      </c>
      <c r="I5" s="101"/>
    </row>
    <row r="6" ht="24.4" customHeight="1" spans="1:9">
      <c r="A6" s="96" t="s">
        <v>147</v>
      </c>
      <c r="B6" s="96" t="s">
        <v>148</v>
      </c>
      <c r="C6" s="96" t="s">
        <v>149</v>
      </c>
      <c r="D6" s="96"/>
      <c r="E6" s="96"/>
      <c r="F6" s="96"/>
      <c r="G6" s="96"/>
      <c r="H6" s="96"/>
      <c r="I6" s="102"/>
    </row>
    <row r="7" ht="22.9" customHeight="1" spans="1:9">
      <c r="A7" s="57"/>
      <c r="B7" s="57"/>
      <c r="C7" s="57"/>
      <c r="D7" s="57"/>
      <c r="E7" s="57" t="s">
        <v>138</v>
      </c>
      <c r="F7" s="67"/>
      <c r="G7" s="67"/>
      <c r="H7" s="67"/>
      <c r="I7" s="103"/>
    </row>
    <row r="8" ht="22.9" customHeight="1" spans="1:9">
      <c r="A8" s="72"/>
      <c r="B8" s="72"/>
      <c r="C8" s="72"/>
      <c r="D8" s="72"/>
      <c r="E8" s="72" t="s">
        <v>88</v>
      </c>
      <c r="F8" s="68"/>
      <c r="G8" s="68"/>
      <c r="H8" s="68"/>
      <c r="I8" s="101"/>
    </row>
    <row r="9" ht="22.9" customHeight="1" spans="1:9">
      <c r="A9" s="72"/>
      <c r="B9" s="72"/>
      <c r="C9" s="72"/>
      <c r="D9" s="72"/>
      <c r="E9" s="72" t="s">
        <v>88</v>
      </c>
      <c r="F9" s="68"/>
      <c r="G9" s="68"/>
      <c r="H9" s="68"/>
      <c r="I9" s="101"/>
    </row>
    <row r="10" ht="22.9" customHeight="1" spans="1:9">
      <c r="A10" s="72"/>
      <c r="B10" s="72"/>
      <c r="C10" s="72"/>
      <c r="D10" s="72"/>
      <c r="E10" s="72" t="s">
        <v>262</v>
      </c>
      <c r="F10" s="68"/>
      <c r="G10" s="97"/>
      <c r="H10" s="97"/>
      <c r="I10" s="102"/>
    </row>
    <row r="11" ht="9.75" customHeight="1" spans="1:9">
      <c r="A11" s="98"/>
      <c r="B11" s="98"/>
      <c r="C11" s="98"/>
      <c r="D11" s="98"/>
      <c r="E11" s="62"/>
      <c r="F11" s="62"/>
      <c r="G11" s="62"/>
      <c r="H11" s="62"/>
      <c r="I11" s="104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landscape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H14" sqref="H14"/>
    </sheetView>
  </sheetViews>
  <sheetFormatPr defaultColWidth="9" defaultRowHeight="13.5" outlineLevelRow="6" outlineLevelCol="7"/>
  <cols>
    <col min="1" max="8" width="10.625" customWidth="1"/>
  </cols>
  <sheetData>
    <row r="1" spans="1:8">
      <c r="A1" s="11" t="s">
        <v>530</v>
      </c>
      <c r="B1" s="11"/>
      <c r="C1" s="11"/>
      <c r="D1" s="11"/>
      <c r="E1" s="11"/>
      <c r="F1" s="11"/>
      <c r="G1" s="11"/>
      <c r="H1" s="11"/>
    </row>
    <row r="2" ht="18.75" spans="1:8">
      <c r="A2" s="38" t="s">
        <v>47</v>
      </c>
      <c r="B2" s="38"/>
      <c r="C2" s="38"/>
      <c r="D2" s="38"/>
      <c r="E2" s="38"/>
      <c r="F2" s="38"/>
      <c r="G2" s="38"/>
      <c r="H2" s="38"/>
    </row>
    <row r="3" spans="1:8">
      <c r="A3" s="79" t="s">
        <v>88</v>
      </c>
      <c r="B3" s="80"/>
      <c r="C3" s="80"/>
      <c r="D3" s="80"/>
      <c r="E3" s="80"/>
      <c r="F3" s="80"/>
      <c r="G3" s="80"/>
      <c r="H3" s="81" t="s">
        <v>531</v>
      </c>
    </row>
    <row r="4" spans="1:8">
      <c r="A4" s="82" t="s">
        <v>532</v>
      </c>
      <c r="B4" s="82"/>
      <c r="C4" s="82"/>
      <c r="D4" s="82"/>
      <c r="E4" s="82"/>
      <c r="F4" s="82" t="s">
        <v>533</v>
      </c>
      <c r="G4" s="82"/>
      <c r="H4" s="82"/>
    </row>
    <row r="5" spans="1:8">
      <c r="A5" s="83" t="s">
        <v>146</v>
      </c>
      <c r="B5" s="83"/>
      <c r="C5" s="83"/>
      <c r="D5" s="83" t="s">
        <v>136</v>
      </c>
      <c r="E5" s="83" t="s">
        <v>534</v>
      </c>
      <c r="F5" s="83" t="s">
        <v>535</v>
      </c>
      <c r="G5" s="84" t="s">
        <v>142</v>
      </c>
      <c r="H5" s="82" t="s">
        <v>143</v>
      </c>
    </row>
    <row r="6" spans="1:8">
      <c r="A6" s="85" t="s">
        <v>147</v>
      </c>
      <c r="B6" s="86" t="s">
        <v>148</v>
      </c>
      <c r="C6" s="87" t="s">
        <v>149</v>
      </c>
      <c r="D6" s="83"/>
      <c r="E6" s="83"/>
      <c r="F6" s="83"/>
      <c r="G6" s="84"/>
      <c r="H6" s="82"/>
    </row>
    <row r="7" spans="1:8">
      <c r="A7" s="88"/>
      <c r="B7" s="88"/>
      <c r="C7" s="88"/>
      <c r="D7" s="88"/>
      <c r="E7" s="89"/>
      <c r="F7" s="90"/>
      <c r="G7" s="91"/>
      <c r="H7" s="92"/>
    </row>
  </sheetData>
  <mergeCells count="8">
    <mergeCell ref="A4:E4"/>
    <mergeCell ref="F4:H4"/>
    <mergeCell ref="A5:C5"/>
    <mergeCell ref="D5:D6"/>
    <mergeCell ref="E5:E6"/>
    <mergeCell ref="F5:F6"/>
    <mergeCell ref="G5:G6"/>
    <mergeCell ref="H5:H6"/>
  </mergeCells>
  <pageMargins left="0.7" right="0.7" top="0.75" bottom="0.75" header="0.3" footer="0.3"/>
  <pageSetup paperSize="9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pane ySplit="7" topLeftCell="A8" activePane="bottomLeft" state="frozen"/>
      <selection/>
      <selection pane="bottomLeft" activeCell="A3" sqref="A3:B3"/>
    </sheetView>
  </sheetViews>
  <sheetFormatPr defaultColWidth="10" defaultRowHeight="13.5" outlineLevelCol="7"/>
  <cols>
    <col min="1" max="1" width="13.375" customWidth="1"/>
    <col min="2" max="2" width="41" customWidth="1"/>
    <col min="3" max="3" width="15.375" customWidth="1"/>
    <col min="4" max="4" width="20.5" customWidth="1"/>
    <col min="5" max="5" width="10" customWidth="1"/>
    <col min="6" max="6" width="6.125" customWidth="1"/>
    <col min="7" max="7" width="17.625" customWidth="1"/>
    <col min="8" max="8" width="1.5" customWidth="1"/>
    <col min="9" max="10" width="9.75" customWidth="1"/>
  </cols>
  <sheetData>
    <row r="1" ht="16.35" customHeight="1" spans="1:8">
      <c r="A1" s="52" t="s">
        <v>536</v>
      </c>
      <c r="B1" s="52"/>
      <c r="C1" s="52"/>
      <c r="D1" s="52"/>
      <c r="E1" s="52"/>
      <c r="F1" s="52"/>
      <c r="G1" s="69"/>
      <c r="H1" s="76"/>
    </row>
    <row r="2" ht="22.9" customHeight="1" spans="1:8">
      <c r="A2" s="53" t="s">
        <v>537</v>
      </c>
      <c r="B2" s="53"/>
      <c r="C2" s="53"/>
      <c r="D2" s="53"/>
      <c r="E2" s="53"/>
      <c r="F2" s="53"/>
      <c r="G2" s="53"/>
      <c r="H2" s="76"/>
    </row>
    <row r="3" ht="19.5" customHeight="1" spans="1:8">
      <c r="A3" s="54" t="s">
        <v>70</v>
      </c>
      <c r="B3" s="54"/>
      <c r="C3" s="55"/>
      <c r="D3" s="55"/>
      <c r="E3" s="55"/>
      <c r="F3" s="55"/>
      <c r="G3" s="66" t="s">
        <v>71</v>
      </c>
      <c r="H3" s="77"/>
    </row>
    <row r="4" ht="24.4" customHeight="1" spans="1:8">
      <c r="A4" s="56" t="s">
        <v>74</v>
      </c>
      <c r="B4" s="56"/>
      <c r="C4" s="56"/>
      <c r="D4" s="56"/>
      <c r="E4" s="56" t="s">
        <v>538</v>
      </c>
      <c r="F4" s="56" t="s">
        <v>539</v>
      </c>
      <c r="G4" s="56" t="s">
        <v>540</v>
      </c>
      <c r="H4" s="63"/>
    </row>
    <row r="5" ht="24.4" customHeight="1" spans="1:7">
      <c r="A5" s="56" t="s">
        <v>136</v>
      </c>
      <c r="B5" s="56" t="s">
        <v>137</v>
      </c>
      <c r="C5" s="56" t="s">
        <v>541</v>
      </c>
      <c r="D5" s="56" t="s">
        <v>542</v>
      </c>
      <c r="E5" s="56"/>
      <c r="F5" s="56"/>
      <c r="G5" s="56"/>
    </row>
    <row r="6" ht="24.4" customHeight="1" spans="1:8">
      <c r="A6" s="56"/>
      <c r="B6" s="56"/>
      <c r="C6" s="56"/>
      <c r="D6" s="56"/>
      <c r="E6" s="56"/>
      <c r="F6" s="56"/>
      <c r="G6" s="56"/>
      <c r="H6" s="63"/>
    </row>
    <row r="7" ht="52.7" customHeight="1" spans="1:8">
      <c r="A7" s="56"/>
      <c r="B7" s="56"/>
      <c r="C7" s="56"/>
      <c r="D7" s="56"/>
      <c r="E7" s="56"/>
      <c r="F7" s="56"/>
      <c r="G7" s="56"/>
      <c r="H7" s="63"/>
    </row>
    <row r="8" ht="22.9" customHeight="1" spans="1:8">
      <c r="A8" s="57"/>
      <c r="B8" s="57" t="s">
        <v>138</v>
      </c>
      <c r="C8" s="57"/>
      <c r="D8" s="57"/>
      <c r="E8" s="57"/>
      <c r="F8" s="57"/>
      <c r="G8" s="67">
        <v>15</v>
      </c>
      <c r="H8" s="63"/>
    </row>
    <row r="9" ht="22.9" customHeight="1" spans="1:8">
      <c r="A9" s="59"/>
      <c r="B9" s="59" t="s">
        <v>88</v>
      </c>
      <c r="C9" s="59"/>
      <c r="D9" s="59"/>
      <c r="E9" s="59"/>
      <c r="F9" s="59"/>
      <c r="G9" s="68">
        <v>15</v>
      </c>
      <c r="H9" s="63"/>
    </row>
    <row r="10" ht="22.9" customHeight="1" spans="1:8">
      <c r="A10" s="59"/>
      <c r="B10" s="59" t="s">
        <v>366</v>
      </c>
      <c r="C10" s="59"/>
      <c r="D10" s="59"/>
      <c r="E10" s="59"/>
      <c r="F10" s="59"/>
      <c r="G10" s="68">
        <v>15</v>
      </c>
      <c r="H10" s="63"/>
    </row>
    <row r="11" ht="22.9" customHeight="1" spans="1:8">
      <c r="A11" s="59" t="s">
        <v>139</v>
      </c>
      <c r="B11" s="59" t="s">
        <v>543</v>
      </c>
      <c r="C11" s="59" t="s">
        <v>544</v>
      </c>
      <c r="D11" s="59" t="s">
        <v>545</v>
      </c>
      <c r="E11" s="78">
        <v>1</v>
      </c>
      <c r="F11" s="71" t="s">
        <v>546</v>
      </c>
      <c r="G11" s="68">
        <v>2.5</v>
      </c>
      <c r="H11" s="63"/>
    </row>
    <row r="12" ht="22.9" customHeight="1" spans="1:8">
      <c r="A12" s="59" t="s">
        <v>139</v>
      </c>
      <c r="B12" s="59" t="s">
        <v>543</v>
      </c>
      <c r="C12" s="59" t="s">
        <v>544</v>
      </c>
      <c r="D12" s="59" t="s">
        <v>545</v>
      </c>
      <c r="E12" s="78">
        <v>2</v>
      </c>
      <c r="F12" s="71" t="s">
        <v>546</v>
      </c>
      <c r="G12" s="68">
        <v>4</v>
      </c>
      <c r="H12" s="63"/>
    </row>
    <row r="13" ht="22.9" customHeight="1" spans="1:8">
      <c r="A13" s="59" t="s">
        <v>139</v>
      </c>
      <c r="B13" s="59" t="s">
        <v>543</v>
      </c>
      <c r="C13" s="59" t="s">
        <v>547</v>
      </c>
      <c r="D13" s="59" t="s">
        <v>548</v>
      </c>
      <c r="E13" s="78">
        <v>10</v>
      </c>
      <c r="F13" s="71" t="s">
        <v>546</v>
      </c>
      <c r="G13" s="68">
        <v>5</v>
      </c>
      <c r="H13" s="63"/>
    </row>
    <row r="14" ht="22.9" customHeight="1" spans="1:8">
      <c r="A14" s="59" t="s">
        <v>139</v>
      </c>
      <c r="B14" s="59" t="s">
        <v>543</v>
      </c>
      <c r="C14" s="59" t="s">
        <v>549</v>
      </c>
      <c r="D14" s="59" t="s">
        <v>550</v>
      </c>
      <c r="E14" s="78">
        <v>10</v>
      </c>
      <c r="F14" s="71" t="s">
        <v>546</v>
      </c>
      <c r="G14" s="68">
        <v>3.5</v>
      </c>
      <c r="H14" s="63"/>
    </row>
    <row r="15" ht="9.75" customHeight="1" spans="1:8">
      <c r="A15" s="61"/>
      <c r="B15" s="62"/>
      <c r="C15" s="62"/>
      <c r="D15" s="62"/>
      <c r="E15" s="62"/>
      <c r="F15" s="62"/>
      <c r="G15" s="62"/>
      <c r="H15" s="65"/>
    </row>
  </sheetData>
  <mergeCells count="10">
    <mergeCell ref="A2:G2"/>
    <mergeCell ref="A3:B3"/>
    <mergeCell ref="A4:D4"/>
    <mergeCell ref="A5:A7"/>
    <mergeCell ref="B5:B7"/>
    <mergeCell ref="C5:C7"/>
    <mergeCell ref="D5:D7"/>
    <mergeCell ref="E4:E7"/>
    <mergeCell ref="F4:F7"/>
    <mergeCell ref="G4:G7"/>
  </mergeCells>
  <pageMargins left="0.75" right="0.75" top="0.270000010728836" bottom="0.270000010728836" header="0" footer="0"/>
  <pageSetup paperSize="9" orientation="landscape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 outlineLevelCol="6"/>
  <cols>
    <col min="1" max="3" width="6.125" customWidth="1"/>
    <col min="4" max="4" width="13.375" customWidth="1"/>
    <col min="5" max="5" width="48.125" customWidth="1"/>
    <col min="6" max="6" width="42.75" customWidth="1"/>
    <col min="7" max="7" width="1.5" customWidth="1"/>
    <col min="8" max="9" width="9.75" customWidth="1"/>
  </cols>
  <sheetData>
    <row r="1" ht="16.35" customHeight="1" spans="1:7">
      <c r="A1" s="51" t="s">
        <v>551</v>
      </c>
      <c r="B1" s="51"/>
      <c r="C1" s="51"/>
      <c r="E1" s="52"/>
      <c r="F1" s="69"/>
      <c r="G1" s="63"/>
    </row>
    <row r="2" ht="22.9" customHeight="1" spans="1:7">
      <c r="A2" s="53" t="s">
        <v>51</v>
      </c>
      <c r="B2" s="53"/>
      <c r="C2" s="53"/>
      <c r="D2" s="53"/>
      <c r="E2" s="53"/>
      <c r="F2" s="53"/>
      <c r="G2" s="63"/>
    </row>
    <row r="3" ht="19.5" customHeight="1" spans="1:7">
      <c r="A3" s="54" t="s">
        <v>70</v>
      </c>
      <c r="B3" s="54"/>
      <c r="C3" s="54"/>
      <c r="D3" s="54"/>
      <c r="E3" s="54"/>
      <c r="F3" s="66" t="s">
        <v>71</v>
      </c>
      <c r="G3" s="63"/>
    </row>
    <row r="4" ht="24.4" customHeight="1" spans="1:6">
      <c r="A4" s="56" t="s">
        <v>74</v>
      </c>
      <c r="B4" s="56"/>
      <c r="C4" s="56"/>
      <c r="D4" s="56"/>
      <c r="E4" s="56"/>
      <c r="F4" s="56" t="s">
        <v>552</v>
      </c>
    </row>
    <row r="5" ht="24.4" customHeight="1" spans="1:7">
      <c r="A5" s="56" t="s">
        <v>146</v>
      </c>
      <c r="B5" s="56"/>
      <c r="C5" s="56"/>
      <c r="D5" s="56" t="s">
        <v>136</v>
      </c>
      <c r="E5" s="56" t="s">
        <v>298</v>
      </c>
      <c r="F5" s="56"/>
      <c r="G5" s="63"/>
    </row>
    <row r="6" ht="52.7" customHeight="1" spans="1:7">
      <c r="A6" s="56" t="s">
        <v>147</v>
      </c>
      <c r="B6" s="56" t="s">
        <v>148</v>
      </c>
      <c r="C6" s="56" t="s">
        <v>149</v>
      </c>
      <c r="D6" s="56"/>
      <c r="E6" s="56"/>
      <c r="F6" s="56"/>
      <c r="G6" s="63"/>
    </row>
    <row r="7" ht="22.9" customHeight="1" spans="1:7">
      <c r="A7" s="57"/>
      <c r="B7" s="57"/>
      <c r="C7" s="57"/>
      <c r="D7" s="57"/>
      <c r="E7" s="57" t="s">
        <v>138</v>
      </c>
      <c r="F7" s="67"/>
      <c r="G7" s="63"/>
    </row>
    <row r="8" ht="22.9" customHeight="1" spans="1:7">
      <c r="A8" s="71" t="s">
        <v>88</v>
      </c>
      <c r="B8" s="71" t="s">
        <v>88</v>
      </c>
      <c r="C8" s="71" t="s">
        <v>88</v>
      </c>
      <c r="D8" s="59"/>
      <c r="E8" s="59" t="s">
        <v>88</v>
      </c>
      <c r="F8" s="68"/>
      <c r="G8" s="63"/>
    </row>
    <row r="9" ht="22.9" customHeight="1" spans="1:7">
      <c r="A9" s="71" t="s">
        <v>88</v>
      </c>
      <c r="B9" s="71" t="s">
        <v>88</v>
      </c>
      <c r="C9" s="71" t="s">
        <v>88</v>
      </c>
      <c r="D9" s="59"/>
      <c r="E9" s="59" t="s">
        <v>262</v>
      </c>
      <c r="F9" s="68"/>
      <c r="G9" s="63"/>
    </row>
    <row r="10" ht="22.9" customHeight="1" spans="1:7">
      <c r="A10" s="73" t="s">
        <v>88</v>
      </c>
      <c r="B10" s="73" t="s">
        <v>88</v>
      </c>
      <c r="C10" s="73" t="s">
        <v>88</v>
      </c>
      <c r="D10" s="74"/>
      <c r="E10" s="74" t="s">
        <v>553</v>
      </c>
      <c r="F10" s="75"/>
      <c r="G10" s="63"/>
    </row>
    <row r="11" ht="9.75" customHeight="1" spans="1:7">
      <c r="A11" s="62"/>
      <c r="B11" s="62"/>
      <c r="C11" s="62"/>
      <c r="D11" s="61"/>
      <c r="E11" s="62"/>
      <c r="F11" s="62"/>
      <c r="G11" s="65"/>
    </row>
  </sheetData>
  <mergeCells count="8">
    <mergeCell ref="A1:C1"/>
    <mergeCell ref="A2:F2"/>
    <mergeCell ref="A3:E3"/>
    <mergeCell ref="A4:E4"/>
    <mergeCell ref="A5:C5"/>
    <mergeCell ref="D5:D6"/>
    <mergeCell ref="E5:E6"/>
    <mergeCell ref="F4:F6"/>
  </mergeCells>
  <pageMargins left="0.75" right="0.75" top="0.270000010728836" bottom="0.270000010728836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pane ySplit="5" topLeftCell="A6" activePane="bottomLeft" state="frozen"/>
      <selection/>
      <selection pane="bottomLeft" activeCell="G11" sqref="G11"/>
    </sheetView>
  </sheetViews>
  <sheetFormatPr defaultColWidth="10" defaultRowHeight="13.5" outlineLevelCol="3"/>
  <cols>
    <col min="1" max="1" width="41.625" customWidth="1"/>
    <col min="2" max="2" width="22.625" customWidth="1"/>
    <col min="3" max="3" width="41.625" customWidth="1"/>
    <col min="4" max="4" width="22.625" customWidth="1"/>
    <col min="5" max="8" width="9.75" customWidth="1"/>
  </cols>
  <sheetData>
    <row r="1" ht="16.35" customHeight="1" spans="1:4">
      <c r="A1" s="51" t="s">
        <v>68</v>
      </c>
      <c r="C1" s="113"/>
      <c r="D1" s="113" t="s">
        <v>69</v>
      </c>
    </row>
    <row r="2" ht="21" customHeight="1" spans="1:4">
      <c r="A2" s="114" t="s">
        <v>6</v>
      </c>
      <c r="B2" s="114"/>
      <c r="C2" s="114"/>
      <c r="D2" s="114"/>
    </row>
    <row r="3" ht="19.5" customHeight="1" spans="1:4">
      <c r="A3" s="54" t="s">
        <v>70</v>
      </c>
      <c r="C3" s="93"/>
      <c r="D3" s="121" t="s">
        <v>71</v>
      </c>
    </row>
    <row r="4" ht="14.1" customHeight="1" spans="1:4">
      <c r="A4" s="122" t="s">
        <v>72</v>
      </c>
      <c r="B4" s="123"/>
      <c r="C4" s="96" t="s">
        <v>73</v>
      </c>
      <c r="D4" s="96"/>
    </row>
    <row r="5" ht="14.1" customHeight="1" spans="1:4">
      <c r="A5" s="96" t="s">
        <v>74</v>
      </c>
      <c r="B5" s="96" t="s">
        <v>75</v>
      </c>
      <c r="C5" s="96" t="s">
        <v>74</v>
      </c>
      <c r="D5" s="96" t="s">
        <v>75</v>
      </c>
    </row>
    <row r="6" ht="14.1" customHeight="1" spans="1:4">
      <c r="A6" s="59" t="s">
        <v>76</v>
      </c>
      <c r="B6" s="68">
        <v>1974.69</v>
      </c>
      <c r="C6" s="59" t="s">
        <v>77</v>
      </c>
      <c r="D6" s="68"/>
    </row>
    <row r="7" ht="12.95" customHeight="1" spans="1:4">
      <c r="A7" s="59" t="s">
        <v>78</v>
      </c>
      <c r="B7" s="68"/>
      <c r="C7" s="59" t="s">
        <v>79</v>
      </c>
      <c r="D7" s="68"/>
    </row>
    <row r="8" ht="12.95" customHeight="1" spans="1:4">
      <c r="A8" s="59" t="s">
        <v>80</v>
      </c>
      <c r="B8" s="68"/>
      <c r="C8" s="59" t="s">
        <v>81</v>
      </c>
      <c r="D8" s="68"/>
    </row>
    <row r="9" ht="14.1" customHeight="1" spans="1:4">
      <c r="A9" s="59" t="s">
        <v>82</v>
      </c>
      <c r="B9" s="68"/>
      <c r="C9" s="59" t="s">
        <v>83</v>
      </c>
      <c r="D9" s="68">
        <v>1250.91</v>
      </c>
    </row>
    <row r="10" ht="12.95" customHeight="1" spans="1:4">
      <c r="A10" s="59" t="s">
        <v>84</v>
      </c>
      <c r="B10" s="68"/>
      <c r="C10" s="59" t="s">
        <v>85</v>
      </c>
      <c r="D10" s="68"/>
    </row>
    <row r="11" ht="12.95" customHeight="1" spans="1:4">
      <c r="A11" s="59" t="s">
        <v>86</v>
      </c>
      <c r="B11" s="68"/>
      <c r="C11" s="59" t="s">
        <v>87</v>
      </c>
      <c r="D11" s="68"/>
    </row>
    <row r="12" ht="12.95" customHeight="1" spans="1:4">
      <c r="A12" s="59" t="s">
        <v>88</v>
      </c>
      <c r="B12" s="68"/>
      <c r="C12" s="59" t="s">
        <v>89</v>
      </c>
      <c r="D12" s="68"/>
    </row>
    <row r="13" ht="14.1" customHeight="1" spans="1:4">
      <c r="A13" s="59" t="s">
        <v>88</v>
      </c>
      <c r="B13" s="68"/>
      <c r="C13" s="59" t="s">
        <v>90</v>
      </c>
      <c r="D13" s="68">
        <v>564.99</v>
      </c>
    </row>
    <row r="14" ht="14.1" customHeight="1" spans="1:4">
      <c r="A14" s="59" t="s">
        <v>88</v>
      </c>
      <c r="B14" s="68"/>
      <c r="C14" s="59" t="s">
        <v>91</v>
      </c>
      <c r="D14" s="68"/>
    </row>
    <row r="15" ht="14.1" customHeight="1" spans="1:4">
      <c r="A15" s="59" t="s">
        <v>88</v>
      </c>
      <c r="B15" s="68"/>
      <c r="C15" s="59" t="s">
        <v>92</v>
      </c>
      <c r="D15" s="68">
        <v>43.32</v>
      </c>
    </row>
    <row r="16" ht="14.1" customHeight="1" spans="1:4">
      <c r="A16" s="59" t="s">
        <v>88</v>
      </c>
      <c r="B16" s="68"/>
      <c r="C16" s="59" t="s">
        <v>93</v>
      </c>
      <c r="D16" s="68"/>
    </row>
    <row r="17" ht="14.1" customHeight="1" spans="1:4">
      <c r="A17" s="59" t="s">
        <v>88</v>
      </c>
      <c r="B17" s="68"/>
      <c r="C17" s="59" t="s">
        <v>94</v>
      </c>
      <c r="D17" s="68"/>
    </row>
    <row r="18" ht="14.1" customHeight="1" spans="1:4">
      <c r="A18" s="59" t="s">
        <v>88</v>
      </c>
      <c r="B18" s="68"/>
      <c r="C18" s="59" t="s">
        <v>95</v>
      </c>
      <c r="D18" s="68">
        <v>3</v>
      </c>
    </row>
    <row r="19" ht="12.95" customHeight="1" spans="1:4">
      <c r="A19" s="59" t="s">
        <v>88</v>
      </c>
      <c r="B19" s="68"/>
      <c r="C19" s="59" t="s">
        <v>96</v>
      </c>
      <c r="D19" s="68"/>
    </row>
    <row r="20" ht="12.95" customHeight="1" spans="1:4">
      <c r="A20" s="59" t="s">
        <v>88</v>
      </c>
      <c r="B20" s="68"/>
      <c r="C20" s="59" t="s">
        <v>97</v>
      </c>
      <c r="D20" s="68"/>
    </row>
    <row r="21" ht="12.95" customHeight="1" spans="1:4">
      <c r="A21" s="59" t="s">
        <v>88</v>
      </c>
      <c r="B21" s="68"/>
      <c r="C21" s="59" t="s">
        <v>98</v>
      </c>
      <c r="D21" s="68"/>
    </row>
    <row r="22" ht="12.95" customHeight="1" spans="1:4">
      <c r="A22" s="59" t="s">
        <v>88</v>
      </c>
      <c r="B22" s="68"/>
      <c r="C22" s="59" t="s">
        <v>99</v>
      </c>
      <c r="D22" s="68"/>
    </row>
    <row r="23" ht="12.95" customHeight="1" spans="1:4">
      <c r="A23" s="59" t="s">
        <v>88</v>
      </c>
      <c r="B23" s="68"/>
      <c r="C23" s="59" t="s">
        <v>100</v>
      </c>
      <c r="D23" s="68"/>
    </row>
    <row r="24" ht="12.95" customHeight="1" spans="1:4">
      <c r="A24" s="59" t="s">
        <v>88</v>
      </c>
      <c r="B24" s="68"/>
      <c r="C24" s="59" t="s">
        <v>101</v>
      </c>
      <c r="D24" s="68"/>
    </row>
    <row r="25" ht="14.1" customHeight="1" spans="1:4">
      <c r="A25" s="59" t="s">
        <v>88</v>
      </c>
      <c r="B25" s="68"/>
      <c r="C25" s="59" t="s">
        <v>102</v>
      </c>
      <c r="D25" s="68">
        <v>112.48</v>
      </c>
    </row>
    <row r="26" ht="12.95" customHeight="1" spans="1:4">
      <c r="A26" s="59" t="s">
        <v>88</v>
      </c>
      <c r="B26" s="68"/>
      <c r="C26" s="59" t="s">
        <v>103</v>
      </c>
      <c r="D26" s="68"/>
    </row>
    <row r="27" ht="12.95" customHeight="1" spans="1:4">
      <c r="A27" s="59" t="s">
        <v>88</v>
      </c>
      <c r="B27" s="68"/>
      <c r="C27" s="59" t="s">
        <v>104</v>
      </c>
      <c r="D27" s="68"/>
    </row>
    <row r="28" ht="12.95" customHeight="1" spans="1:4">
      <c r="A28" s="59" t="s">
        <v>88</v>
      </c>
      <c r="B28" s="68"/>
      <c r="C28" s="59" t="s">
        <v>105</v>
      </c>
      <c r="D28" s="68"/>
    </row>
    <row r="29" ht="12.95" customHeight="1" spans="1:4">
      <c r="A29" s="59" t="s">
        <v>88</v>
      </c>
      <c r="B29" s="68"/>
      <c r="C29" s="59" t="s">
        <v>106</v>
      </c>
      <c r="D29" s="68"/>
    </row>
    <row r="30" ht="12.95" customHeight="1" spans="1:4">
      <c r="A30" s="59" t="s">
        <v>88</v>
      </c>
      <c r="B30" s="68"/>
      <c r="C30" s="59" t="s">
        <v>107</v>
      </c>
      <c r="D30" s="68"/>
    </row>
    <row r="31" ht="12.95" customHeight="1" spans="1:4">
      <c r="A31" s="59" t="s">
        <v>88</v>
      </c>
      <c r="B31" s="68"/>
      <c r="C31" s="59" t="s">
        <v>108</v>
      </c>
      <c r="D31" s="68"/>
    </row>
    <row r="32" ht="12.95" customHeight="1" spans="1:4">
      <c r="A32" s="59" t="s">
        <v>88</v>
      </c>
      <c r="B32" s="68"/>
      <c r="C32" s="59" t="s">
        <v>109</v>
      </c>
      <c r="D32" s="68"/>
    </row>
    <row r="33" ht="12.95" customHeight="1" spans="1:4">
      <c r="A33" s="59" t="s">
        <v>88</v>
      </c>
      <c r="B33" s="68"/>
      <c r="C33" s="59" t="s">
        <v>110</v>
      </c>
      <c r="D33" s="68"/>
    </row>
    <row r="34" ht="12.95" customHeight="1" spans="1:4">
      <c r="A34" s="59" t="s">
        <v>88</v>
      </c>
      <c r="B34" s="68"/>
      <c r="C34" s="59" t="s">
        <v>111</v>
      </c>
      <c r="D34" s="68"/>
    </row>
    <row r="35" ht="12.95" customHeight="1" spans="1:4">
      <c r="A35" s="59" t="s">
        <v>88</v>
      </c>
      <c r="B35" s="68"/>
      <c r="C35" s="59" t="s">
        <v>112</v>
      </c>
      <c r="D35" s="68"/>
    </row>
    <row r="36" ht="14.1" customHeight="1" spans="1:4">
      <c r="A36" s="57" t="s">
        <v>113</v>
      </c>
      <c r="B36" s="67">
        <v>1974.69</v>
      </c>
      <c r="C36" s="57" t="s">
        <v>114</v>
      </c>
      <c r="D36" s="67">
        <v>1974.69</v>
      </c>
    </row>
    <row r="37" ht="14.1" customHeight="1" spans="1:4">
      <c r="A37" s="59" t="s">
        <v>115</v>
      </c>
      <c r="B37" s="68"/>
      <c r="C37" s="59" t="s">
        <v>116</v>
      </c>
      <c r="D37" s="68"/>
    </row>
    <row r="38" ht="14.1" customHeight="1" spans="1:4">
      <c r="A38" s="59" t="s">
        <v>117</v>
      </c>
      <c r="B38" s="68"/>
      <c r="C38" s="59" t="s">
        <v>118</v>
      </c>
      <c r="D38" s="68"/>
    </row>
    <row r="39" ht="14.1" customHeight="1" spans="1:4">
      <c r="A39" s="124"/>
      <c r="B39" s="124"/>
      <c r="C39" s="59" t="s">
        <v>119</v>
      </c>
      <c r="D39" s="68"/>
    </row>
    <row r="40" ht="14.1" customHeight="1" spans="1:4">
      <c r="A40" s="57" t="s">
        <v>120</v>
      </c>
      <c r="B40" s="67">
        <v>1974.69</v>
      </c>
      <c r="C40" s="57" t="s">
        <v>121</v>
      </c>
      <c r="D40" s="67">
        <v>1974.69</v>
      </c>
    </row>
  </sheetData>
  <mergeCells count="3">
    <mergeCell ref="A2:D2"/>
    <mergeCell ref="A4:B4"/>
    <mergeCell ref="C4:D4"/>
  </mergeCells>
  <pageMargins left="0.75" right="0.75" top="0.270000010728836" bottom="0.270000010728836" header="0" footer="0"/>
  <pageSetup paperSize="9" orientation="landscape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pane ySplit="6" topLeftCell="A7" activePane="bottomLeft" state="frozen"/>
      <selection/>
      <selection pane="bottomLeft" activeCell="G1" sqref="A$1:T$1048576"/>
    </sheetView>
  </sheetViews>
  <sheetFormatPr defaultColWidth="10" defaultRowHeight="13.5"/>
  <cols>
    <col min="1" max="1" width="3" customWidth="1"/>
    <col min="2" max="2" width="3.5" customWidth="1"/>
    <col min="3" max="3" width="3.125" customWidth="1"/>
    <col min="4" max="4" width="5.625" customWidth="1"/>
    <col min="5" max="5" width="13.75" customWidth="1"/>
    <col min="6" max="6" width="5.25" customWidth="1"/>
    <col min="7" max="20" width="6.625" customWidth="1"/>
    <col min="21" max="21" width="1.5" customWidth="1"/>
    <col min="22" max="24" width="9.75" customWidth="1"/>
  </cols>
  <sheetData>
    <row r="1" ht="16.35" customHeight="1" spans="1:21">
      <c r="A1" s="51" t="s">
        <v>554</v>
      </c>
      <c r="B1" s="51"/>
      <c r="C1" s="51"/>
      <c r="E1" s="52"/>
      <c r="F1" s="52"/>
      <c r="G1" s="69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63"/>
    </row>
    <row r="2" ht="22.9" customHeight="1" spans="1:21">
      <c r="A2" s="53" t="s">
        <v>53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63"/>
    </row>
    <row r="3" ht="19.5" customHeight="1" spans="1:21">
      <c r="A3" s="54" t="s">
        <v>70</v>
      </c>
      <c r="B3" s="54"/>
      <c r="C3" s="54"/>
      <c r="D3" s="54"/>
      <c r="E3" s="54"/>
      <c r="F3" s="54"/>
      <c r="G3" s="70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66" t="s">
        <v>71</v>
      </c>
      <c r="T3" s="66"/>
      <c r="U3" s="63"/>
    </row>
    <row r="4" ht="24.4" customHeight="1" spans="1:20">
      <c r="A4" s="56" t="s">
        <v>74</v>
      </c>
      <c r="B4" s="56"/>
      <c r="C4" s="56"/>
      <c r="D4" s="56"/>
      <c r="E4" s="56"/>
      <c r="F4" s="56" t="s">
        <v>357</v>
      </c>
      <c r="G4" s="56" t="s">
        <v>555</v>
      </c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</row>
    <row r="5" ht="24.4" customHeight="1" spans="1:21">
      <c r="A5" s="56" t="s">
        <v>146</v>
      </c>
      <c r="B5" s="56"/>
      <c r="C5" s="56"/>
      <c r="D5" s="56" t="s">
        <v>136</v>
      </c>
      <c r="E5" s="56" t="s">
        <v>298</v>
      </c>
      <c r="F5" s="56"/>
      <c r="G5" s="56" t="s">
        <v>556</v>
      </c>
      <c r="H5" s="56"/>
      <c r="I5" s="56"/>
      <c r="J5" s="56"/>
      <c r="K5" s="56" t="s">
        <v>557</v>
      </c>
      <c r="L5" s="56" t="s">
        <v>558</v>
      </c>
      <c r="M5" s="56" t="s">
        <v>360</v>
      </c>
      <c r="N5" s="56"/>
      <c r="O5" s="56"/>
      <c r="P5" s="56"/>
      <c r="Q5" s="56"/>
      <c r="R5" s="56"/>
      <c r="S5" s="56"/>
      <c r="T5" s="56"/>
      <c r="U5" s="63"/>
    </row>
    <row r="6" ht="53.45" customHeight="1" spans="1:21">
      <c r="A6" s="56" t="s">
        <v>147</v>
      </c>
      <c r="B6" s="56" t="s">
        <v>148</v>
      </c>
      <c r="C6" s="56" t="s">
        <v>149</v>
      </c>
      <c r="D6" s="56"/>
      <c r="E6" s="56"/>
      <c r="F6" s="56"/>
      <c r="G6" s="56" t="s">
        <v>365</v>
      </c>
      <c r="H6" s="56" t="s">
        <v>361</v>
      </c>
      <c r="I6" s="56" t="s">
        <v>362</v>
      </c>
      <c r="J6" s="56" t="s">
        <v>363</v>
      </c>
      <c r="K6" s="56"/>
      <c r="L6" s="56"/>
      <c r="M6" s="56" t="s">
        <v>365</v>
      </c>
      <c r="N6" s="56" t="s">
        <v>559</v>
      </c>
      <c r="O6" s="56" t="s">
        <v>560</v>
      </c>
      <c r="P6" s="56" t="s">
        <v>561</v>
      </c>
      <c r="Q6" s="56" t="s">
        <v>562</v>
      </c>
      <c r="R6" s="56" t="s">
        <v>563</v>
      </c>
      <c r="S6" s="56" t="s">
        <v>564</v>
      </c>
      <c r="T6" s="56" t="s">
        <v>565</v>
      </c>
      <c r="U6" s="63"/>
    </row>
    <row r="7" ht="22.9" customHeight="1" spans="1:21">
      <c r="A7" s="57"/>
      <c r="B7" s="57"/>
      <c r="C7" s="57"/>
      <c r="D7" s="57"/>
      <c r="E7" s="57" t="s">
        <v>138</v>
      </c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3"/>
    </row>
    <row r="8" ht="22.9" customHeight="1" spans="1:21">
      <c r="A8" s="71" t="s">
        <v>88</v>
      </c>
      <c r="B8" s="71" t="s">
        <v>88</v>
      </c>
      <c r="C8" s="71" t="s">
        <v>88</v>
      </c>
      <c r="D8" s="59"/>
      <c r="E8" s="59" t="s">
        <v>88</v>
      </c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3"/>
    </row>
    <row r="9" ht="22.9" customHeight="1" spans="1:21">
      <c r="A9" s="71" t="s">
        <v>88</v>
      </c>
      <c r="B9" s="71" t="s">
        <v>88</v>
      </c>
      <c r="C9" s="71" t="s">
        <v>88</v>
      </c>
      <c r="D9" s="59"/>
      <c r="E9" s="72" t="s">
        <v>262</v>
      </c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3"/>
    </row>
    <row r="10" ht="22.9" customHeight="1" spans="1:21">
      <c r="A10" s="72"/>
      <c r="B10" s="72"/>
      <c r="C10" s="72"/>
      <c r="D10" s="59"/>
      <c r="E10" s="72" t="s">
        <v>553</v>
      </c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3"/>
    </row>
    <row r="11" ht="9.75" customHeight="1" spans="1:21">
      <c r="A11" s="62"/>
      <c r="B11" s="62"/>
      <c r="C11" s="62"/>
      <c r="D11" s="61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5"/>
    </row>
  </sheetData>
  <mergeCells count="14">
    <mergeCell ref="A1:C1"/>
    <mergeCell ref="A2:T2"/>
    <mergeCell ref="A3:E3"/>
    <mergeCell ref="S3:T3"/>
    <mergeCell ref="A4:E4"/>
    <mergeCell ref="G4:T4"/>
    <mergeCell ref="A5:C5"/>
    <mergeCell ref="G5:J5"/>
    <mergeCell ref="M5:T5"/>
    <mergeCell ref="D5:D6"/>
    <mergeCell ref="E5:E6"/>
    <mergeCell ref="F4:F6"/>
    <mergeCell ref="K5:K6"/>
    <mergeCell ref="L5:L6"/>
  </mergeCells>
  <pageMargins left="0.75" right="0.75" top="0.270000010728836" bottom="0.270000010728836" header="0" footer="0"/>
  <pageSetup paperSize="9" orientation="landscape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pane ySplit="7" topLeftCell="A8" activePane="bottomLeft" state="frozen"/>
      <selection/>
      <selection pane="bottomLeft" activeCell="V5" sqref="V5"/>
    </sheetView>
  </sheetViews>
  <sheetFormatPr defaultColWidth="10" defaultRowHeight="13.5"/>
  <cols>
    <col min="1" max="1" width="4.25" customWidth="1"/>
    <col min="2" max="2" width="2.875" customWidth="1"/>
    <col min="3" max="3" width="3" customWidth="1"/>
    <col min="4" max="4" width="9.375" customWidth="1"/>
    <col min="5" max="5" width="12.625" customWidth="1"/>
    <col min="6" max="20" width="6.625" customWidth="1"/>
    <col min="21" max="23" width="9.75" customWidth="1"/>
  </cols>
  <sheetData>
    <row r="1" ht="16.35" customHeight="1" spans="1:20">
      <c r="A1" s="51" t="s">
        <v>566</v>
      </c>
      <c r="B1" s="51"/>
      <c r="C1" s="51"/>
      <c r="E1" s="52"/>
      <c r="F1" s="52"/>
      <c r="G1" s="69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</row>
    <row r="2" ht="22.9" customHeight="1" spans="1:20">
      <c r="A2" s="53" t="s">
        <v>567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</row>
    <row r="3" ht="19.5" customHeight="1" spans="1:20">
      <c r="A3" s="54" t="s">
        <v>70</v>
      </c>
      <c r="B3" s="54"/>
      <c r="C3" s="54"/>
      <c r="D3" s="54"/>
      <c r="E3" s="54"/>
      <c r="F3" s="54"/>
      <c r="G3" s="70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66" t="s">
        <v>71</v>
      </c>
      <c r="T3" s="66"/>
    </row>
    <row r="4" ht="24.4" customHeight="1" spans="1:20">
      <c r="A4" s="56" t="s">
        <v>74</v>
      </c>
      <c r="B4" s="56"/>
      <c r="C4" s="56"/>
      <c r="D4" s="56"/>
      <c r="E4" s="56"/>
      <c r="F4" s="56" t="s">
        <v>568</v>
      </c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</row>
    <row r="5" ht="24.4" customHeight="1" spans="1:20">
      <c r="A5" s="56" t="s">
        <v>146</v>
      </c>
      <c r="B5" s="56"/>
      <c r="C5" s="56"/>
      <c r="D5" s="56" t="s">
        <v>136</v>
      </c>
      <c r="E5" s="56" t="s">
        <v>298</v>
      </c>
      <c r="F5" s="56" t="s">
        <v>125</v>
      </c>
      <c r="G5" s="56" t="s">
        <v>556</v>
      </c>
      <c r="H5" s="56"/>
      <c r="I5" s="56"/>
      <c r="J5" s="56"/>
      <c r="K5" s="56" t="s">
        <v>557</v>
      </c>
      <c r="L5" s="56" t="s">
        <v>558</v>
      </c>
      <c r="M5" s="56" t="s">
        <v>360</v>
      </c>
      <c r="N5" s="56"/>
      <c r="O5" s="56"/>
      <c r="P5" s="56"/>
      <c r="Q5" s="56"/>
      <c r="R5" s="56"/>
      <c r="S5" s="56"/>
      <c r="T5" s="56"/>
    </row>
    <row r="6" ht="24.4" customHeight="1" spans="1:20">
      <c r="A6" s="56"/>
      <c r="B6" s="56"/>
      <c r="C6" s="56"/>
      <c r="D6" s="56"/>
      <c r="E6" s="56"/>
      <c r="F6" s="56"/>
      <c r="G6" s="56" t="s">
        <v>365</v>
      </c>
      <c r="H6" s="56" t="s">
        <v>361</v>
      </c>
      <c r="I6" s="56" t="s">
        <v>362</v>
      </c>
      <c r="J6" s="56" t="s">
        <v>363</v>
      </c>
      <c r="K6" s="56"/>
      <c r="L6" s="56"/>
      <c r="M6" s="56" t="s">
        <v>365</v>
      </c>
      <c r="N6" s="56" t="s">
        <v>569</v>
      </c>
      <c r="O6" s="56"/>
      <c r="P6" s="56"/>
      <c r="Q6" s="56"/>
      <c r="R6" s="56"/>
      <c r="S6" s="56" t="s">
        <v>570</v>
      </c>
      <c r="T6" s="56" t="s">
        <v>571</v>
      </c>
    </row>
    <row r="7" ht="69" customHeight="1" spans="1:20">
      <c r="A7" s="56" t="s">
        <v>147</v>
      </c>
      <c r="B7" s="56" t="s">
        <v>148</v>
      </c>
      <c r="C7" s="56" t="s">
        <v>149</v>
      </c>
      <c r="D7" s="56"/>
      <c r="E7" s="56"/>
      <c r="F7" s="56"/>
      <c r="G7" s="56"/>
      <c r="H7" s="56"/>
      <c r="I7" s="56"/>
      <c r="J7" s="56"/>
      <c r="K7" s="56"/>
      <c r="L7" s="56"/>
      <c r="M7" s="56"/>
      <c r="N7" s="56" t="s">
        <v>559</v>
      </c>
      <c r="O7" s="56" t="s">
        <v>560</v>
      </c>
      <c r="P7" s="56" t="s">
        <v>561</v>
      </c>
      <c r="Q7" s="56" t="s">
        <v>562</v>
      </c>
      <c r="R7" s="56" t="s">
        <v>563</v>
      </c>
      <c r="S7" s="56"/>
      <c r="T7" s="56"/>
    </row>
    <row r="8" ht="22.9" customHeight="1" spans="1:20">
      <c r="A8" s="57"/>
      <c r="B8" s="57"/>
      <c r="C8" s="57"/>
      <c r="D8" s="57"/>
      <c r="E8" s="57" t="s">
        <v>138</v>
      </c>
      <c r="F8" s="67">
        <v>5</v>
      </c>
      <c r="G8" s="67">
        <v>5</v>
      </c>
      <c r="H8" s="67">
        <v>5</v>
      </c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</row>
    <row r="9" ht="22.9" customHeight="1" spans="1:20">
      <c r="A9" s="71" t="s">
        <v>88</v>
      </c>
      <c r="B9" s="71" t="s">
        <v>88</v>
      </c>
      <c r="C9" s="71" t="s">
        <v>88</v>
      </c>
      <c r="D9" s="59"/>
      <c r="E9" s="72" t="s">
        <v>366</v>
      </c>
      <c r="F9" s="68">
        <v>5</v>
      </c>
      <c r="G9" s="68">
        <v>5</v>
      </c>
      <c r="H9" s="68">
        <v>5</v>
      </c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</row>
    <row r="10" ht="22.9" customHeight="1" spans="1:20">
      <c r="A10" s="72" t="s">
        <v>150</v>
      </c>
      <c r="B10" s="72" t="s">
        <v>151</v>
      </c>
      <c r="C10" s="72" t="s">
        <v>152</v>
      </c>
      <c r="D10" s="59" t="s">
        <v>139</v>
      </c>
      <c r="E10" s="72" t="s">
        <v>488</v>
      </c>
      <c r="F10" s="68">
        <v>5</v>
      </c>
      <c r="G10" s="68">
        <v>5</v>
      </c>
      <c r="H10" s="68">
        <v>5</v>
      </c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</row>
    <row r="11" ht="9.75" customHeight="1" spans="1:20">
      <c r="A11" s="62"/>
      <c r="B11" s="62"/>
      <c r="C11" s="62"/>
      <c r="D11" s="61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ageMargins left="0.75" right="0.75" top="0.270000010728836" bottom="0.270000010728836" header="0" footer="0"/>
  <pageSetup paperSize="9" orientation="landscape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pane ySplit="7" topLeftCell="A8" activePane="bottomLeft" state="frozen"/>
      <selection/>
      <selection pane="bottomLeft" activeCell="W7" sqref="W7"/>
    </sheetView>
  </sheetViews>
  <sheetFormatPr defaultColWidth="10" defaultRowHeight="13.5"/>
  <cols>
    <col min="1" max="1" width="3.125" customWidth="1"/>
    <col min="2" max="2" width="3.75" customWidth="1"/>
    <col min="3" max="3" width="3.375" customWidth="1"/>
    <col min="4" max="4" width="9.25" customWidth="1"/>
    <col min="5" max="5" width="12.25" customWidth="1"/>
    <col min="6" max="20" width="6.625" customWidth="1"/>
    <col min="21" max="23" width="9.75" customWidth="1"/>
  </cols>
  <sheetData>
    <row r="1" ht="16.35" customHeight="1" spans="1:20">
      <c r="A1" s="51" t="s">
        <v>572</v>
      </c>
      <c r="B1" s="51"/>
      <c r="C1" s="51"/>
      <c r="E1" s="52"/>
      <c r="F1" s="52"/>
      <c r="G1" s="69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</row>
    <row r="2" ht="22.9" customHeight="1" spans="1:20">
      <c r="A2" s="53" t="s">
        <v>573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</row>
    <row r="3" ht="19.5" customHeight="1" spans="1:20">
      <c r="A3" s="54" t="s">
        <v>70</v>
      </c>
      <c r="B3" s="54"/>
      <c r="C3" s="54"/>
      <c r="D3" s="54"/>
      <c r="E3" s="54"/>
      <c r="F3" s="54"/>
      <c r="G3" s="70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66" t="s">
        <v>71</v>
      </c>
      <c r="T3" s="66"/>
    </row>
    <row r="4" ht="24.4" customHeight="1" spans="1:20">
      <c r="A4" s="56" t="s">
        <v>74</v>
      </c>
      <c r="B4" s="56"/>
      <c r="C4" s="56"/>
      <c r="D4" s="56"/>
      <c r="E4" s="56"/>
      <c r="F4" s="56" t="s">
        <v>568</v>
      </c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</row>
    <row r="5" ht="24.4" customHeight="1" spans="1:20">
      <c r="A5" s="56" t="s">
        <v>146</v>
      </c>
      <c r="B5" s="56"/>
      <c r="C5" s="56"/>
      <c r="D5" s="56" t="s">
        <v>136</v>
      </c>
      <c r="E5" s="56" t="s">
        <v>298</v>
      </c>
      <c r="F5" s="56" t="s">
        <v>125</v>
      </c>
      <c r="G5" s="56" t="s">
        <v>556</v>
      </c>
      <c r="H5" s="56"/>
      <c r="I5" s="56"/>
      <c r="J5" s="56"/>
      <c r="K5" s="56" t="s">
        <v>557</v>
      </c>
      <c r="L5" s="56" t="s">
        <v>558</v>
      </c>
      <c r="M5" s="56" t="s">
        <v>360</v>
      </c>
      <c r="N5" s="56"/>
      <c r="O5" s="56"/>
      <c r="P5" s="56"/>
      <c r="Q5" s="56"/>
      <c r="R5" s="56"/>
      <c r="S5" s="56"/>
      <c r="T5" s="56"/>
    </row>
    <row r="6" ht="24.4" customHeight="1" spans="1:20">
      <c r="A6" s="56"/>
      <c r="B6" s="56"/>
      <c r="C6" s="56"/>
      <c r="D6" s="56"/>
      <c r="E6" s="56"/>
      <c r="F6" s="56"/>
      <c r="G6" s="56" t="s">
        <v>365</v>
      </c>
      <c r="H6" s="56" t="s">
        <v>361</v>
      </c>
      <c r="I6" s="56" t="s">
        <v>362</v>
      </c>
      <c r="J6" s="56" t="s">
        <v>363</v>
      </c>
      <c r="K6" s="56"/>
      <c r="L6" s="56"/>
      <c r="M6" s="56" t="s">
        <v>365</v>
      </c>
      <c r="N6" s="56" t="s">
        <v>569</v>
      </c>
      <c r="O6" s="56"/>
      <c r="P6" s="56"/>
      <c r="Q6" s="56"/>
      <c r="R6" s="56"/>
      <c r="S6" s="56" t="s">
        <v>570</v>
      </c>
      <c r="T6" s="56" t="s">
        <v>571</v>
      </c>
    </row>
    <row r="7" ht="78" customHeight="1" spans="1:20">
      <c r="A7" s="56" t="s">
        <v>147</v>
      </c>
      <c r="B7" s="56" t="s">
        <v>148</v>
      </c>
      <c r="C7" s="56" t="s">
        <v>149</v>
      </c>
      <c r="D7" s="56"/>
      <c r="E7" s="56"/>
      <c r="F7" s="56"/>
      <c r="G7" s="56"/>
      <c r="H7" s="56"/>
      <c r="I7" s="56"/>
      <c r="J7" s="56"/>
      <c r="K7" s="56"/>
      <c r="L7" s="56"/>
      <c r="M7" s="56"/>
      <c r="N7" s="56" t="s">
        <v>559</v>
      </c>
      <c r="O7" s="56" t="s">
        <v>560</v>
      </c>
      <c r="P7" s="56" t="s">
        <v>561</v>
      </c>
      <c r="Q7" s="56" t="s">
        <v>562</v>
      </c>
      <c r="R7" s="56" t="s">
        <v>563</v>
      </c>
      <c r="S7" s="56"/>
      <c r="T7" s="56"/>
    </row>
    <row r="8" ht="22.9" customHeight="1" spans="1:20">
      <c r="A8" s="57"/>
      <c r="B8" s="57"/>
      <c r="C8" s="57"/>
      <c r="D8" s="57"/>
      <c r="E8" s="57" t="s">
        <v>138</v>
      </c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</row>
    <row r="9" ht="22.9" customHeight="1" spans="1:20">
      <c r="A9" s="71" t="s">
        <v>88</v>
      </c>
      <c r="B9" s="71" t="s">
        <v>88</v>
      </c>
      <c r="C9" s="71" t="s">
        <v>88</v>
      </c>
      <c r="D9" s="59"/>
      <c r="E9" s="72" t="s">
        <v>88</v>
      </c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</row>
    <row r="10" ht="22.9" customHeight="1" spans="1:20">
      <c r="A10" s="71" t="s">
        <v>88</v>
      </c>
      <c r="B10" s="71" t="s">
        <v>88</v>
      </c>
      <c r="C10" s="71" t="s">
        <v>88</v>
      </c>
      <c r="D10" s="59"/>
      <c r="E10" s="72" t="s">
        <v>262</v>
      </c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</row>
    <row r="11" ht="22.9" customHeight="1" spans="1:20">
      <c r="A11" s="72"/>
      <c r="B11" s="72"/>
      <c r="C11" s="72"/>
      <c r="D11" s="59"/>
      <c r="E11" s="72" t="s">
        <v>553</v>
      </c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</row>
    <row r="12" ht="9.75" customHeight="1" spans="1:20">
      <c r="A12" s="62"/>
      <c r="B12" s="62"/>
      <c r="C12" s="62"/>
      <c r="D12" s="61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ageMargins left="0.75" right="0.75" top="0.270000010728836" bottom="0.270000010728836" header="0" footer="0"/>
  <pageSetup paperSize="9" orientation="landscape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pane ySplit="5" topLeftCell="A6" activePane="bottomLeft" state="frozen"/>
      <selection/>
      <selection pane="bottomLeft" activeCell="A3" sqref="A3:B3"/>
    </sheetView>
  </sheetViews>
  <sheetFormatPr defaultColWidth="10" defaultRowHeight="13.5"/>
  <cols>
    <col min="1" max="1" width="7.625" customWidth="1"/>
    <col min="2" max="2" width="11.25" customWidth="1"/>
    <col min="3" max="3" width="13.375" customWidth="1"/>
    <col min="4" max="4" width="33.25" customWidth="1"/>
    <col min="5" max="8" width="16.375" customWidth="1"/>
    <col min="9" max="9" width="1.5" customWidth="1"/>
    <col min="10" max="12" width="9.75" customWidth="1"/>
  </cols>
  <sheetData>
    <row r="1" ht="16.35" customHeight="1" spans="1:9">
      <c r="A1" t="s">
        <v>574</v>
      </c>
      <c r="B1" s="52"/>
      <c r="E1" s="52"/>
      <c r="F1" s="52"/>
      <c r="G1" s="52"/>
      <c r="H1" s="52"/>
      <c r="I1" s="63"/>
    </row>
    <row r="2" ht="22.9" customHeight="1" spans="1:9">
      <c r="A2" s="53" t="s">
        <v>59</v>
      </c>
      <c r="B2" s="53"/>
      <c r="C2" s="53"/>
      <c r="D2" s="53"/>
      <c r="E2" s="53"/>
      <c r="F2" s="53"/>
      <c r="G2" s="53"/>
      <c r="H2" s="53"/>
      <c r="I2" s="63"/>
    </row>
    <row r="3" ht="19.5" customHeight="1" spans="1:9">
      <c r="A3" s="54" t="s">
        <v>70</v>
      </c>
      <c r="B3" s="54"/>
      <c r="E3" s="55"/>
      <c r="F3" s="55"/>
      <c r="G3" s="66"/>
      <c r="H3" s="66" t="s">
        <v>71</v>
      </c>
      <c r="I3" s="63"/>
    </row>
    <row r="4" ht="24.4" customHeight="1" spans="1:8">
      <c r="A4" s="56" t="s">
        <v>136</v>
      </c>
      <c r="B4" s="56" t="s">
        <v>575</v>
      </c>
      <c r="C4" s="56" t="s">
        <v>576</v>
      </c>
      <c r="D4" s="56" t="s">
        <v>577</v>
      </c>
      <c r="E4" s="56" t="s">
        <v>578</v>
      </c>
      <c r="F4" s="56" t="s">
        <v>579</v>
      </c>
      <c r="G4" s="56"/>
      <c r="H4" s="56"/>
    </row>
    <row r="5" ht="49.15" customHeight="1" spans="1:8">
      <c r="A5" s="56"/>
      <c r="B5" s="56"/>
      <c r="C5" s="56"/>
      <c r="D5" s="56"/>
      <c r="E5" s="56"/>
      <c r="F5" s="56" t="s">
        <v>125</v>
      </c>
      <c r="G5" s="56" t="s">
        <v>580</v>
      </c>
      <c r="H5" s="56" t="s">
        <v>581</v>
      </c>
    </row>
    <row r="6" ht="22.9" customHeight="1" spans="1:9">
      <c r="A6" s="57"/>
      <c r="B6" s="57"/>
      <c r="C6" s="57"/>
      <c r="D6" s="57" t="s">
        <v>138</v>
      </c>
      <c r="E6" s="67"/>
      <c r="F6" s="67">
        <v>202.53</v>
      </c>
      <c r="G6" s="67">
        <v>202.53</v>
      </c>
      <c r="H6" s="67"/>
      <c r="I6" s="63"/>
    </row>
    <row r="7" ht="22.9" customHeight="1" spans="1:9">
      <c r="A7" s="59"/>
      <c r="B7" s="59" t="s">
        <v>88</v>
      </c>
      <c r="C7" s="59" t="s">
        <v>582</v>
      </c>
      <c r="D7" s="59" t="s">
        <v>583</v>
      </c>
      <c r="E7" s="68"/>
      <c r="F7" s="68">
        <v>1</v>
      </c>
      <c r="G7" s="68">
        <v>1</v>
      </c>
      <c r="H7" s="68"/>
      <c r="I7" s="63"/>
    </row>
    <row r="8" ht="22.9" customHeight="1" spans="1:9">
      <c r="A8" s="59" t="s">
        <v>303</v>
      </c>
      <c r="B8" s="59" t="s">
        <v>140</v>
      </c>
      <c r="C8" s="59" t="s">
        <v>584</v>
      </c>
      <c r="D8" s="59" t="s">
        <v>585</v>
      </c>
      <c r="E8" s="68"/>
      <c r="F8" s="68">
        <v>1</v>
      </c>
      <c r="G8" s="68">
        <v>1</v>
      </c>
      <c r="H8" s="68"/>
      <c r="I8" s="63"/>
    </row>
    <row r="9" ht="22.9" customHeight="1" spans="1:9">
      <c r="A9" s="59"/>
      <c r="B9" s="59" t="s">
        <v>88</v>
      </c>
      <c r="C9" s="59" t="s">
        <v>586</v>
      </c>
      <c r="D9" s="59" t="s">
        <v>587</v>
      </c>
      <c r="E9" s="68"/>
      <c r="F9" s="68">
        <v>20</v>
      </c>
      <c r="G9" s="68">
        <v>20</v>
      </c>
      <c r="H9" s="68"/>
      <c r="I9" s="63"/>
    </row>
    <row r="10" ht="22.9" customHeight="1" spans="1:9">
      <c r="A10" s="59" t="s">
        <v>303</v>
      </c>
      <c r="B10" s="59" t="s">
        <v>140</v>
      </c>
      <c r="C10" s="59" t="s">
        <v>588</v>
      </c>
      <c r="D10" s="59" t="s">
        <v>589</v>
      </c>
      <c r="E10" s="68"/>
      <c r="F10" s="68">
        <v>20</v>
      </c>
      <c r="G10" s="68">
        <v>20</v>
      </c>
      <c r="H10" s="68"/>
      <c r="I10" s="63"/>
    </row>
    <row r="11" ht="22.9" customHeight="1" spans="1:9">
      <c r="A11" s="59"/>
      <c r="B11" s="59" t="s">
        <v>88</v>
      </c>
      <c r="C11" s="59" t="s">
        <v>590</v>
      </c>
      <c r="D11" s="59" t="s">
        <v>591</v>
      </c>
      <c r="E11" s="68"/>
      <c r="F11" s="68">
        <v>181.53</v>
      </c>
      <c r="G11" s="68">
        <v>181.53</v>
      </c>
      <c r="H11" s="68"/>
      <c r="I11" s="63"/>
    </row>
    <row r="12" ht="22.9" customHeight="1" spans="1:9">
      <c r="A12" s="59" t="s">
        <v>303</v>
      </c>
      <c r="B12" s="59" t="s">
        <v>140</v>
      </c>
      <c r="C12" s="59" t="s">
        <v>592</v>
      </c>
      <c r="D12" s="59" t="s">
        <v>593</v>
      </c>
      <c r="E12" s="68"/>
      <c r="F12" s="68">
        <v>181.53</v>
      </c>
      <c r="G12" s="68">
        <v>181.53</v>
      </c>
      <c r="H12" s="68"/>
      <c r="I12" s="63"/>
    </row>
    <row r="13" ht="9.75" customHeight="1" spans="1:9">
      <c r="A13" s="61"/>
      <c r="B13" s="62"/>
      <c r="C13" s="61"/>
      <c r="D13" s="62"/>
      <c r="E13" s="62"/>
      <c r="F13" s="62"/>
      <c r="G13" s="62"/>
      <c r="H13" s="62"/>
      <c r="I13" s="65"/>
    </row>
  </sheetData>
  <mergeCells count="8">
    <mergeCell ref="A2:H2"/>
    <mergeCell ref="A3:B3"/>
    <mergeCell ref="F4:H4"/>
    <mergeCell ref="A4:A5"/>
    <mergeCell ref="B4:B5"/>
    <mergeCell ref="C4:C5"/>
    <mergeCell ref="D4:D5"/>
    <mergeCell ref="E4:E5"/>
  </mergeCells>
  <pageMargins left="0.75" right="0.75" top="0.270000010728836" bottom="0.270000010728836" header="0" footer="0"/>
  <pageSetup paperSize="9" orientation="landscape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27.125" customWidth="1"/>
    <col min="3" max="9" width="12.25" customWidth="1"/>
    <col min="10" max="10" width="1.5" customWidth="1"/>
    <col min="11" max="12" width="9.75" customWidth="1"/>
  </cols>
  <sheetData>
    <row r="1" ht="16.35" customHeight="1" spans="1:10">
      <c r="A1" s="51" t="s">
        <v>594</v>
      </c>
      <c r="B1" s="52"/>
      <c r="C1" s="52"/>
      <c r="D1" s="52"/>
      <c r="E1" s="52"/>
      <c r="F1" s="52"/>
      <c r="G1" s="52"/>
      <c r="H1" s="52"/>
      <c r="I1" s="52"/>
      <c r="J1" s="63"/>
    </row>
    <row r="2" ht="22.9" customHeight="1" spans="1:10">
      <c r="A2" s="53" t="s">
        <v>61</v>
      </c>
      <c r="B2" s="53"/>
      <c r="C2" s="53"/>
      <c r="D2" s="53"/>
      <c r="E2" s="53"/>
      <c r="F2" s="53"/>
      <c r="G2" s="53"/>
      <c r="H2" s="53"/>
      <c r="I2" s="53"/>
      <c r="J2" s="63"/>
    </row>
    <row r="3" ht="19.5" customHeight="1" spans="1:10">
      <c r="A3" s="54" t="s">
        <v>70</v>
      </c>
      <c r="B3" s="54"/>
      <c r="C3" s="54"/>
      <c r="D3" s="55"/>
      <c r="E3" s="55"/>
      <c r="F3" s="55"/>
      <c r="G3" s="55"/>
      <c r="H3" s="55"/>
      <c r="I3" s="64" t="s">
        <v>595</v>
      </c>
      <c r="J3" s="63"/>
    </row>
    <row r="4" ht="24.4" customHeight="1" spans="1:9">
      <c r="A4" s="56" t="s">
        <v>136</v>
      </c>
      <c r="B4" s="56" t="s">
        <v>575</v>
      </c>
      <c r="C4" s="56" t="s">
        <v>596</v>
      </c>
      <c r="D4" s="56"/>
      <c r="E4" s="56"/>
      <c r="F4" s="56"/>
      <c r="G4" s="56" t="s">
        <v>597</v>
      </c>
      <c r="H4" s="56" t="s">
        <v>598</v>
      </c>
      <c r="I4" s="56" t="s">
        <v>599</v>
      </c>
    </row>
    <row r="5" ht="24.4" customHeight="1" spans="1:10">
      <c r="A5" s="56"/>
      <c r="B5" s="56"/>
      <c r="C5" s="56" t="s">
        <v>600</v>
      </c>
      <c r="D5" s="56"/>
      <c r="E5" s="56" t="s">
        <v>601</v>
      </c>
      <c r="F5" s="56"/>
      <c r="G5" s="56"/>
      <c r="H5" s="56"/>
      <c r="I5" s="56"/>
      <c r="J5" s="63"/>
    </row>
    <row r="6" ht="24.4" customHeight="1" spans="1:10">
      <c r="A6" s="56"/>
      <c r="B6" s="56"/>
      <c r="C6" s="56" t="s">
        <v>602</v>
      </c>
      <c r="D6" s="56" t="s">
        <v>603</v>
      </c>
      <c r="E6" s="56" t="s">
        <v>602</v>
      </c>
      <c r="F6" s="56" t="s">
        <v>603</v>
      </c>
      <c r="G6" s="56"/>
      <c r="H6" s="56"/>
      <c r="I6" s="56"/>
      <c r="J6" s="63"/>
    </row>
    <row r="7" ht="22.9" customHeight="1" spans="1:10">
      <c r="A7" s="57"/>
      <c r="B7" s="57" t="s">
        <v>138</v>
      </c>
      <c r="C7" s="58">
        <v>74</v>
      </c>
      <c r="D7" s="58"/>
      <c r="E7" s="58">
        <v>67</v>
      </c>
      <c r="F7" s="58">
        <v>2</v>
      </c>
      <c r="G7" s="58"/>
      <c r="H7" s="58">
        <v>84</v>
      </c>
      <c r="I7" s="58"/>
      <c r="J7" s="63"/>
    </row>
    <row r="8" ht="22.9" customHeight="1" spans="1:10">
      <c r="A8" s="59"/>
      <c r="B8" s="59" t="s">
        <v>88</v>
      </c>
      <c r="C8" s="60">
        <v>74</v>
      </c>
      <c r="D8" s="60"/>
      <c r="E8" s="60">
        <v>67</v>
      </c>
      <c r="F8" s="60">
        <v>2</v>
      </c>
      <c r="G8" s="60"/>
      <c r="H8" s="60">
        <v>84</v>
      </c>
      <c r="I8" s="60"/>
      <c r="J8" s="63"/>
    </row>
    <row r="9" ht="22.9" customHeight="1" spans="1:10">
      <c r="A9" s="59" t="s">
        <v>139</v>
      </c>
      <c r="B9" s="59" t="s">
        <v>366</v>
      </c>
      <c r="C9" s="60" t="s">
        <v>604</v>
      </c>
      <c r="D9" s="60" t="s">
        <v>88</v>
      </c>
      <c r="E9" s="60" t="s">
        <v>605</v>
      </c>
      <c r="F9" s="60" t="s">
        <v>606</v>
      </c>
      <c r="G9" s="60" t="s">
        <v>88</v>
      </c>
      <c r="H9" s="60" t="s">
        <v>607</v>
      </c>
      <c r="I9" s="60" t="s">
        <v>88</v>
      </c>
      <c r="J9" s="63"/>
    </row>
    <row r="10" ht="9.75" customHeight="1" spans="1:10">
      <c r="A10" s="61"/>
      <c r="B10" s="62"/>
      <c r="C10" s="62"/>
      <c r="D10" s="62"/>
      <c r="E10" s="62"/>
      <c r="F10" s="62"/>
      <c r="G10" s="62"/>
      <c r="H10" s="62"/>
      <c r="I10" s="62"/>
      <c r="J10" s="65"/>
    </row>
  </sheetData>
  <mergeCells count="10">
    <mergeCell ref="A2:I2"/>
    <mergeCell ref="A3:B3"/>
    <mergeCell ref="C4:F4"/>
    <mergeCell ref="C5:D5"/>
    <mergeCell ref="E5:F5"/>
    <mergeCell ref="A4:A6"/>
    <mergeCell ref="B4:B6"/>
    <mergeCell ref="G4:G6"/>
    <mergeCell ref="H4:H6"/>
    <mergeCell ref="I4:I6"/>
  </mergeCells>
  <pageMargins left="0.75" right="0.75" top="0.270000010728836" bottom="0.270000010728836" header="0" footer="0"/>
  <pageSetup paperSize="9" orientation="landscape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A3" sqref="A3"/>
    </sheetView>
  </sheetViews>
  <sheetFormatPr defaultColWidth="9" defaultRowHeight="13.5" outlineLevelCol="6"/>
  <cols>
    <col min="1" max="1" width="40.5" customWidth="1"/>
    <col min="2" max="2" width="13.875" customWidth="1"/>
    <col min="4" max="7" width="16.625" customWidth="1"/>
  </cols>
  <sheetData>
    <row r="1" ht="18.75" spans="1:7">
      <c r="A1" s="35" t="s">
        <v>608</v>
      </c>
      <c r="B1" s="36"/>
      <c r="C1" s="37"/>
      <c r="D1" s="14"/>
      <c r="E1" s="14"/>
      <c r="F1" s="14"/>
      <c r="G1" s="37"/>
    </row>
    <row r="2" ht="18.75" spans="1:7">
      <c r="A2" s="38" t="s">
        <v>63</v>
      </c>
      <c r="B2" s="38"/>
      <c r="C2" s="38"/>
      <c r="D2" s="38"/>
      <c r="E2" s="38"/>
      <c r="F2" s="38"/>
      <c r="G2" s="38"/>
    </row>
    <row r="3" ht="20.25" spans="1:7">
      <c r="A3" s="39" t="s">
        <v>609</v>
      </c>
      <c r="B3" s="40"/>
      <c r="C3" s="41"/>
      <c r="D3" s="42"/>
      <c r="E3" s="42"/>
      <c r="F3" s="42"/>
      <c r="G3" s="41" t="s">
        <v>531</v>
      </c>
    </row>
    <row r="4" ht="18.75" spans="1:7">
      <c r="A4" s="43" t="s">
        <v>610</v>
      </c>
      <c r="B4" s="44" t="s">
        <v>611</v>
      </c>
      <c r="C4" s="45" t="s">
        <v>612</v>
      </c>
      <c r="D4" s="45"/>
      <c r="E4" s="45"/>
      <c r="F4" s="45"/>
      <c r="G4" s="45"/>
    </row>
    <row r="5" ht="37.5" spans="1:7">
      <c r="A5" s="43"/>
      <c r="B5" s="44"/>
      <c r="C5" s="46" t="s">
        <v>365</v>
      </c>
      <c r="D5" s="46" t="s">
        <v>318</v>
      </c>
      <c r="E5" s="46" t="s">
        <v>613</v>
      </c>
      <c r="F5" s="46" t="s">
        <v>320</v>
      </c>
      <c r="G5" s="46" t="s">
        <v>614</v>
      </c>
    </row>
    <row r="6" ht="18.75" spans="1:7">
      <c r="A6" s="47" t="s">
        <v>125</v>
      </c>
      <c r="B6" s="48">
        <f t="shared" ref="B6:B11" si="0">C6</f>
        <v>5</v>
      </c>
      <c r="C6" s="48">
        <f t="shared" ref="C6:C11" si="1">SUM(D6:G6)</f>
        <v>5</v>
      </c>
      <c r="D6" s="48">
        <f t="shared" ref="D6:G6" si="2">SUM(D7:D9)</f>
        <v>5</v>
      </c>
      <c r="E6" s="48">
        <f t="shared" si="2"/>
        <v>0</v>
      </c>
      <c r="F6" s="48">
        <f t="shared" si="2"/>
        <v>0</v>
      </c>
      <c r="G6" s="48">
        <f t="shared" si="2"/>
        <v>0</v>
      </c>
    </row>
    <row r="7" ht="18.75" spans="1:7">
      <c r="A7" s="49" t="s">
        <v>615</v>
      </c>
      <c r="B7" s="48">
        <f t="shared" si="0"/>
        <v>0</v>
      </c>
      <c r="C7" s="48">
        <f t="shared" si="1"/>
        <v>0</v>
      </c>
      <c r="D7" s="48">
        <v>0</v>
      </c>
      <c r="E7" s="48">
        <v>0</v>
      </c>
      <c r="F7" s="48">
        <v>0</v>
      </c>
      <c r="G7" s="48"/>
    </row>
    <row r="8" ht="18.75" spans="1:7">
      <c r="A8" s="49" t="s">
        <v>616</v>
      </c>
      <c r="B8" s="48">
        <f t="shared" si="0"/>
        <v>5</v>
      </c>
      <c r="C8" s="48">
        <f t="shared" si="1"/>
        <v>5</v>
      </c>
      <c r="D8" s="48">
        <v>5</v>
      </c>
      <c r="E8" s="48">
        <v>0</v>
      </c>
      <c r="F8" s="48">
        <v>0</v>
      </c>
      <c r="G8" s="48"/>
    </row>
    <row r="9" ht="18.75" spans="1:7">
      <c r="A9" s="49" t="s">
        <v>617</v>
      </c>
      <c r="B9" s="48">
        <f t="shared" si="0"/>
        <v>0</v>
      </c>
      <c r="C9" s="48">
        <f t="shared" si="1"/>
        <v>0</v>
      </c>
      <c r="D9" s="48">
        <f t="shared" ref="D9:G9" si="3">SUM(D10:D11)</f>
        <v>0</v>
      </c>
      <c r="E9" s="48">
        <f t="shared" si="3"/>
        <v>0</v>
      </c>
      <c r="F9" s="48">
        <f t="shared" si="3"/>
        <v>0</v>
      </c>
      <c r="G9" s="48">
        <f t="shared" si="3"/>
        <v>0</v>
      </c>
    </row>
    <row r="10" ht="18.75" spans="1:7">
      <c r="A10" s="50" t="s">
        <v>618</v>
      </c>
      <c r="B10" s="48">
        <f t="shared" si="0"/>
        <v>0</v>
      </c>
      <c r="C10" s="48">
        <f t="shared" si="1"/>
        <v>0</v>
      </c>
      <c r="D10" s="48"/>
      <c r="E10" s="48"/>
      <c r="F10" s="48"/>
      <c r="G10" s="48"/>
    </row>
    <row r="11" ht="18.75" spans="1:7">
      <c r="A11" s="49" t="s">
        <v>619</v>
      </c>
      <c r="B11" s="48">
        <f t="shared" si="0"/>
        <v>0</v>
      </c>
      <c r="C11" s="48">
        <f t="shared" si="1"/>
        <v>0</v>
      </c>
      <c r="D11" s="48"/>
      <c r="E11" s="48"/>
      <c r="F11" s="48"/>
      <c r="G11" s="48"/>
    </row>
  </sheetData>
  <mergeCells count="2">
    <mergeCell ref="A4:A5"/>
    <mergeCell ref="B4:B5"/>
  </mergeCells>
  <pageMargins left="0.7" right="0.7" top="0.75" bottom="0.75" header="0.3" footer="0.3"/>
  <pageSetup paperSize="9" orientation="landscape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opLeftCell="A13" workbookViewId="0">
      <selection activeCell="B14" sqref="B14:C14"/>
    </sheetView>
  </sheetViews>
  <sheetFormatPr defaultColWidth="9" defaultRowHeight="13.5" outlineLevelCol="7"/>
  <cols>
    <col min="1" max="1" width="6.5" customWidth="1"/>
    <col min="3" max="3" width="15.125" customWidth="1"/>
    <col min="5" max="5" width="13.125" customWidth="1"/>
    <col min="6" max="6" width="10.75" customWidth="1"/>
    <col min="7" max="8" width="12.5" customWidth="1"/>
  </cols>
  <sheetData>
    <row r="1" spans="1:8">
      <c r="A1" s="11" t="s">
        <v>620</v>
      </c>
      <c r="B1" s="11"/>
      <c r="C1" s="11"/>
      <c r="D1" s="11"/>
      <c r="E1" s="11"/>
      <c r="F1" s="11"/>
      <c r="G1" s="11"/>
      <c r="H1" s="11"/>
    </row>
    <row r="2" ht="20.25" spans="1:8">
      <c r="A2" s="12" t="s">
        <v>65</v>
      </c>
      <c r="B2" s="12"/>
      <c r="C2" s="12"/>
      <c r="D2" s="12"/>
      <c r="E2" s="12"/>
      <c r="F2" s="12"/>
      <c r="G2" s="12"/>
      <c r="H2" s="12"/>
    </row>
    <row r="3" ht="14.25" spans="1:8">
      <c r="A3" s="13" t="s">
        <v>621</v>
      </c>
      <c r="B3" s="13"/>
      <c r="C3" s="13"/>
      <c r="D3" s="13"/>
      <c r="E3" s="13"/>
      <c r="F3" s="13"/>
      <c r="G3" s="13"/>
      <c r="H3" s="13"/>
    </row>
    <row r="4" ht="14.25" spans="1:8">
      <c r="A4" s="14"/>
      <c r="B4" s="14"/>
      <c r="C4" s="14"/>
      <c r="D4" s="14"/>
      <c r="E4" s="14"/>
      <c r="F4" s="14"/>
      <c r="G4" s="14"/>
      <c r="H4" s="14"/>
    </row>
    <row r="5" ht="14.25" customHeight="1" spans="1:8">
      <c r="A5" s="15" t="s">
        <v>622</v>
      </c>
      <c r="B5" s="16"/>
      <c r="C5" s="16"/>
      <c r="D5" s="16"/>
      <c r="E5" s="16"/>
      <c r="F5" s="16"/>
      <c r="G5" s="16"/>
      <c r="H5" s="17"/>
    </row>
    <row r="6" ht="14.25" spans="1:8">
      <c r="A6" s="18" t="s">
        <v>623</v>
      </c>
      <c r="B6" s="19" t="s">
        <v>624</v>
      </c>
      <c r="C6" s="19"/>
      <c r="D6" s="19" t="s">
        <v>625</v>
      </c>
      <c r="E6" s="19"/>
      <c r="F6" s="17" t="s">
        <v>626</v>
      </c>
      <c r="G6" s="17"/>
      <c r="H6" s="17"/>
    </row>
    <row r="7" ht="14.25" spans="1:8">
      <c r="A7" s="18"/>
      <c r="B7" s="19"/>
      <c r="C7" s="19"/>
      <c r="D7" s="19"/>
      <c r="E7" s="19"/>
      <c r="F7" s="20" t="s">
        <v>627</v>
      </c>
      <c r="G7" s="20" t="s">
        <v>282</v>
      </c>
      <c r="H7" s="20" t="s">
        <v>628</v>
      </c>
    </row>
    <row r="8" ht="14.25" spans="1:8">
      <c r="A8" s="18"/>
      <c r="B8" s="21" t="s">
        <v>629</v>
      </c>
      <c r="C8" s="22"/>
      <c r="D8" s="23" t="s">
        <v>629</v>
      </c>
      <c r="E8" s="24"/>
      <c r="F8" s="25">
        <v>1767.77</v>
      </c>
      <c r="G8" s="25">
        <v>1767.77</v>
      </c>
      <c r="H8" s="25"/>
    </row>
    <row r="9" ht="14.25" spans="1:8">
      <c r="A9" s="18"/>
      <c r="B9" s="21" t="s">
        <v>630</v>
      </c>
      <c r="C9" s="22"/>
      <c r="D9" s="23" t="s">
        <v>630</v>
      </c>
      <c r="E9" s="24"/>
      <c r="F9" s="25">
        <v>156.37</v>
      </c>
      <c r="G9" s="25">
        <v>156.37</v>
      </c>
      <c r="H9" s="25"/>
    </row>
    <row r="10" ht="14.25" spans="1:8">
      <c r="A10" s="18"/>
      <c r="B10" s="21" t="s">
        <v>631</v>
      </c>
      <c r="C10" s="22"/>
      <c r="D10" s="21" t="s">
        <v>631</v>
      </c>
      <c r="E10" s="22"/>
      <c r="F10" s="25">
        <v>8</v>
      </c>
      <c r="G10" s="25">
        <v>8</v>
      </c>
      <c r="H10" s="25"/>
    </row>
    <row r="11" ht="14.25" spans="1:8">
      <c r="A11" s="18"/>
      <c r="B11" s="21" t="s">
        <v>632</v>
      </c>
      <c r="C11" s="22"/>
      <c r="D11" s="23" t="s">
        <v>632</v>
      </c>
      <c r="E11" s="24"/>
      <c r="F11" s="25">
        <v>14.4</v>
      </c>
      <c r="G11" s="25">
        <v>14.4</v>
      </c>
      <c r="H11" s="25"/>
    </row>
    <row r="12" ht="14.25" spans="1:8">
      <c r="A12" s="18"/>
      <c r="B12" s="21" t="s">
        <v>633</v>
      </c>
      <c r="C12" s="22"/>
      <c r="D12" s="23" t="s">
        <v>634</v>
      </c>
      <c r="E12" s="24"/>
      <c r="F12" s="25">
        <v>19.79</v>
      </c>
      <c r="G12" s="25">
        <v>19.79</v>
      </c>
      <c r="H12" s="25"/>
    </row>
    <row r="13" ht="14.25" spans="1:8">
      <c r="A13" s="18"/>
      <c r="B13" s="21" t="s">
        <v>635</v>
      </c>
      <c r="C13" s="22"/>
      <c r="D13" s="23" t="s">
        <v>636</v>
      </c>
      <c r="E13" s="24"/>
      <c r="F13" s="25">
        <v>3.36</v>
      </c>
      <c r="G13" s="25">
        <v>3.36</v>
      </c>
      <c r="H13" s="25"/>
    </row>
    <row r="14" ht="14.25" spans="1:8">
      <c r="A14" s="18"/>
      <c r="B14" s="21" t="s">
        <v>637</v>
      </c>
      <c r="C14" s="22"/>
      <c r="D14" s="23" t="s">
        <v>638</v>
      </c>
      <c r="E14" s="24"/>
      <c r="F14" s="25">
        <v>5</v>
      </c>
      <c r="G14" s="25">
        <v>5</v>
      </c>
      <c r="H14" s="25"/>
    </row>
    <row r="15" ht="14.25" spans="1:8">
      <c r="A15" s="18"/>
      <c r="B15" s="17" t="s">
        <v>639</v>
      </c>
      <c r="C15" s="17"/>
      <c r="D15" s="17"/>
      <c r="E15" s="17"/>
      <c r="F15" s="25">
        <v>1974.69</v>
      </c>
      <c r="G15" s="25">
        <v>1974.69</v>
      </c>
      <c r="H15" s="25">
        <f>SUM(H8:H14)</f>
        <v>0</v>
      </c>
    </row>
    <row r="16" ht="42.75" spans="1:8">
      <c r="A16" s="18" t="s">
        <v>640</v>
      </c>
      <c r="B16" s="26" t="s">
        <v>641</v>
      </c>
      <c r="C16" s="26"/>
      <c r="D16" s="26"/>
      <c r="E16" s="26"/>
      <c r="F16" s="26"/>
      <c r="G16" s="26"/>
      <c r="H16" s="26"/>
    </row>
    <row r="17" ht="14.25" spans="1:8">
      <c r="A17" s="18" t="s">
        <v>642</v>
      </c>
      <c r="B17" s="20" t="s">
        <v>643</v>
      </c>
      <c r="C17" s="17" t="s">
        <v>644</v>
      </c>
      <c r="D17" s="17"/>
      <c r="E17" s="17" t="s">
        <v>645</v>
      </c>
      <c r="F17" s="17"/>
      <c r="G17" s="17" t="s">
        <v>646</v>
      </c>
      <c r="H17" s="17"/>
    </row>
    <row r="18" ht="14.25" spans="1:8">
      <c r="A18" s="18"/>
      <c r="B18" s="18" t="s">
        <v>647</v>
      </c>
      <c r="C18" s="19" t="s">
        <v>648</v>
      </c>
      <c r="D18" s="19"/>
      <c r="E18" s="27" t="s">
        <v>649</v>
      </c>
      <c r="F18" s="28"/>
      <c r="G18" s="29" t="s">
        <v>650</v>
      </c>
      <c r="H18" s="30"/>
    </row>
    <row r="19" ht="14.25" spans="1:8">
      <c r="A19" s="18"/>
      <c r="B19" s="18"/>
      <c r="C19" s="19"/>
      <c r="D19" s="19"/>
      <c r="E19" s="27" t="s">
        <v>651</v>
      </c>
      <c r="F19" s="28"/>
      <c r="G19" s="29" t="s">
        <v>652</v>
      </c>
      <c r="H19" s="30"/>
    </row>
    <row r="20" ht="14.25" spans="1:8">
      <c r="A20" s="18"/>
      <c r="B20" s="18"/>
      <c r="C20" s="19"/>
      <c r="D20" s="19"/>
      <c r="E20" s="27" t="s">
        <v>653</v>
      </c>
      <c r="F20" s="28"/>
      <c r="G20" s="29" t="s">
        <v>654</v>
      </c>
      <c r="H20" s="30"/>
    </row>
    <row r="21" ht="14.25" spans="1:8">
      <c r="A21" s="18"/>
      <c r="B21" s="18"/>
      <c r="C21" s="19"/>
      <c r="D21" s="19"/>
      <c r="E21" s="31" t="s">
        <v>655</v>
      </c>
      <c r="F21" s="32"/>
      <c r="G21" s="29" t="s">
        <v>656</v>
      </c>
      <c r="H21" s="30"/>
    </row>
    <row r="22" ht="14.25" spans="1:8">
      <c r="A22" s="18"/>
      <c r="B22" s="18"/>
      <c r="C22" s="19" t="s">
        <v>657</v>
      </c>
      <c r="D22" s="19"/>
      <c r="E22" s="27" t="s">
        <v>658</v>
      </c>
      <c r="F22" s="28"/>
      <c r="G22" s="29" t="s">
        <v>659</v>
      </c>
      <c r="H22" s="30"/>
    </row>
    <row r="23" ht="14.25" spans="1:8">
      <c r="A23" s="18"/>
      <c r="B23" s="18"/>
      <c r="C23" s="19"/>
      <c r="D23" s="19"/>
      <c r="E23" s="27" t="s">
        <v>653</v>
      </c>
      <c r="F23" s="28"/>
      <c r="G23" s="29" t="s">
        <v>659</v>
      </c>
      <c r="H23" s="30"/>
    </row>
    <row r="24" ht="14.25" spans="1:8">
      <c r="A24" s="18"/>
      <c r="B24" s="18"/>
      <c r="C24" s="19"/>
      <c r="D24" s="19"/>
      <c r="E24" s="27" t="s">
        <v>660</v>
      </c>
      <c r="F24" s="28"/>
      <c r="G24" s="29" t="s">
        <v>659</v>
      </c>
      <c r="H24" s="30"/>
    </row>
    <row r="25" ht="14.25" spans="1:8">
      <c r="A25" s="18"/>
      <c r="B25" s="18"/>
      <c r="C25" s="19"/>
      <c r="D25" s="19"/>
      <c r="E25" s="31" t="s">
        <v>655</v>
      </c>
      <c r="F25" s="32"/>
      <c r="G25" s="29" t="s">
        <v>656</v>
      </c>
      <c r="H25" s="30"/>
    </row>
    <row r="26" ht="14.25" spans="1:8">
      <c r="A26" s="18"/>
      <c r="B26" s="18"/>
      <c r="C26" s="19" t="s">
        <v>661</v>
      </c>
      <c r="D26" s="19"/>
      <c r="E26" s="27" t="s">
        <v>662</v>
      </c>
      <c r="F26" s="28"/>
      <c r="G26" s="29" t="s">
        <v>663</v>
      </c>
      <c r="H26" s="30"/>
    </row>
    <row r="27" ht="14.25" spans="1:8">
      <c r="A27" s="18"/>
      <c r="B27" s="18"/>
      <c r="C27" s="19"/>
      <c r="D27" s="19"/>
      <c r="E27" s="27" t="s">
        <v>653</v>
      </c>
      <c r="F27" s="28"/>
      <c r="G27" s="29" t="s">
        <v>663</v>
      </c>
      <c r="H27" s="30"/>
    </row>
    <row r="28" ht="14.25" spans="1:8">
      <c r="A28" s="18"/>
      <c r="B28" s="18"/>
      <c r="C28" s="19"/>
      <c r="D28" s="19"/>
      <c r="E28" s="27" t="s">
        <v>664</v>
      </c>
      <c r="F28" s="28"/>
      <c r="G28" s="29" t="s">
        <v>663</v>
      </c>
      <c r="H28" s="30"/>
    </row>
    <row r="29" ht="14.25" spans="1:8">
      <c r="A29" s="18"/>
      <c r="B29" s="18"/>
      <c r="C29" s="19"/>
      <c r="D29" s="19"/>
      <c r="E29" s="31" t="s">
        <v>655</v>
      </c>
      <c r="F29" s="32"/>
      <c r="G29" s="29" t="s">
        <v>656</v>
      </c>
      <c r="H29" s="30"/>
    </row>
    <row r="30" ht="14.25" spans="1:8">
      <c r="A30" s="18"/>
      <c r="B30" s="18"/>
      <c r="C30" s="19" t="s">
        <v>665</v>
      </c>
      <c r="D30" s="19"/>
      <c r="E30" s="26" t="s">
        <v>88</v>
      </c>
      <c r="F30" s="26"/>
      <c r="G30" s="26" t="s">
        <v>88</v>
      </c>
      <c r="H30" s="26"/>
    </row>
    <row r="31" ht="14.25" spans="1:8">
      <c r="A31" s="18"/>
      <c r="B31" s="18"/>
      <c r="C31" s="19"/>
      <c r="D31" s="19"/>
      <c r="E31" s="26" t="s">
        <v>88</v>
      </c>
      <c r="F31" s="26"/>
      <c r="G31" s="26" t="s">
        <v>88</v>
      </c>
      <c r="H31" s="26"/>
    </row>
    <row r="32" ht="34.5" customHeight="1" spans="1:8">
      <c r="A32" s="18"/>
      <c r="B32" s="18" t="s">
        <v>666</v>
      </c>
      <c r="C32" s="19" t="s">
        <v>667</v>
      </c>
      <c r="D32" s="19"/>
      <c r="E32" s="27" t="s">
        <v>668</v>
      </c>
      <c r="F32" s="28"/>
      <c r="G32" s="33" t="s">
        <v>669</v>
      </c>
      <c r="H32" s="34"/>
    </row>
    <row r="33" ht="33.75" customHeight="1" spans="1:8">
      <c r="A33" s="18"/>
      <c r="B33" s="18"/>
      <c r="C33" s="19" t="s">
        <v>670</v>
      </c>
      <c r="D33" s="19"/>
      <c r="E33" s="27" t="s">
        <v>671</v>
      </c>
      <c r="F33" s="28"/>
      <c r="G33" s="33" t="s">
        <v>672</v>
      </c>
      <c r="H33" s="34"/>
    </row>
    <row r="34" ht="14.25" spans="1:8">
      <c r="A34" s="18"/>
      <c r="B34" s="18"/>
      <c r="C34" s="19"/>
      <c r="D34" s="19"/>
      <c r="E34" s="27" t="s">
        <v>673</v>
      </c>
      <c r="F34" s="28"/>
      <c r="G34" s="29" t="s">
        <v>674</v>
      </c>
      <c r="H34" s="30"/>
    </row>
    <row r="35" ht="14.25" spans="1:8">
      <c r="A35" s="18"/>
      <c r="B35" s="18"/>
      <c r="C35" s="19"/>
      <c r="D35" s="19"/>
      <c r="E35" s="31" t="s">
        <v>675</v>
      </c>
      <c r="F35" s="32"/>
      <c r="G35" s="29" t="s">
        <v>676</v>
      </c>
      <c r="H35" s="30"/>
    </row>
    <row r="36" ht="14.25" spans="1:8">
      <c r="A36" s="18"/>
      <c r="B36" s="18"/>
      <c r="C36" s="19" t="s">
        <v>677</v>
      </c>
      <c r="D36" s="19"/>
      <c r="E36" s="26" t="s">
        <v>88</v>
      </c>
      <c r="F36" s="26"/>
      <c r="G36" s="26" t="s">
        <v>88</v>
      </c>
      <c r="H36" s="26"/>
    </row>
    <row r="37" ht="14.25" spans="1:8">
      <c r="A37" s="18"/>
      <c r="B37" s="18"/>
      <c r="C37" s="19"/>
      <c r="D37" s="19"/>
      <c r="E37" s="26" t="s">
        <v>88</v>
      </c>
      <c r="F37" s="26"/>
      <c r="G37" s="26" t="s">
        <v>88</v>
      </c>
      <c r="H37" s="26"/>
    </row>
    <row r="38" ht="34.5" customHeight="1" spans="1:8">
      <c r="A38" s="18"/>
      <c r="B38" s="18"/>
      <c r="C38" s="19" t="s">
        <v>678</v>
      </c>
      <c r="D38" s="19"/>
      <c r="E38" s="26" t="s">
        <v>679</v>
      </c>
      <c r="F38" s="26"/>
      <c r="G38" s="29" t="s">
        <v>680</v>
      </c>
      <c r="H38" s="30"/>
    </row>
    <row r="39" ht="30" customHeight="1" spans="1:8">
      <c r="A39" s="18"/>
      <c r="B39" s="18" t="s">
        <v>681</v>
      </c>
      <c r="C39" s="19" t="s">
        <v>682</v>
      </c>
      <c r="D39" s="19"/>
      <c r="E39" s="26" t="s">
        <v>683</v>
      </c>
      <c r="F39" s="26"/>
      <c r="G39" s="29" t="s">
        <v>684</v>
      </c>
      <c r="H39" s="30"/>
    </row>
  </sheetData>
  <mergeCells count="82">
    <mergeCell ref="A2:H2"/>
    <mergeCell ref="A3:H3"/>
    <mergeCell ref="A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E15"/>
    <mergeCell ref="B16:H16"/>
    <mergeCell ref="C17:D17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C32:D32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C38:D38"/>
    <mergeCell ref="E38:F38"/>
    <mergeCell ref="G38:H38"/>
    <mergeCell ref="C39:D39"/>
    <mergeCell ref="E39:F39"/>
    <mergeCell ref="G39:H39"/>
    <mergeCell ref="A6:A15"/>
    <mergeCell ref="A17:A39"/>
    <mergeCell ref="B18:B31"/>
    <mergeCell ref="B32:B38"/>
    <mergeCell ref="C33:D35"/>
    <mergeCell ref="C36:D37"/>
    <mergeCell ref="C30:D31"/>
    <mergeCell ref="C26:D29"/>
    <mergeCell ref="C22:D25"/>
    <mergeCell ref="C18:D21"/>
    <mergeCell ref="B6:C7"/>
    <mergeCell ref="D6:E7"/>
  </mergeCells>
  <pageMargins left="0.7" right="0.7" top="0.75" bottom="0.75" header="0.3" footer="0.3"/>
  <pageSetup paperSize="9" orientation="portrait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5"/>
  <sheetViews>
    <sheetView topLeftCell="A40" workbookViewId="0">
      <selection activeCell="M17" sqref="M17"/>
    </sheetView>
  </sheetViews>
  <sheetFormatPr defaultColWidth="9" defaultRowHeight="13.5"/>
  <cols>
    <col min="1" max="1" width="8.125" customWidth="1"/>
    <col min="7" max="7" width="4.75" customWidth="1"/>
    <col min="8" max="8" width="7.25" customWidth="1"/>
    <col min="9" max="9" width="4.875" customWidth="1"/>
  </cols>
  <sheetData>
    <row r="1" spans="1:11">
      <c r="A1" s="1" t="s">
        <v>685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ht="19.5" spans="1:11">
      <c r="A2" s="4" t="s">
        <v>67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>
      <c r="A3" s="5"/>
      <c r="B3" s="5"/>
      <c r="C3" s="5"/>
      <c r="D3" s="5"/>
      <c r="E3" s="5"/>
      <c r="F3" s="5"/>
      <c r="G3" s="5"/>
      <c r="H3" s="5"/>
      <c r="I3" s="10" t="s">
        <v>71</v>
      </c>
      <c r="J3" s="10"/>
      <c r="K3" s="10"/>
    </row>
    <row r="4" ht="30.75" customHeight="1" spans="1:11">
      <c r="A4" s="6" t="s">
        <v>575</v>
      </c>
      <c r="B4" s="6" t="s">
        <v>298</v>
      </c>
      <c r="C4" s="6" t="s">
        <v>75</v>
      </c>
      <c r="D4" s="6" t="s">
        <v>643</v>
      </c>
      <c r="E4" s="6" t="s">
        <v>644</v>
      </c>
      <c r="F4" s="6" t="s">
        <v>645</v>
      </c>
      <c r="G4" s="6" t="s">
        <v>686</v>
      </c>
      <c r="H4" s="6" t="s">
        <v>687</v>
      </c>
      <c r="I4" s="6" t="s">
        <v>688</v>
      </c>
      <c r="J4" s="6" t="s">
        <v>689</v>
      </c>
      <c r="K4" s="6" t="s">
        <v>690</v>
      </c>
    </row>
    <row r="5" spans="1:11">
      <c r="A5" s="7" t="s">
        <v>691</v>
      </c>
      <c r="B5" s="7" t="s">
        <v>692</v>
      </c>
      <c r="C5" s="8">
        <v>614.5</v>
      </c>
      <c r="D5" s="9" t="s">
        <v>693</v>
      </c>
      <c r="E5" s="9" t="s">
        <v>694</v>
      </c>
      <c r="F5" s="9" t="s">
        <v>695</v>
      </c>
      <c r="G5" s="9" t="s">
        <v>696</v>
      </c>
      <c r="H5" s="9" t="s">
        <v>697</v>
      </c>
      <c r="I5" s="9" t="s">
        <v>698</v>
      </c>
      <c r="J5" s="9" t="s">
        <v>699</v>
      </c>
      <c r="K5" s="9" t="s">
        <v>700</v>
      </c>
    </row>
    <row r="6" spans="1:11">
      <c r="A6" s="7"/>
      <c r="B6" s="7"/>
      <c r="C6" s="8"/>
      <c r="D6" s="9" t="s">
        <v>693</v>
      </c>
      <c r="E6" s="9" t="s">
        <v>701</v>
      </c>
      <c r="F6" s="9" t="s">
        <v>702</v>
      </c>
      <c r="G6" s="9" t="s">
        <v>696</v>
      </c>
      <c r="H6" s="9" t="s">
        <v>697</v>
      </c>
      <c r="I6" s="9" t="s">
        <v>698</v>
      </c>
      <c r="J6" s="9" t="s">
        <v>699</v>
      </c>
      <c r="K6" s="9" t="s">
        <v>700</v>
      </c>
    </row>
    <row r="7" spans="1:11">
      <c r="A7" s="7"/>
      <c r="B7" s="7" t="s">
        <v>703</v>
      </c>
      <c r="C7" s="8">
        <v>12.02</v>
      </c>
      <c r="D7" s="9" t="s">
        <v>693</v>
      </c>
      <c r="E7" s="9" t="s">
        <v>694</v>
      </c>
      <c r="F7" s="9" t="s">
        <v>695</v>
      </c>
      <c r="G7" s="9" t="s">
        <v>696</v>
      </c>
      <c r="H7" s="9" t="s">
        <v>697</v>
      </c>
      <c r="I7" s="9" t="s">
        <v>698</v>
      </c>
      <c r="J7" s="9" t="s">
        <v>699</v>
      </c>
      <c r="K7" s="9" t="s">
        <v>700</v>
      </c>
    </row>
    <row r="8" spans="1:11">
      <c r="A8" s="7"/>
      <c r="B8" s="7"/>
      <c r="C8" s="8"/>
      <c r="D8" s="9" t="s">
        <v>693</v>
      </c>
      <c r="E8" s="9" t="s">
        <v>701</v>
      </c>
      <c r="F8" s="9" t="s">
        <v>702</v>
      </c>
      <c r="G8" s="9" t="s">
        <v>696</v>
      </c>
      <c r="H8" s="9" t="s">
        <v>697</v>
      </c>
      <c r="I8" s="9" t="s">
        <v>698</v>
      </c>
      <c r="J8" s="9" t="s">
        <v>699</v>
      </c>
      <c r="K8" s="9" t="s">
        <v>700</v>
      </c>
    </row>
    <row r="9" spans="1:11">
      <c r="A9" s="7"/>
      <c r="B9" s="7" t="s">
        <v>704</v>
      </c>
      <c r="C9" s="8">
        <v>18.22</v>
      </c>
      <c r="D9" s="9" t="s">
        <v>693</v>
      </c>
      <c r="E9" s="9" t="s">
        <v>694</v>
      </c>
      <c r="F9" s="9" t="s">
        <v>695</v>
      </c>
      <c r="G9" s="9" t="s">
        <v>696</v>
      </c>
      <c r="H9" s="9" t="s">
        <v>697</v>
      </c>
      <c r="I9" s="9" t="s">
        <v>698</v>
      </c>
      <c r="J9" s="9" t="s">
        <v>699</v>
      </c>
      <c r="K9" s="9" t="s">
        <v>700</v>
      </c>
    </row>
    <row r="10" spans="1:11">
      <c r="A10" s="7"/>
      <c r="B10" s="7"/>
      <c r="C10" s="8"/>
      <c r="D10" s="9" t="s">
        <v>693</v>
      </c>
      <c r="E10" s="9" t="s">
        <v>701</v>
      </c>
      <c r="F10" s="9" t="s">
        <v>702</v>
      </c>
      <c r="G10" s="9" t="s">
        <v>696</v>
      </c>
      <c r="H10" s="9" t="s">
        <v>697</v>
      </c>
      <c r="I10" s="9" t="s">
        <v>698</v>
      </c>
      <c r="J10" s="9" t="s">
        <v>699</v>
      </c>
      <c r="K10" s="9" t="s">
        <v>700</v>
      </c>
    </row>
    <row r="11" spans="1:11">
      <c r="A11" s="7"/>
      <c r="B11" s="7" t="s">
        <v>705</v>
      </c>
      <c r="C11" s="8">
        <v>100.24</v>
      </c>
      <c r="D11" s="9" t="s">
        <v>693</v>
      </c>
      <c r="E11" s="9" t="s">
        <v>701</v>
      </c>
      <c r="F11" s="9" t="s">
        <v>702</v>
      </c>
      <c r="G11" s="9" t="s">
        <v>696</v>
      </c>
      <c r="H11" s="9" t="s">
        <v>697</v>
      </c>
      <c r="I11" s="9" t="s">
        <v>698</v>
      </c>
      <c r="J11" s="9" t="s">
        <v>699</v>
      </c>
      <c r="K11" s="9" t="s">
        <v>700</v>
      </c>
    </row>
    <row r="12" spans="1:11">
      <c r="A12" s="7"/>
      <c r="B12" s="7"/>
      <c r="C12" s="8"/>
      <c r="D12" s="9" t="s">
        <v>693</v>
      </c>
      <c r="E12" s="9" t="s">
        <v>694</v>
      </c>
      <c r="F12" s="9" t="s">
        <v>695</v>
      </c>
      <c r="G12" s="9" t="s">
        <v>696</v>
      </c>
      <c r="H12" s="9" t="s">
        <v>697</v>
      </c>
      <c r="I12" s="9" t="s">
        <v>698</v>
      </c>
      <c r="J12" s="9" t="s">
        <v>699</v>
      </c>
      <c r="K12" s="9" t="s">
        <v>700</v>
      </c>
    </row>
    <row r="13" spans="1:11">
      <c r="A13" s="7"/>
      <c r="B13" s="7" t="s">
        <v>706</v>
      </c>
      <c r="C13" s="8">
        <v>50.12</v>
      </c>
      <c r="D13" s="9" t="s">
        <v>693</v>
      </c>
      <c r="E13" s="9" t="s">
        <v>701</v>
      </c>
      <c r="F13" s="9" t="s">
        <v>702</v>
      </c>
      <c r="G13" s="9" t="s">
        <v>696</v>
      </c>
      <c r="H13" s="9" t="s">
        <v>697</v>
      </c>
      <c r="I13" s="9" t="s">
        <v>698</v>
      </c>
      <c r="J13" s="9" t="s">
        <v>699</v>
      </c>
      <c r="K13" s="9" t="s">
        <v>700</v>
      </c>
    </row>
    <row r="14" spans="1:11">
      <c r="A14" s="7"/>
      <c r="B14" s="7"/>
      <c r="C14" s="8"/>
      <c r="D14" s="9" t="s">
        <v>693</v>
      </c>
      <c r="E14" s="9" t="s">
        <v>694</v>
      </c>
      <c r="F14" s="9" t="s">
        <v>695</v>
      </c>
      <c r="G14" s="9" t="s">
        <v>696</v>
      </c>
      <c r="H14" s="9" t="s">
        <v>697</v>
      </c>
      <c r="I14" s="9" t="s">
        <v>698</v>
      </c>
      <c r="J14" s="9" t="s">
        <v>699</v>
      </c>
      <c r="K14" s="9" t="s">
        <v>700</v>
      </c>
    </row>
    <row r="15" spans="1:11">
      <c r="A15" s="7"/>
      <c r="B15" s="7" t="s">
        <v>707</v>
      </c>
      <c r="C15" s="8">
        <v>37.66</v>
      </c>
      <c r="D15" s="9" t="s">
        <v>693</v>
      </c>
      <c r="E15" s="9" t="s">
        <v>694</v>
      </c>
      <c r="F15" s="9" t="s">
        <v>695</v>
      </c>
      <c r="G15" s="9" t="s">
        <v>696</v>
      </c>
      <c r="H15" s="9" t="s">
        <v>697</v>
      </c>
      <c r="I15" s="9" t="s">
        <v>698</v>
      </c>
      <c r="J15" s="9" t="s">
        <v>699</v>
      </c>
      <c r="K15" s="9" t="s">
        <v>700</v>
      </c>
    </row>
    <row r="16" spans="1:11">
      <c r="A16" s="7"/>
      <c r="B16" s="7"/>
      <c r="C16" s="8"/>
      <c r="D16" s="9" t="s">
        <v>693</v>
      </c>
      <c r="E16" s="9" t="s">
        <v>701</v>
      </c>
      <c r="F16" s="9" t="s">
        <v>702</v>
      </c>
      <c r="G16" s="9" t="s">
        <v>696</v>
      </c>
      <c r="H16" s="9" t="s">
        <v>697</v>
      </c>
      <c r="I16" s="9" t="s">
        <v>698</v>
      </c>
      <c r="J16" s="9" t="s">
        <v>699</v>
      </c>
      <c r="K16" s="9" t="s">
        <v>700</v>
      </c>
    </row>
    <row r="17" spans="1:11">
      <c r="A17" s="7"/>
      <c r="B17" s="7" t="s">
        <v>708</v>
      </c>
      <c r="C17" s="8">
        <v>0.56</v>
      </c>
      <c r="D17" s="9" t="s">
        <v>693</v>
      </c>
      <c r="E17" s="9" t="s">
        <v>694</v>
      </c>
      <c r="F17" s="9" t="s">
        <v>695</v>
      </c>
      <c r="G17" s="9" t="s">
        <v>696</v>
      </c>
      <c r="H17" s="9" t="s">
        <v>697</v>
      </c>
      <c r="I17" s="9" t="s">
        <v>698</v>
      </c>
      <c r="J17" s="9" t="s">
        <v>699</v>
      </c>
      <c r="K17" s="9" t="s">
        <v>700</v>
      </c>
    </row>
    <row r="18" spans="1:11">
      <c r="A18" s="7"/>
      <c r="B18" s="7"/>
      <c r="C18" s="8"/>
      <c r="D18" s="9" t="s">
        <v>693</v>
      </c>
      <c r="E18" s="9" t="s">
        <v>701</v>
      </c>
      <c r="F18" s="9" t="s">
        <v>702</v>
      </c>
      <c r="G18" s="9" t="s">
        <v>696</v>
      </c>
      <c r="H18" s="9" t="s">
        <v>697</v>
      </c>
      <c r="I18" s="9" t="s">
        <v>698</v>
      </c>
      <c r="J18" s="9" t="s">
        <v>699</v>
      </c>
      <c r="K18" s="9" t="s">
        <v>700</v>
      </c>
    </row>
    <row r="19" spans="1:11">
      <c r="A19" s="7"/>
      <c r="B19" s="7" t="s">
        <v>709</v>
      </c>
      <c r="C19" s="8">
        <v>5.12</v>
      </c>
      <c r="D19" s="9" t="s">
        <v>693</v>
      </c>
      <c r="E19" s="9" t="s">
        <v>701</v>
      </c>
      <c r="F19" s="9" t="s">
        <v>702</v>
      </c>
      <c r="G19" s="9" t="s">
        <v>696</v>
      </c>
      <c r="H19" s="9" t="s">
        <v>697</v>
      </c>
      <c r="I19" s="9" t="s">
        <v>698</v>
      </c>
      <c r="J19" s="9" t="s">
        <v>699</v>
      </c>
      <c r="K19" s="9" t="s">
        <v>700</v>
      </c>
    </row>
    <row r="20" spans="1:11">
      <c r="A20" s="7"/>
      <c r="B20" s="7"/>
      <c r="C20" s="8"/>
      <c r="D20" s="9" t="s">
        <v>693</v>
      </c>
      <c r="E20" s="9" t="s">
        <v>694</v>
      </c>
      <c r="F20" s="9" t="s">
        <v>695</v>
      </c>
      <c r="G20" s="9" t="s">
        <v>696</v>
      </c>
      <c r="H20" s="9" t="s">
        <v>697</v>
      </c>
      <c r="I20" s="9" t="s">
        <v>698</v>
      </c>
      <c r="J20" s="9" t="s">
        <v>699</v>
      </c>
      <c r="K20" s="9" t="s">
        <v>700</v>
      </c>
    </row>
    <row r="21" spans="1:11">
      <c r="A21" s="7"/>
      <c r="B21" s="7" t="s">
        <v>710</v>
      </c>
      <c r="C21" s="8">
        <v>112.48</v>
      </c>
      <c r="D21" s="9" t="s">
        <v>693</v>
      </c>
      <c r="E21" s="9" t="s">
        <v>701</v>
      </c>
      <c r="F21" s="9" t="s">
        <v>702</v>
      </c>
      <c r="G21" s="9" t="s">
        <v>696</v>
      </c>
      <c r="H21" s="9" t="s">
        <v>697</v>
      </c>
      <c r="I21" s="9" t="s">
        <v>698</v>
      </c>
      <c r="J21" s="9" t="s">
        <v>699</v>
      </c>
      <c r="K21" s="9" t="s">
        <v>700</v>
      </c>
    </row>
    <row r="22" spans="1:11">
      <c r="A22" s="7"/>
      <c r="B22" s="7"/>
      <c r="C22" s="8"/>
      <c r="D22" s="9" t="s">
        <v>693</v>
      </c>
      <c r="E22" s="9" t="s">
        <v>694</v>
      </c>
      <c r="F22" s="9" t="s">
        <v>695</v>
      </c>
      <c r="G22" s="9" t="s">
        <v>696</v>
      </c>
      <c r="H22" s="9" t="s">
        <v>697</v>
      </c>
      <c r="I22" s="9" t="s">
        <v>698</v>
      </c>
      <c r="J22" s="9" t="s">
        <v>699</v>
      </c>
      <c r="K22" s="9" t="s">
        <v>700</v>
      </c>
    </row>
    <row r="23" spans="1:11">
      <c r="A23" s="7"/>
      <c r="B23" s="7" t="s">
        <v>711</v>
      </c>
      <c r="C23" s="8">
        <v>409.46</v>
      </c>
      <c r="D23" s="9" t="s">
        <v>693</v>
      </c>
      <c r="E23" s="9" t="s">
        <v>701</v>
      </c>
      <c r="F23" s="9" t="s">
        <v>702</v>
      </c>
      <c r="G23" s="9" t="s">
        <v>696</v>
      </c>
      <c r="H23" s="9" t="s">
        <v>697</v>
      </c>
      <c r="I23" s="9" t="s">
        <v>698</v>
      </c>
      <c r="J23" s="9" t="s">
        <v>699</v>
      </c>
      <c r="K23" s="9" t="s">
        <v>700</v>
      </c>
    </row>
    <row r="24" spans="1:11">
      <c r="A24" s="7"/>
      <c r="B24" s="7"/>
      <c r="C24" s="8"/>
      <c r="D24" s="9" t="s">
        <v>693</v>
      </c>
      <c r="E24" s="9" t="s">
        <v>694</v>
      </c>
      <c r="F24" s="9" t="s">
        <v>695</v>
      </c>
      <c r="G24" s="9" t="s">
        <v>696</v>
      </c>
      <c r="H24" s="9" t="s">
        <v>697</v>
      </c>
      <c r="I24" s="9" t="s">
        <v>698</v>
      </c>
      <c r="J24" s="9" t="s">
        <v>699</v>
      </c>
      <c r="K24" s="9" t="s">
        <v>700</v>
      </c>
    </row>
    <row r="25" spans="1:11">
      <c r="A25" s="7"/>
      <c r="B25" s="7" t="s">
        <v>712</v>
      </c>
      <c r="C25" s="8">
        <v>0.04</v>
      </c>
      <c r="D25" s="9" t="s">
        <v>693</v>
      </c>
      <c r="E25" s="9" t="s">
        <v>694</v>
      </c>
      <c r="F25" s="9" t="s">
        <v>695</v>
      </c>
      <c r="G25" s="9" t="s">
        <v>696</v>
      </c>
      <c r="H25" s="9" t="s">
        <v>697</v>
      </c>
      <c r="I25" s="9" t="s">
        <v>698</v>
      </c>
      <c r="J25" s="9" t="s">
        <v>699</v>
      </c>
      <c r="K25" s="9" t="s">
        <v>700</v>
      </c>
    </row>
    <row r="26" spans="1:11">
      <c r="A26" s="7"/>
      <c r="B26" s="7"/>
      <c r="C26" s="8"/>
      <c r="D26" s="9" t="s">
        <v>693</v>
      </c>
      <c r="E26" s="9" t="s">
        <v>701</v>
      </c>
      <c r="F26" s="9" t="s">
        <v>702</v>
      </c>
      <c r="G26" s="9" t="s">
        <v>696</v>
      </c>
      <c r="H26" s="9" t="s">
        <v>697</v>
      </c>
      <c r="I26" s="9" t="s">
        <v>698</v>
      </c>
      <c r="J26" s="9" t="s">
        <v>699</v>
      </c>
      <c r="K26" s="9" t="s">
        <v>700</v>
      </c>
    </row>
    <row r="27" spans="1:11">
      <c r="A27" s="7"/>
      <c r="B27" s="7" t="s">
        <v>713</v>
      </c>
      <c r="C27" s="8">
        <v>0.97</v>
      </c>
      <c r="D27" s="9" t="s">
        <v>693</v>
      </c>
      <c r="E27" s="9" t="s">
        <v>694</v>
      </c>
      <c r="F27" s="9" t="s">
        <v>695</v>
      </c>
      <c r="G27" s="9" t="s">
        <v>696</v>
      </c>
      <c r="H27" s="9" t="s">
        <v>697</v>
      </c>
      <c r="I27" s="9" t="s">
        <v>698</v>
      </c>
      <c r="J27" s="9" t="s">
        <v>699</v>
      </c>
      <c r="K27" s="9" t="s">
        <v>700</v>
      </c>
    </row>
    <row r="28" spans="1:11">
      <c r="A28" s="7"/>
      <c r="B28" s="7"/>
      <c r="C28" s="8"/>
      <c r="D28" s="9" t="s">
        <v>693</v>
      </c>
      <c r="E28" s="9" t="s">
        <v>701</v>
      </c>
      <c r="F28" s="9" t="s">
        <v>702</v>
      </c>
      <c r="G28" s="9" t="s">
        <v>696</v>
      </c>
      <c r="H28" s="9" t="s">
        <v>697</v>
      </c>
      <c r="I28" s="9" t="s">
        <v>698</v>
      </c>
      <c r="J28" s="9" t="s">
        <v>699</v>
      </c>
      <c r="K28" s="9" t="s">
        <v>700</v>
      </c>
    </row>
    <row r="29" spans="1:11">
      <c r="A29" s="7"/>
      <c r="B29" s="7" t="s">
        <v>714</v>
      </c>
      <c r="C29" s="8">
        <v>6.6</v>
      </c>
      <c r="D29" s="9" t="s">
        <v>693</v>
      </c>
      <c r="E29" s="9" t="s">
        <v>715</v>
      </c>
      <c r="F29" s="9" t="s">
        <v>716</v>
      </c>
      <c r="G29" s="9" t="s">
        <v>717</v>
      </c>
      <c r="H29" s="9" t="s">
        <v>697</v>
      </c>
      <c r="I29" s="9" t="s">
        <v>698</v>
      </c>
      <c r="J29" s="9" t="s">
        <v>54</v>
      </c>
      <c r="K29" s="9" t="s">
        <v>700</v>
      </c>
    </row>
    <row r="30" spans="1:11">
      <c r="A30" s="7"/>
      <c r="B30" s="7"/>
      <c r="C30" s="8"/>
      <c r="D30" s="9" t="s">
        <v>718</v>
      </c>
      <c r="E30" s="9" t="s">
        <v>719</v>
      </c>
      <c r="F30" s="9" t="s">
        <v>720</v>
      </c>
      <c r="G30" s="9" t="s">
        <v>717</v>
      </c>
      <c r="H30" s="9"/>
      <c r="I30" s="9" t="s">
        <v>721</v>
      </c>
      <c r="J30" s="9"/>
      <c r="K30" s="9" t="s">
        <v>700</v>
      </c>
    </row>
    <row r="31" spans="1:11">
      <c r="A31" s="7"/>
      <c r="B31" s="7"/>
      <c r="C31" s="8"/>
      <c r="D31" s="9" t="s">
        <v>722</v>
      </c>
      <c r="E31" s="9" t="s">
        <v>723</v>
      </c>
      <c r="F31" s="9" t="s">
        <v>724</v>
      </c>
      <c r="G31" s="9" t="s">
        <v>717</v>
      </c>
      <c r="H31" s="9" t="s">
        <v>697</v>
      </c>
      <c r="I31" s="9" t="s">
        <v>698</v>
      </c>
      <c r="J31" s="9" t="s">
        <v>64</v>
      </c>
      <c r="K31" s="9" t="s">
        <v>700</v>
      </c>
    </row>
    <row r="32" spans="1:11">
      <c r="A32" s="7"/>
      <c r="B32" s="7"/>
      <c r="C32" s="8"/>
      <c r="D32" s="9" t="s">
        <v>693</v>
      </c>
      <c r="E32" s="9" t="s">
        <v>725</v>
      </c>
      <c r="F32" s="9" t="s">
        <v>726</v>
      </c>
      <c r="G32" s="9" t="s">
        <v>727</v>
      </c>
      <c r="H32" s="9" t="s">
        <v>728</v>
      </c>
      <c r="I32" s="9" t="s">
        <v>729</v>
      </c>
      <c r="J32" s="9" t="s">
        <v>54</v>
      </c>
      <c r="K32" s="9" t="s">
        <v>730</v>
      </c>
    </row>
    <row r="33" spans="1:11">
      <c r="A33" s="7"/>
      <c r="B33" s="7"/>
      <c r="C33" s="8"/>
      <c r="D33" s="9" t="s">
        <v>693</v>
      </c>
      <c r="E33" s="9" t="s">
        <v>725</v>
      </c>
      <c r="F33" s="9" t="s">
        <v>731</v>
      </c>
      <c r="G33" s="9" t="s">
        <v>727</v>
      </c>
      <c r="H33" s="9"/>
      <c r="I33" s="9" t="s">
        <v>729</v>
      </c>
      <c r="J33" s="9"/>
      <c r="K33" s="9" t="s">
        <v>730</v>
      </c>
    </row>
    <row r="34" spans="1:11">
      <c r="A34" s="7"/>
      <c r="B34" s="7"/>
      <c r="C34" s="8"/>
      <c r="D34" s="9" t="s">
        <v>693</v>
      </c>
      <c r="E34" s="9" t="s">
        <v>701</v>
      </c>
      <c r="F34" s="9" t="s">
        <v>732</v>
      </c>
      <c r="G34" s="9" t="s">
        <v>717</v>
      </c>
      <c r="H34" s="9" t="s">
        <v>46</v>
      </c>
      <c r="I34" s="9" t="s">
        <v>733</v>
      </c>
      <c r="J34" s="9" t="s">
        <v>734</v>
      </c>
      <c r="K34" s="9" t="s">
        <v>700</v>
      </c>
    </row>
    <row r="35" spans="1:11">
      <c r="A35" s="7"/>
      <c r="B35" s="7"/>
      <c r="C35" s="8"/>
      <c r="D35" s="9" t="s">
        <v>718</v>
      </c>
      <c r="E35" s="9" t="s">
        <v>735</v>
      </c>
      <c r="F35" s="9" t="s">
        <v>736</v>
      </c>
      <c r="G35" s="9" t="s">
        <v>717</v>
      </c>
      <c r="H35" s="9" t="s">
        <v>737</v>
      </c>
      <c r="I35" s="9" t="s">
        <v>738</v>
      </c>
      <c r="J35" s="9" t="s">
        <v>54</v>
      </c>
      <c r="K35" s="9" t="s">
        <v>700</v>
      </c>
    </row>
    <row r="36" spans="1:11">
      <c r="A36" s="7"/>
      <c r="B36" s="7"/>
      <c r="C36" s="8"/>
      <c r="D36" s="9" t="s">
        <v>693</v>
      </c>
      <c r="E36" s="9" t="s">
        <v>694</v>
      </c>
      <c r="F36" s="9" t="s">
        <v>739</v>
      </c>
      <c r="G36" s="9" t="s">
        <v>727</v>
      </c>
      <c r="H36" s="9" t="s">
        <v>50</v>
      </c>
      <c r="I36" s="9" t="s">
        <v>740</v>
      </c>
      <c r="J36" s="9" t="s">
        <v>54</v>
      </c>
      <c r="K36" s="9" t="s">
        <v>730</v>
      </c>
    </row>
    <row r="37" spans="1:11">
      <c r="A37" s="7"/>
      <c r="B37" s="7"/>
      <c r="C37" s="8"/>
      <c r="D37" s="9" t="s">
        <v>693</v>
      </c>
      <c r="E37" s="9" t="s">
        <v>694</v>
      </c>
      <c r="F37" s="9" t="s">
        <v>741</v>
      </c>
      <c r="G37" s="9" t="s">
        <v>727</v>
      </c>
      <c r="H37" s="9" t="s">
        <v>742</v>
      </c>
      <c r="I37" s="9" t="s">
        <v>743</v>
      </c>
      <c r="J37" s="9" t="s">
        <v>54</v>
      </c>
      <c r="K37" s="9" t="s">
        <v>730</v>
      </c>
    </row>
    <row r="38" spans="1:11">
      <c r="A38" s="7"/>
      <c r="B38" s="7"/>
      <c r="C38" s="8"/>
      <c r="D38" s="9" t="s">
        <v>693</v>
      </c>
      <c r="E38" s="9" t="s">
        <v>715</v>
      </c>
      <c r="F38" s="9" t="s">
        <v>744</v>
      </c>
      <c r="G38" s="9" t="s">
        <v>727</v>
      </c>
      <c r="H38" s="9" t="s">
        <v>5</v>
      </c>
      <c r="I38" s="9" t="s">
        <v>698</v>
      </c>
      <c r="J38" s="9" t="s">
        <v>44</v>
      </c>
      <c r="K38" s="9" t="s">
        <v>730</v>
      </c>
    </row>
    <row r="39" spans="1:11">
      <c r="A39" s="7"/>
      <c r="B39" s="7"/>
      <c r="C39" s="8"/>
      <c r="D39" s="9" t="s">
        <v>693</v>
      </c>
      <c r="E39" s="9" t="s">
        <v>725</v>
      </c>
      <c r="F39" s="9" t="s">
        <v>745</v>
      </c>
      <c r="G39" s="9" t="s">
        <v>727</v>
      </c>
      <c r="H39" s="9"/>
      <c r="I39" s="9" t="s">
        <v>698</v>
      </c>
      <c r="J39" s="9"/>
      <c r="K39" s="9" t="s">
        <v>730</v>
      </c>
    </row>
    <row r="40" spans="1:11">
      <c r="A40" s="7"/>
      <c r="B40" s="7"/>
      <c r="C40" s="8"/>
      <c r="D40" s="9" t="s">
        <v>693</v>
      </c>
      <c r="E40" s="9" t="s">
        <v>701</v>
      </c>
      <c r="F40" s="9" t="s">
        <v>746</v>
      </c>
      <c r="G40" s="9" t="s">
        <v>717</v>
      </c>
      <c r="H40" s="9"/>
      <c r="I40" s="9" t="s">
        <v>733</v>
      </c>
      <c r="J40" s="9"/>
      <c r="K40" s="9" t="s">
        <v>700</v>
      </c>
    </row>
    <row r="41" spans="1:11">
      <c r="A41" s="7"/>
      <c r="B41" s="7" t="s">
        <v>747</v>
      </c>
      <c r="C41" s="8">
        <v>77.96</v>
      </c>
      <c r="D41" s="9" t="s">
        <v>718</v>
      </c>
      <c r="E41" s="9" t="s">
        <v>735</v>
      </c>
      <c r="F41" s="9" t="s">
        <v>736</v>
      </c>
      <c r="G41" s="9" t="s">
        <v>717</v>
      </c>
      <c r="H41" s="9" t="s">
        <v>737</v>
      </c>
      <c r="I41" s="9" t="s">
        <v>738</v>
      </c>
      <c r="J41" s="9" t="s">
        <v>54</v>
      </c>
      <c r="K41" s="9" t="s">
        <v>700</v>
      </c>
    </row>
    <row r="42" spans="1:11">
      <c r="A42" s="7"/>
      <c r="B42" s="7"/>
      <c r="C42" s="8"/>
      <c r="D42" s="9" t="s">
        <v>693</v>
      </c>
      <c r="E42" s="9" t="s">
        <v>701</v>
      </c>
      <c r="F42" s="9" t="s">
        <v>746</v>
      </c>
      <c r="G42" s="9" t="s">
        <v>717</v>
      </c>
      <c r="H42" s="9"/>
      <c r="I42" s="9" t="s">
        <v>733</v>
      </c>
      <c r="J42" s="9"/>
      <c r="K42" s="9" t="s">
        <v>700</v>
      </c>
    </row>
    <row r="43" spans="1:11">
      <c r="A43" s="7"/>
      <c r="B43" s="7"/>
      <c r="C43" s="8"/>
      <c r="D43" s="9" t="s">
        <v>693</v>
      </c>
      <c r="E43" s="9" t="s">
        <v>715</v>
      </c>
      <c r="F43" s="9" t="s">
        <v>744</v>
      </c>
      <c r="G43" s="9" t="s">
        <v>727</v>
      </c>
      <c r="H43" s="9" t="s">
        <v>5</v>
      </c>
      <c r="I43" s="9" t="s">
        <v>698</v>
      </c>
      <c r="J43" s="9" t="s">
        <v>44</v>
      </c>
      <c r="K43" s="9" t="s">
        <v>730</v>
      </c>
    </row>
    <row r="44" spans="1:11">
      <c r="A44" s="7"/>
      <c r="B44" s="7"/>
      <c r="C44" s="8"/>
      <c r="D44" s="9" t="s">
        <v>722</v>
      </c>
      <c r="E44" s="9" t="s">
        <v>723</v>
      </c>
      <c r="F44" s="9" t="s">
        <v>724</v>
      </c>
      <c r="G44" s="9" t="s">
        <v>717</v>
      </c>
      <c r="H44" s="9" t="s">
        <v>697</v>
      </c>
      <c r="I44" s="9" t="s">
        <v>698</v>
      </c>
      <c r="J44" s="9" t="s">
        <v>64</v>
      </c>
      <c r="K44" s="9" t="s">
        <v>700</v>
      </c>
    </row>
    <row r="45" spans="1:11">
      <c r="A45" s="7"/>
      <c r="B45" s="7"/>
      <c r="C45" s="8"/>
      <c r="D45" s="9" t="s">
        <v>693</v>
      </c>
      <c r="E45" s="9" t="s">
        <v>725</v>
      </c>
      <c r="F45" s="9" t="s">
        <v>726</v>
      </c>
      <c r="G45" s="9" t="s">
        <v>727</v>
      </c>
      <c r="H45" s="9" t="s">
        <v>748</v>
      </c>
      <c r="I45" s="9" t="s">
        <v>729</v>
      </c>
      <c r="J45" s="9" t="s">
        <v>54</v>
      </c>
      <c r="K45" s="9" t="s">
        <v>730</v>
      </c>
    </row>
    <row r="46" spans="1:11">
      <c r="A46" s="7"/>
      <c r="B46" s="7"/>
      <c r="C46" s="8"/>
      <c r="D46" s="9" t="s">
        <v>693</v>
      </c>
      <c r="E46" s="9" t="s">
        <v>725</v>
      </c>
      <c r="F46" s="9" t="s">
        <v>745</v>
      </c>
      <c r="G46" s="9" t="s">
        <v>727</v>
      </c>
      <c r="H46" s="9"/>
      <c r="I46" s="9" t="s">
        <v>698</v>
      </c>
      <c r="J46" s="9"/>
      <c r="K46" s="9" t="s">
        <v>730</v>
      </c>
    </row>
    <row r="47" spans="1:11">
      <c r="A47" s="7"/>
      <c r="B47" s="7"/>
      <c r="C47" s="8"/>
      <c r="D47" s="9" t="s">
        <v>693</v>
      </c>
      <c r="E47" s="9" t="s">
        <v>715</v>
      </c>
      <c r="F47" s="9" t="s">
        <v>716</v>
      </c>
      <c r="G47" s="9" t="s">
        <v>717</v>
      </c>
      <c r="H47" s="9" t="s">
        <v>697</v>
      </c>
      <c r="I47" s="9" t="s">
        <v>698</v>
      </c>
      <c r="J47" s="9" t="s">
        <v>54</v>
      </c>
      <c r="K47" s="9" t="s">
        <v>700</v>
      </c>
    </row>
    <row r="48" spans="1:11">
      <c r="A48" s="7"/>
      <c r="B48" s="7"/>
      <c r="C48" s="8"/>
      <c r="D48" s="9" t="s">
        <v>693</v>
      </c>
      <c r="E48" s="9" t="s">
        <v>701</v>
      </c>
      <c r="F48" s="9" t="s">
        <v>732</v>
      </c>
      <c r="G48" s="9" t="s">
        <v>717</v>
      </c>
      <c r="H48" s="9" t="s">
        <v>749</v>
      </c>
      <c r="I48" s="9" t="s">
        <v>733</v>
      </c>
      <c r="J48" s="9" t="s">
        <v>734</v>
      </c>
      <c r="K48" s="9" t="s">
        <v>700</v>
      </c>
    </row>
    <row r="49" spans="1:11">
      <c r="A49" s="7"/>
      <c r="B49" s="7"/>
      <c r="C49" s="8"/>
      <c r="D49" s="9" t="s">
        <v>693</v>
      </c>
      <c r="E49" s="9" t="s">
        <v>694</v>
      </c>
      <c r="F49" s="9" t="s">
        <v>739</v>
      </c>
      <c r="G49" s="9" t="s">
        <v>727</v>
      </c>
      <c r="H49" s="9" t="s">
        <v>750</v>
      </c>
      <c r="I49" s="9" t="s">
        <v>740</v>
      </c>
      <c r="J49" s="9" t="s">
        <v>54</v>
      </c>
      <c r="K49" s="9" t="s">
        <v>730</v>
      </c>
    </row>
    <row r="50" spans="1:11">
      <c r="A50" s="7"/>
      <c r="B50" s="7"/>
      <c r="C50" s="8"/>
      <c r="D50" s="9" t="s">
        <v>693</v>
      </c>
      <c r="E50" s="9" t="s">
        <v>725</v>
      </c>
      <c r="F50" s="9" t="s">
        <v>731</v>
      </c>
      <c r="G50" s="9" t="s">
        <v>727</v>
      </c>
      <c r="H50" s="9"/>
      <c r="I50" s="9" t="s">
        <v>729</v>
      </c>
      <c r="J50" s="9"/>
      <c r="K50" s="9" t="s">
        <v>730</v>
      </c>
    </row>
    <row r="51" spans="1:11">
      <c r="A51" s="7"/>
      <c r="B51" s="7"/>
      <c r="C51" s="8"/>
      <c r="D51" s="9" t="s">
        <v>718</v>
      </c>
      <c r="E51" s="9" t="s">
        <v>719</v>
      </c>
      <c r="F51" s="9" t="s">
        <v>720</v>
      </c>
      <c r="G51" s="9" t="s">
        <v>717</v>
      </c>
      <c r="H51" s="9"/>
      <c r="I51" s="9" t="s">
        <v>721</v>
      </c>
      <c r="J51" s="9"/>
      <c r="K51" s="9" t="s">
        <v>700</v>
      </c>
    </row>
    <row r="52" spans="1:11">
      <c r="A52" s="7"/>
      <c r="B52" s="7"/>
      <c r="C52" s="8"/>
      <c r="D52" s="9" t="s">
        <v>693</v>
      </c>
      <c r="E52" s="9" t="s">
        <v>694</v>
      </c>
      <c r="F52" s="9" t="s">
        <v>741</v>
      </c>
      <c r="G52" s="9" t="s">
        <v>727</v>
      </c>
      <c r="H52" s="9" t="s">
        <v>742</v>
      </c>
      <c r="I52" s="9" t="s">
        <v>743</v>
      </c>
      <c r="J52" s="9" t="s">
        <v>54</v>
      </c>
      <c r="K52" s="9" t="s">
        <v>730</v>
      </c>
    </row>
    <row r="53" spans="1:11">
      <c r="A53" s="7"/>
      <c r="B53" s="7" t="s">
        <v>751</v>
      </c>
      <c r="C53" s="8">
        <v>2.01</v>
      </c>
      <c r="D53" s="9" t="s">
        <v>718</v>
      </c>
      <c r="E53" s="9" t="s">
        <v>735</v>
      </c>
      <c r="F53" s="9" t="s">
        <v>736</v>
      </c>
      <c r="G53" s="9" t="s">
        <v>717</v>
      </c>
      <c r="H53" s="9" t="s">
        <v>737</v>
      </c>
      <c r="I53" s="9" t="s">
        <v>738</v>
      </c>
      <c r="J53" s="9" t="s">
        <v>54</v>
      </c>
      <c r="K53" s="9" t="s">
        <v>700</v>
      </c>
    </row>
    <row r="54" spans="1:11">
      <c r="A54" s="7"/>
      <c r="B54" s="7"/>
      <c r="C54" s="8"/>
      <c r="D54" s="9" t="s">
        <v>718</v>
      </c>
      <c r="E54" s="9" t="s">
        <v>719</v>
      </c>
      <c r="F54" s="9" t="s">
        <v>720</v>
      </c>
      <c r="G54" s="9" t="s">
        <v>717</v>
      </c>
      <c r="H54" s="9"/>
      <c r="I54" s="9" t="s">
        <v>721</v>
      </c>
      <c r="J54" s="9"/>
      <c r="K54" s="9" t="s">
        <v>700</v>
      </c>
    </row>
    <row r="55" spans="1:11">
      <c r="A55" s="7"/>
      <c r="B55" s="7"/>
      <c r="C55" s="8"/>
      <c r="D55" s="9" t="s">
        <v>693</v>
      </c>
      <c r="E55" s="9" t="s">
        <v>715</v>
      </c>
      <c r="F55" s="9" t="s">
        <v>716</v>
      </c>
      <c r="G55" s="9" t="s">
        <v>717</v>
      </c>
      <c r="H55" s="9" t="s">
        <v>697</v>
      </c>
      <c r="I55" s="9" t="s">
        <v>698</v>
      </c>
      <c r="J55" s="9" t="s">
        <v>54</v>
      </c>
      <c r="K55" s="9" t="s">
        <v>700</v>
      </c>
    </row>
    <row r="56" spans="1:11">
      <c r="A56" s="7"/>
      <c r="B56" s="7"/>
      <c r="C56" s="8"/>
      <c r="D56" s="9" t="s">
        <v>693</v>
      </c>
      <c r="E56" s="9" t="s">
        <v>701</v>
      </c>
      <c r="F56" s="9" t="s">
        <v>746</v>
      </c>
      <c r="G56" s="9" t="s">
        <v>717</v>
      </c>
      <c r="H56" s="9"/>
      <c r="I56" s="9" t="s">
        <v>733</v>
      </c>
      <c r="J56" s="9"/>
      <c r="K56" s="9" t="s">
        <v>700</v>
      </c>
    </row>
    <row r="57" spans="1:11">
      <c r="A57" s="7"/>
      <c r="B57" s="7"/>
      <c r="C57" s="8"/>
      <c r="D57" s="9" t="s">
        <v>693</v>
      </c>
      <c r="E57" s="9" t="s">
        <v>701</v>
      </c>
      <c r="F57" s="9" t="s">
        <v>732</v>
      </c>
      <c r="G57" s="9" t="s">
        <v>717</v>
      </c>
      <c r="H57" s="9" t="s">
        <v>752</v>
      </c>
      <c r="I57" s="9" t="s">
        <v>733</v>
      </c>
      <c r="J57" s="9" t="s">
        <v>734</v>
      </c>
      <c r="K57" s="9" t="s">
        <v>700</v>
      </c>
    </row>
    <row r="58" spans="1:11">
      <c r="A58" s="7"/>
      <c r="B58" s="7"/>
      <c r="C58" s="8"/>
      <c r="D58" s="9" t="s">
        <v>693</v>
      </c>
      <c r="E58" s="9" t="s">
        <v>725</v>
      </c>
      <c r="F58" s="9" t="s">
        <v>726</v>
      </c>
      <c r="G58" s="9" t="s">
        <v>727</v>
      </c>
      <c r="H58" s="9" t="s">
        <v>753</v>
      </c>
      <c r="I58" s="9" t="s">
        <v>729</v>
      </c>
      <c r="J58" s="9" t="s">
        <v>54</v>
      </c>
      <c r="K58" s="9" t="s">
        <v>730</v>
      </c>
    </row>
    <row r="59" spans="1:11">
      <c r="A59" s="7"/>
      <c r="B59" s="7"/>
      <c r="C59" s="8"/>
      <c r="D59" s="9" t="s">
        <v>693</v>
      </c>
      <c r="E59" s="9" t="s">
        <v>715</v>
      </c>
      <c r="F59" s="9" t="s">
        <v>744</v>
      </c>
      <c r="G59" s="9" t="s">
        <v>727</v>
      </c>
      <c r="H59" s="9" t="s">
        <v>5</v>
      </c>
      <c r="I59" s="9" t="s">
        <v>698</v>
      </c>
      <c r="J59" s="9" t="s">
        <v>44</v>
      </c>
      <c r="K59" s="9" t="s">
        <v>730</v>
      </c>
    </row>
    <row r="60" spans="1:11">
      <c r="A60" s="7"/>
      <c r="B60" s="7"/>
      <c r="C60" s="8"/>
      <c r="D60" s="9" t="s">
        <v>693</v>
      </c>
      <c r="E60" s="9" t="s">
        <v>725</v>
      </c>
      <c r="F60" s="9" t="s">
        <v>745</v>
      </c>
      <c r="G60" s="9" t="s">
        <v>727</v>
      </c>
      <c r="H60" s="9"/>
      <c r="I60" s="9" t="s">
        <v>698</v>
      </c>
      <c r="J60" s="9"/>
      <c r="K60" s="9" t="s">
        <v>730</v>
      </c>
    </row>
    <row r="61" spans="1:11">
      <c r="A61" s="7"/>
      <c r="B61" s="7"/>
      <c r="C61" s="8"/>
      <c r="D61" s="9" t="s">
        <v>693</v>
      </c>
      <c r="E61" s="9" t="s">
        <v>694</v>
      </c>
      <c r="F61" s="9" t="s">
        <v>739</v>
      </c>
      <c r="G61" s="9" t="s">
        <v>727</v>
      </c>
      <c r="H61" s="9" t="s">
        <v>750</v>
      </c>
      <c r="I61" s="9" t="s">
        <v>740</v>
      </c>
      <c r="J61" s="9" t="s">
        <v>54</v>
      </c>
      <c r="K61" s="9" t="s">
        <v>730</v>
      </c>
    </row>
    <row r="62" spans="1:11">
      <c r="A62" s="7"/>
      <c r="B62" s="7"/>
      <c r="C62" s="8"/>
      <c r="D62" s="9" t="s">
        <v>693</v>
      </c>
      <c r="E62" s="9" t="s">
        <v>694</v>
      </c>
      <c r="F62" s="9" t="s">
        <v>741</v>
      </c>
      <c r="G62" s="9" t="s">
        <v>727</v>
      </c>
      <c r="H62" s="9" t="s">
        <v>742</v>
      </c>
      <c r="I62" s="9" t="s">
        <v>743</v>
      </c>
      <c r="J62" s="9" t="s">
        <v>54</v>
      </c>
      <c r="K62" s="9" t="s">
        <v>730</v>
      </c>
    </row>
    <row r="63" spans="1:11">
      <c r="A63" s="7"/>
      <c r="B63" s="7"/>
      <c r="C63" s="8"/>
      <c r="D63" s="9" t="s">
        <v>693</v>
      </c>
      <c r="E63" s="9" t="s">
        <v>725</v>
      </c>
      <c r="F63" s="9" t="s">
        <v>731</v>
      </c>
      <c r="G63" s="9" t="s">
        <v>727</v>
      </c>
      <c r="H63" s="9"/>
      <c r="I63" s="9" t="s">
        <v>729</v>
      </c>
      <c r="J63" s="9"/>
      <c r="K63" s="9" t="s">
        <v>730</v>
      </c>
    </row>
    <row r="64" spans="1:11">
      <c r="A64" s="7"/>
      <c r="B64" s="7"/>
      <c r="C64" s="8"/>
      <c r="D64" s="9" t="s">
        <v>722</v>
      </c>
      <c r="E64" s="9" t="s">
        <v>723</v>
      </c>
      <c r="F64" s="9" t="s">
        <v>724</v>
      </c>
      <c r="G64" s="9" t="s">
        <v>717</v>
      </c>
      <c r="H64" s="9" t="s">
        <v>697</v>
      </c>
      <c r="I64" s="9" t="s">
        <v>698</v>
      </c>
      <c r="J64" s="9" t="s">
        <v>64</v>
      </c>
      <c r="K64" s="9" t="s">
        <v>700</v>
      </c>
    </row>
    <row r="65" spans="1:11">
      <c r="A65" s="7"/>
      <c r="B65" s="7" t="s">
        <v>754</v>
      </c>
      <c r="C65" s="8">
        <v>10</v>
      </c>
      <c r="D65" s="9" t="s">
        <v>693</v>
      </c>
      <c r="E65" s="9" t="s">
        <v>694</v>
      </c>
      <c r="F65" s="9" t="s">
        <v>741</v>
      </c>
      <c r="G65" s="9" t="s">
        <v>727</v>
      </c>
      <c r="H65" s="9" t="s">
        <v>742</v>
      </c>
      <c r="I65" s="9" t="s">
        <v>743</v>
      </c>
      <c r="J65" s="9" t="s">
        <v>54</v>
      </c>
      <c r="K65" s="9" t="s">
        <v>730</v>
      </c>
    </row>
    <row r="66" spans="1:11">
      <c r="A66" s="7"/>
      <c r="B66" s="7"/>
      <c r="C66" s="8"/>
      <c r="D66" s="9" t="s">
        <v>693</v>
      </c>
      <c r="E66" s="9" t="s">
        <v>715</v>
      </c>
      <c r="F66" s="9" t="s">
        <v>716</v>
      </c>
      <c r="G66" s="9" t="s">
        <v>717</v>
      </c>
      <c r="H66" s="9" t="s">
        <v>697</v>
      </c>
      <c r="I66" s="9" t="s">
        <v>698</v>
      </c>
      <c r="J66" s="9" t="s">
        <v>54</v>
      </c>
      <c r="K66" s="9" t="s">
        <v>700</v>
      </c>
    </row>
    <row r="67" spans="1:11">
      <c r="A67" s="7"/>
      <c r="B67" s="7"/>
      <c r="C67" s="8"/>
      <c r="D67" s="9" t="s">
        <v>693</v>
      </c>
      <c r="E67" s="9" t="s">
        <v>715</v>
      </c>
      <c r="F67" s="9" t="s">
        <v>744</v>
      </c>
      <c r="G67" s="9" t="s">
        <v>727</v>
      </c>
      <c r="H67" s="9" t="s">
        <v>5</v>
      </c>
      <c r="I67" s="9" t="s">
        <v>698</v>
      </c>
      <c r="J67" s="9" t="s">
        <v>44</v>
      </c>
      <c r="K67" s="9" t="s">
        <v>730</v>
      </c>
    </row>
    <row r="68" spans="1:11">
      <c r="A68" s="7"/>
      <c r="B68" s="7"/>
      <c r="C68" s="8"/>
      <c r="D68" s="9" t="s">
        <v>693</v>
      </c>
      <c r="E68" s="9" t="s">
        <v>725</v>
      </c>
      <c r="F68" s="9" t="s">
        <v>731</v>
      </c>
      <c r="G68" s="9" t="s">
        <v>727</v>
      </c>
      <c r="H68" s="9"/>
      <c r="I68" s="9" t="s">
        <v>729</v>
      </c>
      <c r="J68" s="9"/>
      <c r="K68" s="9" t="s">
        <v>730</v>
      </c>
    </row>
    <row r="69" spans="1:11">
      <c r="A69" s="7"/>
      <c r="B69" s="7"/>
      <c r="C69" s="8"/>
      <c r="D69" s="9" t="s">
        <v>693</v>
      </c>
      <c r="E69" s="9" t="s">
        <v>701</v>
      </c>
      <c r="F69" s="9" t="s">
        <v>732</v>
      </c>
      <c r="G69" s="9" t="s">
        <v>717</v>
      </c>
      <c r="H69" s="9" t="s">
        <v>755</v>
      </c>
      <c r="I69" s="9" t="s">
        <v>733</v>
      </c>
      <c r="J69" s="9" t="s">
        <v>734</v>
      </c>
      <c r="K69" s="9" t="s">
        <v>700</v>
      </c>
    </row>
    <row r="70" spans="1:11">
      <c r="A70" s="7"/>
      <c r="B70" s="7"/>
      <c r="C70" s="8"/>
      <c r="D70" s="9" t="s">
        <v>693</v>
      </c>
      <c r="E70" s="9" t="s">
        <v>694</v>
      </c>
      <c r="F70" s="9" t="s">
        <v>739</v>
      </c>
      <c r="G70" s="9" t="s">
        <v>727</v>
      </c>
      <c r="H70" s="9" t="s">
        <v>750</v>
      </c>
      <c r="I70" s="9" t="s">
        <v>740</v>
      </c>
      <c r="J70" s="9" t="s">
        <v>54</v>
      </c>
      <c r="K70" s="9" t="s">
        <v>730</v>
      </c>
    </row>
    <row r="71" spans="1:11">
      <c r="A71" s="7"/>
      <c r="B71" s="7"/>
      <c r="C71" s="8"/>
      <c r="D71" s="9" t="s">
        <v>693</v>
      </c>
      <c r="E71" s="9" t="s">
        <v>701</v>
      </c>
      <c r="F71" s="9" t="s">
        <v>746</v>
      </c>
      <c r="G71" s="9" t="s">
        <v>717</v>
      </c>
      <c r="H71" s="9"/>
      <c r="I71" s="9" t="s">
        <v>733</v>
      </c>
      <c r="J71" s="9"/>
      <c r="K71" s="9" t="s">
        <v>700</v>
      </c>
    </row>
    <row r="72" spans="1:11">
      <c r="A72" s="7"/>
      <c r="B72" s="7"/>
      <c r="C72" s="8"/>
      <c r="D72" s="9" t="s">
        <v>693</v>
      </c>
      <c r="E72" s="9" t="s">
        <v>725</v>
      </c>
      <c r="F72" s="9" t="s">
        <v>745</v>
      </c>
      <c r="G72" s="9" t="s">
        <v>727</v>
      </c>
      <c r="H72" s="9"/>
      <c r="I72" s="9" t="s">
        <v>698</v>
      </c>
      <c r="J72" s="9"/>
      <c r="K72" s="9" t="s">
        <v>730</v>
      </c>
    </row>
    <row r="73" spans="1:11">
      <c r="A73" s="7"/>
      <c r="B73" s="7"/>
      <c r="C73" s="8"/>
      <c r="D73" s="9" t="s">
        <v>718</v>
      </c>
      <c r="E73" s="9" t="s">
        <v>719</v>
      </c>
      <c r="F73" s="9" t="s">
        <v>720</v>
      </c>
      <c r="G73" s="9" t="s">
        <v>717</v>
      </c>
      <c r="H73" s="9"/>
      <c r="I73" s="9" t="s">
        <v>721</v>
      </c>
      <c r="J73" s="9"/>
      <c r="K73" s="9" t="s">
        <v>700</v>
      </c>
    </row>
    <row r="74" spans="1:11">
      <c r="A74" s="7"/>
      <c r="B74" s="7"/>
      <c r="C74" s="8"/>
      <c r="D74" s="9" t="s">
        <v>693</v>
      </c>
      <c r="E74" s="9" t="s">
        <v>725</v>
      </c>
      <c r="F74" s="9" t="s">
        <v>726</v>
      </c>
      <c r="G74" s="9" t="s">
        <v>727</v>
      </c>
      <c r="H74" s="9" t="s">
        <v>756</v>
      </c>
      <c r="I74" s="9" t="s">
        <v>729</v>
      </c>
      <c r="J74" s="9" t="s">
        <v>54</v>
      </c>
      <c r="K74" s="9" t="s">
        <v>730</v>
      </c>
    </row>
    <row r="75" spans="1:11">
      <c r="A75" s="7"/>
      <c r="B75" s="7"/>
      <c r="C75" s="8"/>
      <c r="D75" s="9" t="s">
        <v>718</v>
      </c>
      <c r="E75" s="9" t="s">
        <v>735</v>
      </c>
      <c r="F75" s="9" t="s">
        <v>736</v>
      </c>
      <c r="G75" s="9" t="s">
        <v>717</v>
      </c>
      <c r="H75" s="9" t="s">
        <v>737</v>
      </c>
      <c r="I75" s="9" t="s">
        <v>738</v>
      </c>
      <c r="J75" s="9" t="s">
        <v>54</v>
      </c>
      <c r="K75" s="9" t="s">
        <v>700</v>
      </c>
    </row>
    <row r="76" spans="1:11">
      <c r="A76" s="7"/>
      <c r="B76" s="7"/>
      <c r="C76" s="8"/>
      <c r="D76" s="9" t="s">
        <v>722</v>
      </c>
      <c r="E76" s="9" t="s">
        <v>723</v>
      </c>
      <c r="F76" s="9" t="s">
        <v>724</v>
      </c>
      <c r="G76" s="9" t="s">
        <v>717</v>
      </c>
      <c r="H76" s="9" t="s">
        <v>697</v>
      </c>
      <c r="I76" s="9" t="s">
        <v>698</v>
      </c>
      <c r="J76" s="9" t="s">
        <v>64</v>
      </c>
      <c r="K76" s="9" t="s">
        <v>700</v>
      </c>
    </row>
    <row r="77" spans="1:11">
      <c r="A77" s="7"/>
      <c r="B77" s="7" t="s">
        <v>757</v>
      </c>
      <c r="C77" s="8">
        <v>19.79</v>
      </c>
      <c r="D77" s="9" t="s">
        <v>718</v>
      </c>
      <c r="E77" s="9" t="s">
        <v>735</v>
      </c>
      <c r="F77" s="9" t="s">
        <v>758</v>
      </c>
      <c r="G77" s="9" t="s">
        <v>759</v>
      </c>
      <c r="H77" s="9" t="s">
        <v>760</v>
      </c>
      <c r="I77" s="9" t="s">
        <v>149</v>
      </c>
      <c r="J77" s="9" t="s">
        <v>734</v>
      </c>
      <c r="K77" s="9" t="s">
        <v>700</v>
      </c>
    </row>
    <row r="78" spans="1:11">
      <c r="A78" s="7"/>
      <c r="B78" s="7"/>
      <c r="C78" s="8"/>
      <c r="D78" s="9" t="s">
        <v>722</v>
      </c>
      <c r="E78" s="9" t="s">
        <v>723</v>
      </c>
      <c r="F78" s="9" t="s">
        <v>761</v>
      </c>
      <c r="G78" s="9" t="s">
        <v>717</v>
      </c>
      <c r="H78" s="9" t="s">
        <v>762</v>
      </c>
      <c r="I78" s="9" t="s">
        <v>698</v>
      </c>
      <c r="J78" s="9" t="s">
        <v>734</v>
      </c>
      <c r="K78" s="9" t="s">
        <v>700</v>
      </c>
    </row>
    <row r="79" spans="1:11">
      <c r="A79" s="7"/>
      <c r="B79" s="7"/>
      <c r="C79" s="8"/>
      <c r="D79" s="9" t="s">
        <v>693</v>
      </c>
      <c r="E79" s="9" t="s">
        <v>701</v>
      </c>
      <c r="F79" s="9" t="s">
        <v>763</v>
      </c>
      <c r="G79" s="9" t="s">
        <v>717</v>
      </c>
      <c r="H79" s="9" t="s">
        <v>44</v>
      </c>
      <c r="I79" s="9" t="s">
        <v>764</v>
      </c>
      <c r="J79" s="9" t="s">
        <v>734</v>
      </c>
      <c r="K79" s="9" t="s">
        <v>700</v>
      </c>
    </row>
    <row r="80" spans="1:11">
      <c r="A80" s="7"/>
      <c r="B80" s="7"/>
      <c r="C80" s="8"/>
      <c r="D80" s="9" t="s">
        <v>693</v>
      </c>
      <c r="E80" s="9" t="s">
        <v>725</v>
      </c>
      <c r="F80" s="9" t="s">
        <v>765</v>
      </c>
      <c r="G80" s="9" t="s">
        <v>696</v>
      </c>
      <c r="H80" s="9" t="s">
        <v>766</v>
      </c>
      <c r="I80" s="9" t="s">
        <v>767</v>
      </c>
      <c r="J80" s="9" t="s">
        <v>54</v>
      </c>
      <c r="K80" s="9" t="s">
        <v>700</v>
      </c>
    </row>
    <row r="81" spans="1:11">
      <c r="A81" s="7"/>
      <c r="B81" s="7"/>
      <c r="C81" s="8"/>
      <c r="D81" s="9" t="s">
        <v>693</v>
      </c>
      <c r="E81" s="9" t="s">
        <v>694</v>
      </c>
      <c r="F81" s="9" t="s">
        <v>768</v>
      </c>
      <c r="G81" s="9" t="s">
        <v>696</v>
      </c>
      <c r="H81" s="9" t="s">
        <v>737</v>
      </c>
      <c r="I81" s="9" t="s">
        <v>738</v>
      </c>
      <c r="J81" s="9" t="s">
        <v>734</v>
      </c>
      <c r="K81" s="9" t="s">
        <v>700</v>
      </c>
    </row>
    <row r="82" spans="1:11">
      <c r="A82" s="7"/>
      <c r="B82" s="7" t="s">
        <v>769</v>
      </c>
      <c r="C82" s="8">
        <v>3.36</v>
      </c>
      <c r="D82" s="9" t="s">
        <v>722</v>
      </c>
      <c r="E82" s="9" t="s">
        <v>723</v>
      </c>
      <c r="F82" s="9" t="s">
        <v>761</v>
      </c>
      <c r="G82" s="9" t="s">
        <v>696</v>
      </c>
      <c r="H82" s="9" t="s">
        <v>697</v>
      </c>
      <c r="I82" s="9" t="s">
        <v>698</v>
      </c>
      <c r="J82" s="9" t="s">
        <v>742</v>
      </c>
      <c r="K82" s="9" t="s">
        <v>700</v>
      </c>
    </row>
    <row r="83" spans="1:11">
      <c r="A83" s="7"/>
      <c r="B83" s="7"/>
      <c r="C83" s="8"/>
      <c r="D83" s="9" t="s">
        <v>718</v>
      </c>
      <c r="E83" s="9" t="s">
        <v>735</v>
      </c>
      <c r="F83" s="9" t="s">
        <v>770</v>
      </c>
      <c r="G83" s="9" t="s">
        <v>759</v>
      </c>
      <c r="H83" s="9" t="s">
        <v>760</v>
      </c>
      <c r="I83" s="9" t="s">
        <v>149</v>
      </c>
      <c r="J83" s="9" t="s">
        <v>742</v>
      </c>
      <c r="K83" s="9" t="s">
        <v>700</v>
      </c>
    </row>
    <row r="84" spans="1:11">
      <c r="A84" s="7"/>
      <c r="B84" s="7"/>
      <c r="C84" s="8"/>
      <c r="D84" s="9" t="s">
        <v>718</v>
      </c>
      <c r="E84" s="9" t="s">
        <v>719</v>
      </c>
      <c r="F84" s="9" t="s">
        <v>771</v>
      </c>
      <c r="G84" s="9" t="s">
        <v>759</v>
      </c>
      <c r="H84" s="9" t="s">
        <v>760</v>
      </c>
      <c r="I84" s="9" t="s">
        <v>149</v>
      </c>
      <c r="J84" s="9" t="s">
        <v>742</v>
      </c>
      <c r="K84" s="9" t="s">
        <v>700</v>
      </c>
    </row>
    <row r="85" spans="1:11">
      <c r="A85" s="7"/>
      <c r="B85" s="7" t="s">
        <v>772</v>
      </c>
      <c r="C85" s="8">
        <v>14.4</v>
      </c>
      <c r="D85" s="9" t="s">
        <v>693</v>
      </c>
      <c r="E85" s="9" t="s">
        <v>715</v>
      </c>
      <c r="F85" s="9" t="s">
        <v>773</v>
      </c>
      <c r="G85" s="9" t="s">
        <v>759</v>
      </c>
      <c r="H85" s="9" t="s">
        <v>760</v>
      </c>
      <c r="I85" s="9" t="s">
        <v>149</v>
      </c>
      <c r="J85" s="9" t="s">
        <v>742</v>
      </c>
      <c r="K85" s="9" t="s">
        <v>700</v>
      </c>
    </row>
    <row r="86" spans="1:11">
      <c r="A86" s="7"/>
      <c r="B86" s="7"/>
      <c r="C86" s="8"/>
      <c r="D86" s="9" t="s">
        <v>718</v>
      </c>
      <c r="E86" s="9" t="s">
        <v>735</v>
      </c>
      <c r="F86" s="9" t="s">
        <v>773</v>
      </c>
      <c r="G86" s="9" t="s">
        <v>759</v>
      </c>
      <c r="H86" s="9" t="s">
        <v>760</v>
      </c>
      <c r="I86" s="9" t="s">
        <v>149</v>
      </c>
      <c r="J86" s="9" t="s">
        <v>742</v>
      </c>
      <c r="K86" s="9" t="s">
        <v>700</v>
      </c>
    </row>
    <row r="87" spans="1:11">
      <c r="A87" s="7"/>
      <c r="B87" s="7"/>
      <c r="C87" s="8"/>
      <c r="D87" s="9" t="s">
        <v>722</v>
      </c>
      <c r="E87" s="9" t="s">
        <v>723</v>
      </c>
      <c r="F87" s="9" t="s">
        <v>761</v>
      </c>
      <c r="G87" s="9" t="s">
        <v>696</v>
      </c>
      <c r="H87" s="9" t="s">
        <v>762</v>
      </c>
      <c r="I87" s="9" t="s">
        <v>698</v>
      </c>
      <c r="J87" s="9" t="s">
        <v>742</v>
      </c>
      <c r="K87" s="9" t="s">
        <v>700</v>
      </c>
    </row>
    <row r="88" spans="1:11">
      <c r="A88" s="7"/>
      <c r="B88" s="7" t="s">
        <v>774</v>
      </c>
      <c r="C88" s="8">
        <v>5</v>
      </c>
      <c r="D88" s="9" t="s">
        <v>693</v>
      </c>
      <c r="E88" s="9" t="s">
        <v>694</v>
      </c>
      <c r="F88" s="9" t="s">
        <v>775</v>
      </c>
      <c r="G88" s="9" t="s">
        <v>727</v>
      </c>
      <c r="H88" s="9" t="s">
        <v>737</v>
      </c>
      <c r="I88" s="9" t="s">
        <v>738</v>
      </c>
      <c r="J88" s="9" t="s">
        <v>54</v>
      </c>
      <c r="K88" s="9" t="s">
        <v>700</v>
      </c>
    </row>
    <row r="89" spans="1:11">
      <c r="A89" s="7"/>
      <c r="B89" s="7"/>
      <c r="C89" s="8"/>
      <c r="D89" s="9" t="s">
        <v>693</v>
      </c>
      <c r="E89" s="9" t="s">
        <v>725</v>
      </c>
      <c r="F89" s="9" t="s">
        <v>776</v>
      </c>
      <c r="G89" s="9" t="s">
        <v>696</v>
      </c>
      <c r="H89" s="9" t="s">
        <v>777</v>
      </c>
      <c r="I89" s="9" t="s">
        <v>767</v>
      </c>
      <c r="J89" s="9" t="s">
        <v>54</v>
      </c>
      <c r="K89" s="9" t="s">
        <v>700</v>
      </c>
    </row>
    <row r="90" spans="1:11">
      <c r="A90" s="7"/>
      <c r="B90" s="7"/>
      <c r="C90" s="8"/>
      <c r="D90" s="9" t="s">
        <v>722</v>
      </c>
      <c r="E90" s="9" t="s">
        <v>723</v>
      </c>
      <c r="F90" s="9" t="s">
        <v>778</v>
      </c>
      <c r="G90" s="9" t="s">
        <v>717</v>
      </c>
      <c r="H90" s="9" t="s">
        <v>762</v>
      </c>
      <c r="I90" s="9" t="s">
        <v>698</v>
      </c>
      <c r="J90" s="9" t="s">
        <v>734</v>
      </c>
      <c r="K90" s="9" t="s">
        <v>700</v>
      </c>
    </row>
    <row r="91" spans="1:11">
      <c r="A91" s="7"/>
      <c r="B91" s="7"/>
      <c r="C91" s="8"/>
      <c r="D91" s="9" t="s">
        <v>718</v>
      </c>
      <c r="E91" s="9" t="s">
        <v>735</v>
      </c>
      <c r="F91" s="9" t="s">
        <v>779</v>
      </c>
      <c r="G91" s="9" t="s">
        <v>759</v>
      </c>
      <c r="H91" s="9" t="s">
        <v>760</v>
      </c>
      <c r="I91" s="9" t="s">
        <v>149</v>
      </c>
      <c r="J91" s="9" t="s">
        <v>734</v>
      </c>
      <c r="K91" s="9" t="s">
        <v>700</v>
      </c>
    </row>
    <row r="92" spans="1:11">
      <c r="A92" s="7"/>
      <c r="B92" s="7"/>
      <c r="C92" s="8"/>
      <c r="D92" s="9" t="s">
        <v>693</v>
      </c>
      <c r="E92" s="9" t="s">
        <v>715</v>
      </c>
      <c r="F92" s="9" t="s">
        <v>780</v>
      </c>
      <c r="G92" s="9" t="s">
        <v>696</v>
      </c>
      <c r="H92" s="9" t="s">
        <v>697</v>
      </c>
      <c r="I92" s="9" t="s">
        <v>698</v>
      </c>
      <c r="J92" s="9" t="s">
        <v>742</v>
      </c>
      <c r="K92" s="9" t="s">
        <v>700</v>
      </c>
    </row>
    <row r="93" spans="1:11">
      <c r="A93" s="7"/>
      <c r="B93" s="7" t="s">
        <v>781</v>
      </c>
      <c r="C93" s="8">
        <v>3</v>
      </c>
      <c r="D93" s="9" t="s">
        <v>693</v>
      </c>
      <c r="E93" s="9" t="s">
        <v>701</v>
      </c>
      <c r="F93" s="9" t="s">
        <v>782</v>
      </c>
      <c r="G93" s="9" t="s">
        <v>696</v>
      </c>
      <c r="H93" s="9" t="s">
        <v>697</v>
      </c>
      <c r="I93" s="9" t="s">
        <v>698</v>
      </c>
      <c r="J93" s="9" t="s">
        <v>734</v>
      </c>
      <c r="K93" s="9" t="s">
        <v>700</v>
      </c>
    </row>
    <row r="94" spans="1:11">
      <c r="A94" s="7"/>
      <c r="B94" s="7"/>
      <c r="C94" s="8"/>
      <c r="D94" s="9" t="s">
        <v>722</v>
      </c>
      <c r="E94" s="9" t="s">
        <v>783</v>
      </c>
      <c r="F94" s="9" t="s">
        <v>784</v>
      </c>
      <c r="G94" s="9" t="s">
        <v>696</v>
      </c>
      <c r="H94" s="9" t="s">
        <v>697</v>
      </c>
      <c r="I94" s="9" t="s">
        <v>698</v>
      </c>
      <c r="J94" s="9" t="s">
        <v>64</v>
      </c>
      <c r="K94" s="9" t="s">
        <v>700</v>
      </c>
    </row>
    <row r="95" spans="1:11">
      <c r="A95" s="7"/>
      <c r="B95" s="7"/>
      <c r="C95" s="8"/>
      <c r="D95" s="9" t="s">
        <v>693</v>
      </c>
      <c r="E95" s="9" t="s">
        <v>725</v>
      </c>
      <c r="F95" s="9" t="s">
        <v>785</v>
      </c>
      <c r="G95" s="9" t="s">
        <v>696</v>
      </c>
      <c r="H95" s="9" t="s">
        <v>697</v>
      </c>
      <c r="I95" s="9" t="s">
        <v>698</v>
      </c>
      <c r="J95" s="9" t="s">
        <v>734</v>
      </c>
      <c r="K95" s="9" t="s">
        <v>700</v>
      </c>
    </row>
    <row r="96" spans="1:11">
      <c r="A96" s="7"/>
      <c r="B96" s="7"/>
      <c r="C96" s="8"/>
      <c r="D96" s="9" t="s">
        <v>718</v>
      </c>
      <c r="E96" s="9" t="s">
        <v>735</v>
      </c>
      <c r="F96" s="9" t="s">
        <v>786</v>
      </c>
      <c r="G96" s="9" t="s">
        <v>759</v>
      </c>
      <c r="H96" s="9" t="s">
        <v>760</v>
      </c>
      <c r="I96" s="9" t="s">
        <v>149</v>
      </c>
      <c r="J96" s="9" t="s">
        <v>734</v>
      </c>
      <c r="K96" s="9" t="s">
        <v>700</v>
      </c>
    </row>
    <row r="97" spans="1:11">
      <c r="A97" s="7"/>
      <c r="B97" s="7"/>
      <c r="C97" s="8"/>
      <c r="D97" s="9" t="s">
        <v>718</v>
      </c>
      <c r="E97" s="9" t="s">
        <v>719</v>
      </c>
      <c r="F97" s="9" t="s">
        <v>787</v>
      </c>
      <c r="G97" s="9" t="s">
        <v>759</v>
      </c>
      <c r="H97" s="9" t="s">
        <v>760</v>
      </c>
      <c r="I97" s="9" t="s">
        <v>149</v>
      </c>
      <c r="J97" s="9" t="s">
        <v>64</v>
      </c>
      <c r="K97" s="9" t="s">
        <v>700</v>
      </c>
    </row>
    <row r="98" spans="1:11">
      <c r="A98" s="7"/>
      <c r="B98" s="7" t="s">
        <v>788</v>
      </c>
      <c r="C98" s="8">
        <v>5</v>
      </c>
      <c r="D98" s="9" t="s">
        <v>693</v>
      </c>
      <c r="E98" s="9" t="s">
        <v>725</v>
      </c>
      <c r="F98" s="9" t="s">
        <v>789</v>
      </c>
      <c r="G98" s="9" t="s">
        <v>696</v>
      </c>
      <c r="H98" s="9" t="s">
        <v>777</v>
      </c>
      <c r="I98" s="9" t="s">
        <v>767</v>
      </c>
      <c r="J98" s="9" t="s">
        <v>790</v>
      </c>
      <c r="K98" s="9" t="s">
        <v>700</v>
      </c>
    </row>
    <row r="99" spans="1:11">
      <c r="A99" s="7"/>
      <c r="B99" s="7"/>
      <c r="C99" s="8"/>
      <c r="D99" s="9" t="s">
        <v>722</v>
      </c>
      <c r="E99" s="9" t="s">
        <v>723</v>
      </c>
      <c r="F99" s="9" t="s">
        <v>761</v>
      </c>
      <c r="G99" s="9" t="s">
        <v>696</v>
      </c>
      <c r="H99" s="9" t="s">
        <v>697</v>
      </c>
      <c r="I99" s="9" t="s">
        <v>698</v>
      </c>
      <c r="J99" s="9" t="s">
        <v>157</v>
      </c>
      <c r="K99" s="9" t="s">
        <v>700</v>
      </c>
    </row>
    <row r="100" spans="1:11">
      <c r="A100" s="7"/>
      <c r="B100" s="7" t="s">
        <v>791</v>
      </c>
      <c r="C100" s="8">
        <v>239.43</v>
      </c>
      <c r="D100" s="9" t="s">
        <v>718</v>
      </c>
      <c r="E100" s="9" t="s">
        <v>792</v>
      </c>
      <c r="F100" s="9" t="s">
        <v>793</v>
      </c>
      <c r="G100" s="9" t="s">
        <v>696</v>
      </c>
      <c r="H100" s="9" t="s">
        <v>697</v>
      </c>
      <c r="I100" s="9" t="s">
        <v>698</v>
      </c>
      <c r="J100" s="9" t="s">
        <v>699</v>
      </c>
      <c r="K100" s="9" t="s">
        <v>700</v>
      </c>
    </row>
    <row r="101" spans="1:11">
      <c r="A101" s="7"/>
      <c r="B101" s="7"/>
      <c r="C101" s="8"/>
      <c r="D101" s="9" t="s">
        <v>693</v>
      </c>
      <c r="E101" s="9" t="s">
        <v>701</v>
      </c>
      <c r="F101" s="9" t="s">
        <v>794</v>
      </c>
      <c r="G101" s="9" t="s">
        <v>727</v>
      </c>
      <c r="H101" s="9" t="s">
        <v>54</v>
      </c>
      <c r="I101" s="9" t="s">
        <v>795</v>
      </c>
      <c r="J101" s="9" t="s">
        <v>699</v>
      </c>
      <c r="K101" s="9" t="s">
        <v>730</v>
      </c>
    </row>
    <row r="102" spans="1:11">
      <c r="A102" s="7"/>
      <c r="B102" s="7"/>
      <c r="C102" s="8"/>
      <c r="D102" s="9" t="s">
        <v>718</v>
      </c>
      <c r="E102" s="9" t="s">
        <v>792</v>
      </c>
      <c r="F102" s="9" t="s">
        <v>796</v>
      </c>
      <c r="G102" s="9" t="s">
        <v>727</v>
      </c>
      <c r="H102" s="9" t="s">
        <v>697</v>
      </c>
      <c r="I102" s="9" t="s">
        <v>698</v>
      </c>
      <c r="J102" s="9" t="s">
        <v>699</v>
      </c>
      <c r="K102" s="9" t="s">
        <v>730</v>
      </c>
    </row>
    <row r="103" spans="1:11">
      <c r="A103" s="7"/>
      <c r="B103" s="7"/>
      <c r="C103" s="8"/>
      <c r="D103" s="9" t="s">
        <v>693</v>
      </c>
      <c r="E103" s="9" t="s">
        <v>715</v>
      </c>
      <c r="F103" s="9" t="s">
        <v>797</v>
      </c>
      <c r="G103" s="9" t="s">
        <v>727</v>
      </c>
      <c r="H103" s="9" t="s">
        <v>44</v>
      </c>
      <c r="I103" s="9" t="s">
        <v>698</v>
      </c>
      <c r="J103" s="9" t="s">
        <v>699</v>
      </c>
      <c r="K103" s="9" t="s">
        <v>730</v>
      </c>
    </row>
    <row r="104" spans="1:11">
      <c r="A104" s="7"/>
      <c r="B104" s="7" t="s">
        <v>798</v>
      </c>
      <c r="C104" s="8">
        <v>62.86</v>
      </c>
      <c r="D104" s="9" t="s">
        <v>693</v>
      </c>
      <c r="E104" s="9" t="s">
        <v>715</v>
      </c>
      <c r="F104" s="9" t="s">
        <v>797</v>
      </c>
      <c r="G104" s="9" t="s">
        <v>727</v>
      </c>
      <c r="H104" s="9" t="s">
        <v>44</v>
      </c>
      <c r="I104" s="9" t="s">
        <v>698</v>
      </c>
      <c r="J104" s="9" t="s">
        <v>699</v>
      </c>
      <c r="K104" s="9" t="s">
        <v>730</v>
      </c>
    </row>
    <row r="105" spans="1:11">
      <c r="A105" s="7"/>
      <c r="B105" s="7"/>
      <c r="C105" s="8"/>
      <c r="D105" s="9" t="s">
        <v>718</v>
      </c>
      <c r="E105" s="9" t="s">
        <v>792</v>
      </c>
      <c r="F105" s="9" t="s">
        <v>793</v>
      </c>
      <c r="G105" s="9" t="s">
        <v>696</v>
      </c>
      <c r="H105" s="9" t="s">
        <v>697</v>
      </c>
      <c r="I105" s="9" t="s">
        <v>698</v>
      </c>
      <c r="J105" s="9" t="s">
        <v>699</v>
      </c>
      <c r="K105" s="9" t="s">
        <v>700</v>
      </c>
    </row>
    <row r="106" spans="1:11">
      <c r="A106" s="7"/>
      <c r="B106" s="7"/>
      <c r="C106" s="8"/>
      <c r="D106" s="9" t="s">
        <v>693</v>
      </c>
      <c r="E106" s="9" t="s">
        <v>701</v>
      </c>
      <c r="F106" s="9" t="s">
        <v>794</v>
      </c>
      <c r="G106" s="9" t="s">
        <v>727</v>
      </c>
      <c r="H106" s="9" t="s">
        <v>54</v>
      </c>
      <c r="I106" s="9" t="s">
        <v>795</v>
      </c>
      <c r="J106" s="9" t="s">
        <v>699</v>
      </c>
      <c r="K106" s="9" t="s">
        <v>730</v>
      </c>
    </row>
    <row r="107" spans="1:11">
      <c r="A107" s="7"/>
      <c r="B107" s="7"/>
      <c r="C107" s="8"/>
      <c r="D107" s="9" t="s">
        <v>718</v>
      </c>
      <c r="E107" s="9" t="s">
        <v>792</v>
      </c>
      <c r="F107" s="9" t="s">
        <v>796</v>
      </c>
      <c r="G107" s="9" t="s">
        <v>727</v>
      </c>
      <c r="H107" s="9" t="s">
        <v>697</v>
      </c>
      <c r="I107" s="9" t="s">
        <v>698</v>
      </c>
      <c r="J107" s="9" t="s">
        <v>699</v>
      </c>
      <c r="K107" s="9" t="s">
        <v>730</v>
      </c>
    </row>
    <row r="108" spans="1:11">
      <c r="A108" s="7"/>
      <c r="B108" s="7" t="s">
        <v>799</v>
      </c>
      <c r="C108" s="8">
        <v>5.1</v>
      </c>
      <c r="D108" s="9" t="s">
        <v>693</v>
      </c>
      <c r="E108" s="9" t="s">
        <v>701</v>
      </c>
      <c r="F108" s="9" t="s">
        <v>794</v>
      </c>
      <c r="G108" s="9" t="s">
        <v>727</v>
      </c>
      <c r="H108" s="9" t="s">
        <v>54</v>
      </c>
      <c r="I108" s="9" t="s">
        <v>795</v>
      </c>
      <c r="J108" s="9" t="s">
        <v>699</v>
      </c>
      <c r="K108" s="9" t="s">
        <v>730</v>
      </c>
    </row>
    <row r="109" spans="1:11">
      <c r="A109" s="7"/>
      <c r="B109" s="7"/>
      <c r="C109" s="8"/>
      <c r="D109" s="9" t="s">
        <v>718</v>
      </c>
      <c r="E109" s="9" t="s">
        <v>792</v>
      </c>
      <c r="F109" s="9" t="s">
        <v>800</v>
      </c>
      <c r="G109" s="9" t="s">
        <v>727</v>
      </c>
      <c r="H109" s="9" t="s">
        <v>44</v>
      </c>
      <c r="I109" s="9" t="s">
        <v>698</v>
      </c>
      <c r="J109" s="9" t="s">
        <v>699</v>
      </c>
      <c r="K109" s="9" t="s">
        <v>730</v>
      </c>
    </row>
    <row r="110" spans="1:11">
      <c r="A110" s="7"/>
      <c r="B110" s="7"/>
      <c r="C110" s="8"/>
      <c r="D110" s="9" t="s">
        <v>693</v>
      </c>
      <c r="E110" s="9" t="s">
        <v>694</v>
      </c>
      <c r="F110" s="9" t="s">
        <v>695</v>
      </c>
      <c r="G110" s="9" t="s">
        <v>696</v>
      </c>
      <c r="H110" s="9" t="s">
        <v>697</v>
      </c>
      <c r="I110" s="9" t="s">
        <v>698</v>
      </c>
      <c r="J110" s="9" t="s">
        <v>699</v>
      </c>
      <c r="K110" s="9" t="s">
        <v>700</v>
      </c>
    </row>
    <row r="111" spans="1:11">
      <c r="A111" s="7"/>
      <c r="B111" s="7"/>
      <c r="C111" s="8"/>
      <c r="D111" s="9" t="s">
        <v>693</v>
      </c>
      <c r="E111" s="9" t="s">
        <v>701</v>
      </c>
      <c r="F111" s="9" t="s">
        <v>702</v>
      </c>
      <c r="G111" s="9" t="s">
        <v>696</v>
      </c>
      <c r="H111" s="9" t="s">
        <v>697</v>
      </c>
      <c r="I111" s="9" t="s">
        <v>698</v>
      </c>
      <c r="J111" s="9" t="s">
        <v>699</v>
      </c>
      <c r="K111" s="9" t="s">
        <v>700</v>
      </c>
    </row>
    <row r="112" spans="1:11">
      <c r="A112" s="7"/>
      <c r="B112" s="7" t="s">
        <v>801</v>
      </c>
      <c r="C112" s="8">
        <v>59.8</v>
      </c>
      <c r="D112" s="9" t="s">
        <v>693</v>
      </c>
      <c r="E112" s="9" t="s">
        <v>725</v>
      </c>
      <c r="F112" s="9" t="s">
        <v>731</v>
      </c>
      <c r="G112" s="9" t="s">
        <v>727</v>
      </c>
      <c r="H112" s="9"/>
      <c r="I112" s="9" t="s">
        <v>729</v>
      </c>
      <c r="J112" s="9"/>
      <c r="K112" s="9" t="s">
        <v>730</v>
      </c>
    </row>
    <row r="113" spans="1:11">
      <c r="A113" s="7"/>
      <c r="B113" s="7"/>
      <c r="C113" s="8"/>
      <c r="D113" s="9" t="s">
        <v>693</v>
      </c>
      <c r="E113" s="9" t="s">
        <v>725</v>
      </c>
      <c r="F113" s="9" t="s">
        <v>726</v>
      </c>
      <c r="G113" s="9" t="s">
        <v>727</v>
      </c>
      <c r="H113" s="9" t="s">
        <v>802</v>
      </c>
      <c r="I113" s="9" t="s">
        <v>729</v>
      </c>
      <c r="J113" s="9" t="s">
        <v>64</v>
      </c>
      <c r="K113" s="9" t="s">
        <v>730</v>
      </c>
    </row>
    <row r="114" spans="1:11">
      <c r="A114" s="7"/>
      <c r="B114" s="7"/>
      <c r="C114" s="8"/>
      <c r="D114" s="9" t="s">
        <v>693</v>
      </c>
      <c r="E114" s="9" t="s">
        <v>694</v>
      </c>
      <c r="F114" s="9" t="s">
        <v>739</v>
      </c>
      <c r="G114" s="9" t="s">
        <v>727</v>
      </c>
      <c r="H114" s="9" t="s">
        <v>803</v>
      </c>
      <c r="I114" s="9" t="s">
        <v>740</v>
      </c>
      <c r="J114" s="9" t="s">
        <v>54</v>
      </c>
      <c r="K114" s="9" t="s">
        <v>730</v>
      </c>
    </row>
    <row r="115" spans="1:11">
      <c r="A115" s="7"/>
      <c r="B115" s="7"/>
      <c r="C115" s="8"/>
      <c r="D115" s="9" t="s">
        <v>693</v>
      </c>
      <c r="E115" s="9" t="s">
        <v>694</v>
      </c>
      <c r="F115" s="9" t="s">
        <v>741</v>
      </c>
      <c r="G115" s="9" t="s">
        <v>727</v>
      </c>
      <c r="H115" s="9" t="s">
        <v>742</v>
      </c>
      <c r="I115" s="9" t="s">
        <v>743</v>
      </c>
      <c r="J115" s="9" t="s">
        <v>54</v>
      </c>
      <c r="K115" s="9" t="s">
        <v>730</v>
      </c>
    </row>
    <row r="116" spans="1:11">
      <c r="A116" s="7"/>
      <c r="B116" s="7"/>
      <c r="C116" s="8"/>
      <c r="D116" s="9" t="s">
        <v>693</v>
      </c>
      <c r="E116" s="9" t="s">
        <v>701</v>
      </c>
      <c r="F116" s="9" t="s">
        <v>746</v>
      </c>
      <c r="G116" s="9" t="s">
        <v>717</v>
      </c>
      <c r="H116" s="9"/>
      <c r="I116" s="9" t="s">
        <v>733</v>
      </c>
      <c r="J116" s="9"/>
      <c r="K116" s="9" t="s">
        <v>700</v>
      </c>
    </row>
    <row r="117" spans="1:11">
      <c r="A117" s="7"/>
      <c r="B117" s="7"/>
      <c r="C117" s="8"/>
      <c r="D117" s="9" t="s">
        <v>718</v>
      </c>
      <c r="E117" s="9" t="s">
        <v>719</v>
      </c>
      <c r="F117" s="9" t="s">
        <v>720</v>
      </c>
      <c r="G117" s="9" t="s">
        <v>717</v>
      </c>
      <c r="H117" s="9"/>
      <c r="I117" s="9" t="s">
        <v>721</v>
      </c>
      <c r="J117" s="9"/>
      <c r="K117" s="9" t="s">
        <v>700</v>
      </c>
    </row>
    <row r="118" spans="1:11">
      <c r="A118" s="7"/>
      <c r="B118" s="7"/>
      <c r="C118" s="8"/>
      <c r="D118" s="9" t="s">
        <v>693</v>
      </c>
      <c r="E118" s="9" t="s">
        <v>715</v>
      </c>
      <c r="F118" s="9" t="s">
        <v>744</v>
      </c>
      <c r="G118" s="9" t="s">
        <v>727</v>
      </c>
      <c r="H118" s="9" t="s">
        <v>5</v>
      </c>
      <c r="I118" s="9" t="s">
        <v>698</v>
      </c>
      <c r="J118" s="9" t="s">
        <v>44</v>
      </c>
      <c r="K118" s="9" t="s">
        <v>730</v>
      </c>
    </row>
    <row r="119" spans="1:11">
      <c r="A119" s="7"/>
      <c r="B119" s="7"/>
      <c r="C119" s="8"/>
      <c r="D119" s="9" t="s">
        <v>722</v>
      </c>
      <c r="E119" s="9" t="s">
        <v>723</v>
      </c>
      <c r="F119" s="9" t="s">
        <v>724</v>
      </c>
      <c r="G119" s="9" t="s">
        <v>717</v>
      </c>
      <c r="H119" s="9" t="s">
        <v>697</v>
      </c>
      <c r="I119" s="9" t="s">
        <v>698</v>
      </c>
      <c r="J119" s="9" t="s">
        <v>54</v>
      </c>
      <c r="K119" s="9" t="s">
        <v>700</v>
      </c>
    </row>
    <row r="120" spans="1:11">
      <c r="A120" s="7"/>
      <c r="B120" s="7"/>
      <c r="C120" s="8"/>
      <c r="D120" s="9" t="s">
        <v>693</v>
      </c>
      <c r="E120" s="9" t="s">
        <v>725</v>
      </c>
      <c r="F120" s="9" t="s">
        <v>745</v>
      </c>
      <c r="G120" s="9" t="s">
        <v>727</v>
      </c>
      <c r="H120" s="9"/>
      <c r="I120" s="9" t="s">
        <v>698</v>
      </c>
      <c r="J120" s="9"/>
      <c r="K120" s="9" t="s">
        <v>730</v>
      </c>
    </row>
    <row r="121" spans="1:11">
      <c r="A121" s="7"/>
      <c r="B121" s="7"/>
      <c r="C121" s="8"/>
      <c r="D121" s="9" t="s">
        <v>693</v>
      </c>
      <c r="E121" s="9" t="s">
        <v>701</v>
      </c>
      <c r="F121" s="9" t="s">
        <v>732</v>
      </c>
      <c r="G121" s="9" t="s">
        <v>717</v>
      </c>
      <c r="H121" s="9" t="s">
        <v>804</v>
      </c>
      <c r="I121" s="9" t="s">
        <v>733</v>
      </c>
      <c r="J121" s="9" t="s">
        <v>734</v>
      </c>
      <c r="K121" s="9" t="s">
        <v>700</v>
      </c>
    </row>
    <row r="122" spans="1:11">
      <c r="A122" s="7"/>
      <c r="B122" s="7"/>
      <c r="C122" s="8"/>
      <c r="D122" s="9" t="s">
        <v>693</v>
      </c>
      <c r="E122" s="9" t="s">
        <v>715</v>
      </c>
      <c r="F122" s="9" t="s">
        <v>716</v>
      </c>
      <c r="G122" s="9" t="s">
        <v>717</v>
      </c>
      <c r="H122" s="9" t="s">
        <v>697</v>
      </c>
      <c r="I122" s="9" t="s">
        <v>698</v>
      </c>
      <c r="J122" s="9" t="s">
        <v>734</v>
      </c>
      <c r="K122" s="9" t="s">
        <v>700</v>
      </c>
    </row>
    <row r="123" spans="1:11">
      <c r="A123" s="7"/>
      <c r="B123" s="7"/>
      <c r="C123" s="8"/>
      <c r="D123" s="9" t="s">
        <v>718</v>
      </c>
      <c r="E123" s="9" t="s">
        <v>735</v>
      </c>
      <c r="F123" s="9" t="s">
        <v>736</v>
      </c>
      <c r="G123" s="9" t="s">
        <v>717</v>
      </c>
      <c r="H123" s="9"/>
      <c r="I123" s="9" t="s">
        <v>738</v>
      </c>
      <c r="J123" s="9"/>
      <c r="K123" s="9" t="s">
        <v>700</v>
      </c>
    </row>
    <row r="124" spans="1:11">
      <c r="A124" s="7"/>
      <c r="B124" s="7" t="s">
        <v>805</v>
      </c>
      <c r="C124" s="8">
        <v>99</v>
      </c>
      <c r="D124" s="9" t="s">
        <v>722</v>
      </c>
      <c r="E124" s="9" t="s">
        <v>806</v>
      </c>
      <c r="F124" s="9" t="s">
        <v>807</v>
      </c>
      <c r="G124" s="9" t="s">
        <v>696</v>
      </c>
      <c r="H124" s="9" t="s">
        <v>804</v>
      </c>
      <c r="I124" s="9" t="s">
        <v>698</v>
      </c>
      <c r="J124" s="9" t="s">
        <v>804</v>
      </c>
      <c r="K124" s="9" t="s">
        <v>700</v>
      </c>
    </row>
    <row r="125" spans="1:11">
      <c r="A125" s="7"/>
      <c r="B125" s="7"/>
      <c r="C125" s="8"/>
      <c r="D125" s="9" t="s">
        <v>722</v>
      </c>
      <c r="E125" s="9" t="s">
        <v>723</v>
      </c>
      <c r="F125" s="9" t="s">
        <v>807</v>
      </c>
      <c r="G125" s="9" t="s">
        <v>696</v>
      </c>
      <c r="H125" s="9"/>
      <c r="I125" s="9" t="s">
        <v>698</v>
      </c>
      <c r="J125" s="9"/>
      <c r="K125" s="9" t="s">
        <v>700</v>
      </c>
    </row>
  </sheetData>
  <mergeCells count="58">
    <mergeCell ref="A2:K2"/>
    <mergeCell ref="A3:C3"/>
    <mergeCell ref="I3:K3"/>
    <mergeCell ref="A5:A125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40"/>
    <mergeCell ref="B41:B52"/>
    <mergeCell ref="B53:B64"/>
    <mergeCell ref="B65:B76"/>
    <mergeCell ref="B77:B81"/>
    <mergeCell ref="B82:B84"/>
    <mergeCell ref="B85:B87"/>
    <mergeCell ref="B88:B92"/>
    <mergeCell ref="B93:B97"/>
    <mergeCell ref="B98:B99"/>
    <mergeCell ref="B100:B103"/>
    <mergeCell ref="B104:B107"/>
    <mergeCell ref="B108:B111"/>
    <mergeCell ref="B112:B123"/>
    <mergeCell ref="B124:B125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40"/>
    <mergeCell ref="C41:C52"/>
    <mergeCell ref="C53:C64"/>
    <mergeCell ref="C65:C76"/>
    <mergeCell ref="C77:C81"/>
    <mergeCell ref="C82:C84"/>
    <mergeCell ref="C85:C87"/>
    <mergeCell ref="C88:C92"/>
    <mergeCell ref="C93:C97"/>
    <mergeCell ref="C98:C99"/>
    <mergeCell ref="C100:C103"/>
    <mergeCell ref="C104:C107"/>
    <mergeCell ref="C108:C111"/>
    <mergeCell ref="C112:C123"/>
    <mergeCell ref="C124:C125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pane ySplit="6" topLeftCell="A7" activePane="bottomLeft" state="frozen"/>
      <selection/>
      <selection pane="bottomLeft" activeCell="O5" sqref="O5"/>
    </sheetView>
  </sheetViews>
  <sheetFormatPr defaultColWidth="10" defaultRowHeight="13.5"/>
  <cols>
    <col min="1" max="1" width="8" customWidth="1"/>
    <col min="2" max="2" width="20.875" customWidth="1"/>
    <col min="3" max="3" width="11.25" customWidth="1"/>
    <col min="4" max="4" width="9.375" customWidth="1"/>
    <col min="5" max="5" width="10.625" customWidth="1"/>
    <col min="6" max="6" width="9.625" customWidth="1"/>
    <col min="7" max="7" width="9.125" customWidth="1"/>
    <col min="8" max="8" width="6.5" customWidth="1"/>
    <col min="9" max="9" width="8.375" customWidth="1"/>
    <col min="10" max="10" width="5.5" customWidth="1"/>
    <col min="11" max="11" width="8.25" customWidth="1"/>
    <col min="12" max="12" width="9.25" customWidth="1"/>
    <col min="13" max="13" width="13.5" customWidth="1"/>
    <col min="14" max="14" width="1.5" customWidth="1"/>
    <col min="15" max="16" width="9.75" customWidth="1"/>
  </cols>
  <sheetData>
    <row r="1" ht="16.35" customHeight="1" spans="1:14">
      <c r="A1" s="93" t="s">
        <v>122</v>
      </c>
      <c r="B1" s="93"/>
      <c r="C1" s="94"/>
      <c r="D1" s="94"/>
      <c r="E1" s="94"/>
      <c r="F1" s="93"/>
      <c r="G1" s="93"/>
      <c r="H1" s="93"/>
      <c r="K1" s="93"/>
      <c r="L1" s="93"/>
      <c r="M1" s="94"/>
      <c r="N1" s="99"/>
    </row>
    <row r="2" ht="22.9" customHeight="1" spans="1:14">
      <c r="A2" s="53" t="s">
        <v>123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99" t="s">
        <v>124</v>
      </c>
    </row>
    <row r="3" ht="19.5" customHeight="1" spans="1:14">
      <c r="A3" s="54" t="s">
        <v>70</v>
      </c>
      <c r="B3" s="54"/>
      <c r="C3" s="70"/>
      <c r="D3" s="70"/>
      <c r="E3" s="112"/>
      <c r="F3" s="70"/>
      <c r="G3" s="112"/>
      <c r="H3" s="112"/>
      <c r="I3" s="112"/>
      <c r="J3" s="112"/>
      <c r="K3" s="112"/>
      <c r="L3" s="112"/>
      <c r="M3" s="95" t="s">
        <v>71</v>
      </c>
      <c r="N3" s="100"/>
    </row>
    <row r="4" ht="24.4" customHeight="1" spans="1:14">
      <c r="A4" s="56" t="s">
        <v>74</v>
      </c>
      <c r="B4" s="56"/>
      <c r="C4" s="56" t="s">
        <v>125</v>
      </c>
      <c r="D4" s="56" t="s">
        <v>126</v>
      </c>
      <c r="E4" s="56" t="s">
        <v>127</v>
      </c>
      <c r="F4" s="56" t="s">
        <v>128</v>
      </c>
      <c r="G4" s="56" t="s">
        <v>129</v>
      </c>
      <c r="H4" s="56" t="s">
        <v>130</v>
      </c>
      <c r="I4" s="56" t="s">
        <v>131</v>
      </c>
      <c r="J4" s="56" t="s">
        <v>132</v>
      </c>
      <c r="K4" s="56" t="s">
        <v>133</v>
      </c>
      <c r="L4" s="56" t="s">
        <v>134</v>
      </c>
      <c r="M4" s="56" t="s">
        <v>135</v>
      </c>
      <c r="N4" s="102"/>
    </row>
    <row r="5" ht="24.4" customHeight="1" spans="1:14">
      <c r="A5" s="56" t="s">
        <v>136</v>
      </c>
      <c r="B5" s="56" t="s">
        <v>137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102"/>
    </row>
    <row r="6" ht="24.4" customHeight="1" spans="1:14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102"/>
    </row>
    <row r="7" ht="22.9" customHeight="1" spans="1:14">
      <c r="A7" s="57"/>
      <c r="B7" s="57" t="s">
        <v>138</v>
      </c>
      <c r="C7" s="67">
        <v>1974.69</v>
      </c>
      <c r="D7" s="67"/>
      <c r="E7" s="67">
        <v>1974.69</v>
      </c>
      <c r="F7" s="67"/>
      <c r="G7" s="67"/>
      <c r="H7" s="67"/>
      <c r="I7" s="67"/>
      <c r="J7" s="67"/>
      <c r="K7" s="67"/>
      <c r="L7" s="67"/>
      <c r="M7" s="67"/>
      <c r="N7" s="103"/>
    </row>
    <row r="8" ht="22.9" customHeight="1" spans="1:14">
      <c r="A8" s="72"/>
      <c r="B8" s="72" t="s">
        <v>88</v>
      </c>
      <c r="C8" s="68">
        <v>1974.69</v>
      </c>
      <c r="D8" s="68"/>
      <c r="E8" s="68">
        <v>1974.69</v>
      </c>
      <c r="F8" s="68"/>
      <c r="G8" s="68"/>
      <c r="H8" s="68"/>
      <c r="I8" s="68"/>
      <c r="J8" s="68"/>
      <c r="K8" s="68"/>
      <c r="L8" s="68"/>
      <c r="M8" s="68"/>
      <c r="N8" s="101"/>
    </row>
    <row r="9" ht="22.9" customHeight="1" spans="1:14">
      <c r="A9" s="72" t="s">
        <v>139</v>
      </c>
      <c r="B9" s="72" t="s">
        <v>140</v>
      </c>
      <c r="C9" s="68">
        <v>1974.69</v>
      </c>
      <c r="D9" s="97"/>
      <c r="E9" s="97">
        <v>1974.69</v>
      </c>
      <c r="F9" s="97"/>
      <c r="G9" s="97"/>
      <c r="H9" s="97"/>
      <c r="I9" s="97"/>
      <c r="J9" s="97"/>
      <c r="K9" s="97"/>
      <c r="L9" s="97"/>
      <c r="M9" s="97"/>
      <c r="N9" s="101"/>
    </row>
    <row r="10" ht="9.75" customHeight="1" spans="1:14">
      <c r="A10" s="98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98"/>
      <c r="N10" s="104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5" right="0.75" top="0.270000010728836" bottom="0.270000010728836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pane ySplit="6" topLeftCell="A7" activePane="bottomLeft" state="frozen"/>
      <selection/>
      <selection pane="bottomLeft" activeCell="I10" sqref="I10"/>
    </sheetView>
  </sheetViews>
  <sheetFormatPr defaultColWidth="10" defaultRowHeight="13.5"/>
  <cols>
    <col min="1" max="3" width="6.125" customWidth="1"/>
    <col min="4" max="4" width="11.375" customWidth="1"/>
    <col min="5" max="5" width="31.625" customWidth="1"/>
    <col min="6" max="6" width="13" customWidth="1"/>
    <col min="7" max="7" width="11.125" customWidth="1"/>
    <col min="8" max="8" width="10.75" customWidth="1"/>
    <col min="9" max="9" width="14" customWidth="1"/>
    <col min="10" max="10" width="19.75" customWidth="1"/>
    <col min="11" max="11" width="1.5" customWidth="1"/>
    <col min="12" max="13" width="9.75" customWidth="1"/>
  </cols>
  <sheetData>
    <row r="1" ht="16.35" customHeight="1" spans="1:11">
      <c r="A1" s="51" t="s">
        <v>141</v>
      </c>
      <c r="B1" s="51"/>
      <c r="C1" s="51"/>
      <c r="D1" s="93"/>
      <c r="E1" s="93"/>
      <c r="F1" s="94"/>
      <c r="G1" s="94"/>
      <c r="H1" s="94"/>
      <c r="I1" s="94"/>
      <c r="J1" s="94"/>
      <c r="K1" s="99"/>
    </row>
    <row r="2" ht="22.9" customHeight="1" spans="1:11">
      <c r="A2" s="53" t="s">
        <v>10</v>
      </c>
      <c r="B2" s="53"/>
      <c r="C2" s="53"/>
      <c r="D2" s="53"/>
      <c r="E2" s="53"/>
      <c r="F2" s="53"/>
      <c r="G2" s="53"/>
      <c r="H2" s="53"/>
      <c r="I2" s="53"/>
      <c r="J2" s="53"/>
      <c r="K2" s="99" t="s">
        <v>124</v>
      </c>
    </row>
    <row r="3" ht="19.5" customHeight="1" spans="1:11">
      <c r="A3" s="54" t="s">
        <v>70</v>
      </c>
      <c r="B3" s="54"/>
      <c r="C3" s="54"/>
      <c r="D3" s="54"/>
      <c r="E3" s="54"/>
      <c r="F3" s="70"/>
      <c r="G3" s="70"/>
      <c r="H3" s="112"/>
      <c r="I3" s="112"/>
      <c r="J3" s="95" t="s">
        <v>71</v>
      </c>
      <c r="K3" s="100"/>
    </row>
    <row r="4" ht="24.4" customHeight="1" spans="1:11">
      <c r="A4" s="96" t="s">
        <v>74</v>
      </c>
      <c r="B4" s="96"/>
      <c r="C4" s="96"/>
      <c r="D4" s="96"/>
      <c r="E4" s="96"/>
      <c r="F4" s="96" t="s">
        <v>125</v>
      </c>
      <c r="G4" s="96" t="s">
        <v>142</v>
      </c>
      <c r="H4" s="96" t="s">
        <v>143</v>
      </c>
      <c r="I4" s="56" t="s">
        <v>144</v>
      </c>
      <c r="J4" s="56" t="s">
        <v>145</v>
      </c>
      <c r="K4" s="101"/>
    </row>
    <row r="5" ht="24.4" customHeight="1" spans="1:11">
      <c r="A5" s="96" t="s">
        <v>146</v>
      </c>
      <c r="B5" s="96"/>
      <c r="C5" s="96"/>
      <c r="D5" s="96" t="s">
        <v>136</v>
      </c>
      <c r="E5" s="96" t="s">
        <v>137</v>
      </c>
      <c r="F5" s="96"/>
      <c r="G5" s="96"/>
      <c r="H5" s="96"/>
      <c r="I5" s="56"/>
      <c r="J5" s="56"/>
      <c r="K5" s="101"/>
    </row>
    <row r="6" ht="24.4" customHeight="1" spans="1:11">
      <c r="A6" s="96" t="s">
        <v>147</v>
      </c>
      <c r="B6" s="96" t="s">
        <v>148</v>
      </c>
      <c r="C6" s="96" t="s">
        <v>149</v>
      </c>
      <c r="D6" s="96"/>
      <c r="E6" s="96"/>
      <c r="F6" s="96"/>
      <c r="G6" s="96"/>
      <c r="H6" s="96"/>
      <c r="I6" s="56"/>
      <c r="J6" s="56"/>
      <c r="K6" s="102"/>
    </row>
    <row r="7" ht="22.9" customHeight="1" spans="1:11">
      <c r="A7" s="57"/>
      <c r="B7" s="57"/>
      <c r="C7" s="57"/>
      <c r="D7" s="57"/>
      <c r="E7" s="57" t="s">
        <v>138</v>
      </c>
      <c r="F7" s="67">
        <v>1974.69</v>
      </c>
      <c r="G7" s="67">
        <v>1668.77</v>
      </c>
      <c r="H7" s="67">
        <v>305.92</v>
      </c>
      <c r="I7" s="67"/>
      <c r="J7" s="67"/>
      <c r="K7" s="103"/>
    </row>
    <row r="8" ht="22.9" customHeight="1" spans="1:11">
      <c r="A8" s="72"/>
      <c r="B8" s="72"/>
      <c r="C8" s="72"/>
      <c r="D8" s="72"/>
      <c r="E8" s="72" t="s">
        <v>88</v>
      </c>
      <c r="F8" s="68">
        <v>1974.69</v>
      </c>
      <c r="G8" s="68">
        <v>1668.77</v>
      </c>
      <c r="H8" s="68">
        <v>305.92</v>
      </c>
      <c r="I8" s="68"/>
      <c r="J8" s="68"/>
      <c r="K8" s="101"/>
    </row>
    <row r="9" ht="22.9" customHeight="1" spans="1:11">
      <c r="A9" s="72"/>
      <c r="B9" s="72"/>
      <c r="C9" s="72"/>
      <c r="D9" s="72"/>
      <c r="E9" s="72" t="s">
        <v>140</v>
      </c>
      <c r="F9" s="68">
        <v>1974.69</v>
      </c>
      <c r="G9" s="68">
        <v>1668.77</v>
      </c>
      <c r="H9" s="68">
        <v>305.92</v>
      </c>
      <c r="I9" s="68"/>
      <c r="J9" s="68"/>
      <c r="K9" s="101"/>
    </row>
    <row r="10" ht="22.9" customHeight="1" spans="1:11">
      <c r="A10" s="72" t="s">
        <v>150</v>
      </c>
      <c r="B10" s="72" t="s">
        <v>151</v>
      </c>
      <c r="C10" s="72" t="s">
        <v>152</v>
      </c>
      <c r="D10" s="72" t="s">
        <v>139</v>
      </c>
      <c r="E10" s="72" t="s">
        <v>153</v>
      </c>
      <c r="F10" s="68">
        <v>1034.97</v>
      </c>
      <c r="G10" s="97">
        <v>935.97</v>
      </c>
      <c r="H10" s="97">
        <v>99</v>
      </c>
      <c r="I10" s="97"/>
      <c r="J10" s="97"/>
      <c r="K10" s="102"/>
    </row>
    <row r="11" ht="22.9" customHeight="1" spans="1:11">
      <c r="A11" s="72" t="s">
        <v>150</v>
      </c>
      <c r="B11" s="72" t="s">
        <v>151</v>
      </c>
      <c r="C11" s="72" t="s">
        <v>151</v>
      </c>
      <c r="D11" s="72" t="s">
        <v>139</v>
      </c>
      <c r="E11" s="72" t="s">
        <v>154</v>
      </c>
      <c r="F11" s="68">
        <v>5</v>
      </c>
      <c r="G11" s="97"/>
      <c r="H11" s="97">
        <v>5</v>
      </c>
      <c r="I11" s="97"/>
      <c r="J11" s="97"/>
      <c r="K11" s="102"/>
    </row>
    <row r="12" ht="22.9" customHeight="1" spans="1:11">
      <c r="A12" s="72" t="s">
        <v>150</v>
      </c>
      <c r="B12" s="72" t="s">
        <v>151</v>
      </c>
      <c r="C12" s="72" t="s">
        <v>155</v>
      </c>
      <c r="D12" s="72" t="s">
        <v>139</v>
      </c>
      <c r="E12" s="72" t="s">
        <v>156</v>
      </c>
      <c r="F12" s="68">
        <v>156.37</v>
      </c>
      <c r="G12" s="97"/>
      <c r="H12" s="97">
        <v>156.37</v>
      </c>
      <c r="I12" s="97"/>
      <c r="J12" s="97"/>
      <c r="K12" s="102"/>
    </row>
    <row r="13" ht="22.9" customHeight="1" spans="1:11">
      <c r="A13" s="72" t="s">
        <v>150</v>
      </c>
      <c r="B13" s="72" t="s">
        <v>151</v>
      </c>
      <c r="C13" s="72" t="s">
        <v>157</v>
      </c>
      <c r="D13" s="72" t="s">
        <v>139</v>
      </c>
      <c r="E13" s="72" t="s">
        <v>158</v>
      </c>
      <c r="F13" s="68">
        <v>12.02</v>
      </c>
      <c r="G13" s="97">
        <v>12.02</v>
      </c>
      <c r="H13" s="97"/>
      <c r="I13" s="97"/>
      <c r="J13" s="97"/>
      <c r="K13" s="102"/>
    </row>
    <row r="14" ht="22.9" customHeight="1" spans="1:11">
      <c r="A14" s="72" t="s">
        <v>150</v>
      </c>
      <c r="B14" s="72" t="s">
        <v>151</v>
      </c>
      <c r="C14" s="72" t="s">
        <v>159</v>
      </c>
      <c r="D14" s="72" t="s">
        <v>139</v>
      </c>
      <c r="E14" s="72" t="s">
        <v>160</v>
      </c>
      <c r="F14" s="68">
        <v>42.55</v>
      </c>
      <c r="G14" s="97"/>
      <c r="H14" s="97">
        <v>42.55</v>
      </c>
      <c r="I14" s="97"/>
      <c r="J14" s="97"/>
      <c r="K14" s="102"/>
    </row>
    <row r="15" ht="22.9" customHeight="1" spans="1:11">
      <c r="A15" s="72" t="s">
        <v>161</v>
      </c>
      <c r="B15" s="72" t="s">
        <v>162</v>
      </c>
      <c r="C15" s="72" t="s">
        <v>152</v>
      </c>
      <c r="D15" s="72" t="s">
        <v>139</v>
      </c>
      <c r="E15" s="72" t="s">
        <v>163</v>
      </c>
      <c r="F15" s="68">
        <v>0.04</v>
      </c>
      <c r="G15" s="97">
        <v>0.04</v>
      </c>
      <c r="H15" s="97"/>
      <c r="I15" s="97"/>
      <c r="J15" s="97"/>
      <c r="K15" s="102"/>
    </row>
    <row r="16" ht="22.9" customHeight="1" spans="1:11">
      <c r="A16" s="72" t="s">
        <v>161</v>
      </c>
      <c r="B16" s="72" t="s">
        <v>162</v>
      </c>
      <c r="C16" s="72" t="s">
        <v>162</v>
      </c>
      <c r="D16" s="72" t="s">
        <v>139</v>
      </c>
      <c r="E16" s="72" t="s">
        <v>164</v>
      </c>
      <c r="F16" s="68">
        <v>100.24</v>
      </c>
      <c r="G16" s="97">
        <v>100.24</v>
      </c>
      <c r="H16" s="97"/>
      <c r="I16" s="97"/>
      <c r="J16" s="97"/>
      <c r="K16" s="102"/>
    </row>
    <row r="17" ht="22.9" customHeight="1" spans="1:11">
      <c r="A17" s="72" t="s">
        <v>161</v>
      </c>
      <c r="B17" s="72" t="s">
        <v>162</v>
      </c>
      <c r="C17" s="72" t="s">
        <v>165</v>
      </c>
      <c r="D17" s="72" t="s">
        <v>139</v>
      </c>
      <c r="E17" s="72" t="s">
        <v>166</v>
      </c>
      <c r="F17" s="68">
        <v>50.12</v>
      </c>
      <c r="G17" s="97">
        <v>50.12</v>
      </c>
      <c r="H17" s="97"/>
      <c r="I17" s="97"/>
      <c r="J17" s="97"/>
      <c r="K17" s="102"/>
    </row>
    <row r="18" ht="22.9" customHeight="1" spans="1:11">
      <c r="A18" s="72" t="s">
        <v>161</v>
      </c>
      <c r="B18" s="72" t="s">
        <v>159</v>
      </c>
      <c r="C18" s="72" t="s">
        <v>159</v>
      </c>
      <c r="D18" s="72" t="s">
        <v>139</v>
      </c>
      <c r="E18" s="72" t="s">
        <v>167</v>
      </c>
      <c r="F18" s="68">
        <v>414.58</v>
      </c>
      <c r="G18" s="97">
        <v>414.58</v>
      </c>
      <c r="H18" s="97"/>
      <c r="I18" s="97"/>
      <c r="J18" s="97"/>
      <c r="K18" s="102"/>
    </row>
    <row r="19" ht="22.9" customHeight="1" spans="1:11">
      <c r="A19" s="72" t="s">
        <v>168</v>
      </c>
      <c r="B19" s="72" t="s">
        <v>56</v>
      </c>
      <c r="C19" s="72" t="s">
        <v>152</v>
      </c>
      <c r="D19" s="72" t="s">
        <v>139</v>
      </c>
      <c r="E19" s="72" t="s">
        <v>169</v>
      </c>
      <c r="F19" s="68">
        <v>37.66</v>
      </c>
      <c r="G19" s="97">
        <v>37.66</v>
      </c>
      <c r="H19" s="97"/>
      <c r="I19" s="97"/>
      <c r="J19" s="97"/>
      <c r="K19" s="102"/>
    </row>
    <row r="20" ht="22.9" customHeight="1" spans="1:11">
      <c r="A20" s="72" t="s">
        <v>168</v>
      </c>
      <c r="B20" s="72" t="s">
        <v>56</v>
      </c>
      <c r="C20" s="72" t="s">
        <v>151</v>
      </c>
      <c r="D20" s="72" t="s">
        <v>139</v>
      </c>
      <c r="E20" s="72" t="s">
        <v>170</v>
      </c>
      <c r="F20" s="68">
        <v>0.56</v>
      </c>
      <c r="G20" s="97">
        <v>0.56</v>
      </c>
      <c r="H20" s="97"/>
      <c r="I20" s="97"/>
      <c r="J20" s="97"/>
      <c r="K20" s="102"/>
    </row>
    <row r="21" ht="22.9" customHeight="1" spans="1:11">
      <c r="A21" s="72" t="s">
        <v>168</v>
      </c>
      <c r="B21" s="72" t="s">
        <v>56</v>
      </c>
      <c r="C21" s="72" t="s">
        <v>171</v>
      </c>
      <c r="D21" s="72" t="s">
        <v>139</v>
      </c>
      <c r="E21" s="72" t="s">
        <v>172</v>
      </c>
      <c r="F21" s="68">
        <v>5.1</v>
      </c>
      <c r="G21" s="97">
        <v>5.1</v>
      </c>
      <c r="H21" s="97"/>
      <c r="I21" s="97"/>
      <c r="J21" s="97"/>
      <c r="K21" s="102"/>
    </row>
    <row r="22" ht="22.9" customHeight="1" spans="1:11">
      <c r="A22" s="72" t="s">
        <v>173</v>
      </c>
      <c r="B22" s="72" t="s">
        <v>162</v>
      </c>
      <c r="C22" s="72" t="s">
        <v>159</v>
      </c>
      <c r="D22" s="72" t="s">
        <v>139</v>
      </c>
      <c r="E22" s="72" t="s">
        <v>174</v>
      </c>
      <c r="F22" s="68">
        <v>3</v>
      </c>
      <c r="G22" s="97"/>
      <c r="H22" s="97">
        <v>3</v>
      </c>
      <c r="I22" s="97"/>
      <c r="J22" s="97"/>
      <c r="K22" s="102"/>
    </row>
    <row r="23" ht="22.9" customHeight="1" spans="1:11">
      <c r="A23" s="72" t="s">
        <v>175</v>
      </c>
      <c r="B23" s="72" t="s">
        <v>151</v>
      </c>
      <c r="C23" s="72" t="s">
        <v>152</v>
      </c>
      <c r="D23" s="72" t="s">
        <v>139</v>
      </c>
      <c r="E23" s="72" t="s">
        <v>176</v>
      </c>
      <c r="F23" s="68">
        <v>112.48</v>
      </c>
      <c r="G23" s="97">
        <v>112.48</v>
      </c>
      <c r="H23" s="97"/>
      <c r="I23" s="97"/>
      <c r="J23" s="97"/>
      <c r="K23" s="102"/>
    </row>
    <row r="24" ht="9.75" customHeight="1" spans="1:11">
      <c r="A24" s="98"/>
      <c r="B24" s="98"/>
      <c r="C24" s="98"/>
      <c r="D24" s="98"/>
      <c r="E24" s="62"/>
      <c r="F24" s="62"/>
      <c r="G24" s="62"/>
      <c r="H24" s="62"/>
      <c r="I24" s="98"/>
      <c r="J24" s="98"/>
      <c r="K24" s="104"/>
    </row>
  </sheetData>
  <mergeCells count="12">
    <mergeCell ref="A1:C1"/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ageMargins left="0.75" right="0.75" top="0.270000010728836" bottom="0.270000010728836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4"/>
  <sheetViews>
    <sheetView workbookViewId="0">
      <pane ySplit="6" topLeftCell="A7" activePane="bottomLeft" state="frozen"/>
      <selection/>
      <selection pane="bottomLeft" activeCell="U5" sqref="U5"/>
    </sheetView>
  </sheetViews>
  <sheetFormatPr defaultColWidth="10" defaultRowHeight="13.5"/>
  <cols>
    <col min="1" max="1" width="4.625" customWidth="1"/>
    <col min="2" max="2" width="4.125" customWidth="1"/>
    <col min="3" max="3" width="3" customWidth="1"/>
    <col min="4" max="4" width="8.5" customWidth="1"/>
    <col min="5" max="5" width="21" customWidth="1"/>
    <col min="6" max="7" width="10.25" customWidth="1"/>
    <col min="8" max="8" width="8.375" customWidth="1"/>
    <col min="9" max="9" width="6.5" customWidth="1"/>
    <col min="10" max="10" width="5.375" customWidth="1"/>
    <col min="11" max="11" width="5.625" customWidth="1"/>
    <col min="12" max="12" width="6.625" customWidth="1"/>
    <col min="13" max="13" width="5.75" customWidth="1"/>
    <col min="14" max="14" width="5" customWidth="1"/>
    <col min="15" max="15" width="6.125" customWidth="1"/>
    <col min="16" max="16" width="5.125" customWidth="1"/>
    <col min="17" max="17" width="6.625" customWidth="1"/>
    <col min="18" max="18" width="6.5" customWidth="1"/>
  </cols>
  <sheetData>
    <row r="1" ht="16.35" customHeight="1" spans="1:18">
      <c r="A1" s="51" t="s">
        <v>177</v>
      </c>
      <c r="B1" s="51"/>
      <c r="C1" s="51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</row>
    <row r="2" ht="20.25" customHeight="1" spans="1:18">
      <c r="A2" s="53" t="s">
        <v>10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</row>
    <row r="3" ht="19.5" customHeight="1" spans="1:18">
      <c r="A3" s="54" t="s">
        <v>70</v>
      </c>
      <c r="B3" s="54"/>
      <c r="C3" s="54"/>
      <c r="D3" s="54"/>
      <c r="E3" s="54"/>
      <c r="F3" s="70"/>
      <c r="G3" s="66" t="s">
        <v>71</v>
      </c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</row>
    <row r="4" ht="24.4" customHeight="1" spans="1:18">
      <c r="A4" s="96" t="s">
        <v>74</v>
      </c>
      <c r="B4" s="96"/>
      <c r="C4" s="96"/>
      <c r="D4" s="96"/>
      <c r="E4" s="96"/>
      <c r="F4" s="96" t="s">
        <v>125</v>
      </c>
      <c r="G4" s="56" t="s">
        <v>178</v>
      </c>
      <c r="H4" s="56" t="s">
        <v>179</v>
      </c>
      <c r="I4" s="56" t="s">
        <v>180</v>
      </c>
      <c r="J4" s="56" t="s">
        <v>181</v>
      </c>
      <c r="K4" s="56" t="s">
        <v>182</v>
      </c>
      <c r="L4" s="56" t="s">
        <v>183</v>
      </c>
      <c r="M4" s="56" t="s">
        <v>184</v>
      </c>
      <c r="N4" s="56" t="s">
        <v>185</v>
      </c>
      <c r="O4" s="56" t="s">
        <v>186</v>
      </c>
      <c r="P4" s="56" t="s">
        <v>187</v>
      </c>
      <c r="Q4" s="56" t="s">
        <v>188</v>
      </c>
      <c r="R4" s="56" t="s">
        <v>189</v>
      </c>
    </row>
    <row r="5" ht="24.4" customHeight="1" spans="1:18">
      <c r="A5" s="96" t="s">
        <v>146</v>
      </c>
      <c r="B5" s="96"/>
      <c r="C5" s="96"/>
      <c r="D5" s="96" t="s">
        <v>136</v>
      </c>
      <c r="E5" s="96" t="s">
        <v>137</v>
      </c>
      <c r="F5" s="9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</row>
    <row r="6" ht="32.25" customHeight="1" spans="1:18">
      <c r="A6" s="96" t="s">
        <v>147</v>
      </c>
      <c r="B6" s="96" t="s">
        <v>148</v>
      </c>
      <c r="C6" s="96" t="s">
        <v>149</v>
      </c>
      <c r="D6" s="96"/>
      <c r="E6" s="96"/>
      <c r="F6" s="9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</row>
    <row r="7" ht="22.9" customHeight="1" spans="1:18">
      <c r="A7" s="57"/>
      <c r="B7" s="57"/>
      <c r="C7" s="57"/>
      <c r="D7" s="57"/>
      <c r="E7" s="57" t="s">
        <v>138</v>
      </c>
      <c r="F7" s="67">
        <v>1974.69</v>
      </c>
      <c r="G7" s="67">
        <v>1054.99</v>
      </c>
      <c r="H7" s="67">
        <v>907.3</v>
      </c>
      <c r="I7" s="67">
        <v>12.4</v>
      </c>
      <c r="J7" s="67"/>
      <c r="K7" s="67"/>
      <c r="L7" s="67"/>
      <c r="M7" s="67"/>
      <c r="N7" s="67"/>
      <c r="O7" s="67"/>
      <c r="P7" s="67"/>
      <c r="Q7" s="67"/>
      <c r="R7" s="67"/>
    </row>
    <row r="8" ht="22.9" customHeight="1" spans="1:18">
      <c r="A8" s="72"/>
      <c r="B8" s="72"/>
      <c r="C8" s="72"/>
      <c r="D8" s="72"/>
      <c r="E8" s="72" t="s">
        <v>88</v>
      </c>
      <c r="F8" s="68">
        <v>1974.69</v>
      </c>
      <c r="G8" s="68">
        <v>1054.99</v>
      </c>
      <c r="H8" s="68">
        <v>907.3</v>
      </c>
      <c r="I8" s="68">
        <v>12.4</v>
      </c>
      <c r="J8" s="68"/>
      <c r="K8" s="68"/>
      <c r="L8" s="68"/>
      <c r="M8" s="68"/>
      <c r="N8" s="68"/>
      <c r="O8" s="68"/>
      <c r="P8" s="68"/>
      <c r="Q8" s="68"/>
      <c r="R8" s="68"/>
    </row>
    <row r="9" ht="22.9" customHeight="1" spans="1:18">
      <c r="A9" s="72"/>
      <c r="B9" s="72"/>
      <c r="C9" s="72"/>
      <c r="D9" s="72"/>
      <c r="E9" s="72" t="s">
        <v>140</v>
      </c>
      <c r="F9" s="68">
        <v>1974.69</v>
      </c>
      <c r="G9" s="68">
        <v>1054.99</v>
      </c>
      <c r="H9" s="68">
        <v>907.3</v>
      </c>
      <c r="I9" s="68">
        <v>12.4</v>
      </c>
      <c r="J9" s="68"/>
      <c r="K9" s="68"/>
      <c r="L9" s="68"/>
      <c r="M9" s="68"/>
      <c r="N9" s="68"/>
      <c r="O9" s="68"/>
      <c r="P9" s="68"/>
      <c r="Q9" s="68"/>
      <c r="R9" s="68"/>
    </row>
    <row r="10" ht="22.9" customHeight="1" spans="1:18">
      <c r="A10" s="72" t="s">
        <v>150</v>
      </c>
      <c r="B10" s="72" t="s">
        <v>151</v>
      </c>
      <c r="C10" s="72" t="s">
        <v>152</v>
      </c>
      <c r="D10" s="72" t="s">
        <v>139</v>
      </c>
      <c r="E10" s="72" t="s">
        <v>153</v>
      </c>
      <c r="F10" s="68">
        <v>1034.97</v>
      </c>
      <c r="G10" s="97">
        <v>731.68</v>
      </c>
      <c r="H10" s="97">
        <v>302.29</v>
      </c>
      <c r="I10" s="97">
        <v>1</v>
      </c>
      <c r="J10" s="97"/>
      <c r="K10" s="97"/>
      <c r="L10" s="97"/>
      <c r="M10" s="97"/>
      <c r="N10" s="97"/>
      <c r="O10" s="97"/>
      <c r="P10" s="97"/>
      <c r="Q10" s="97"/>
      <c r="R10" s="97"/>
    </row>
    <row r="11" ht="22.9" customHeight="1" spans="1:18">
      <c r="A11" s="72" t="s">
        <v>150</v>
      </c>
      <c r="B11" s="72" t="s">
        <v>151</v>
      </c>
      <c r="C11" s="72" t="s">
        <v>151</v>
      </c>
      <c r="D11" s="72" t="s">
        <v>139</v>
      </c>
      <c r="E11" s="72" t="s">
        <v>154</v>
      </c>
      <c r="F11" s="68">
        <v>5</v>
      </c>
      <c r="G11" s="97"/>
      <c r="H11" s="97">
        <v>5</v>
      </c>
      <c r="I11" s="97"/>
      <c r="J11" s="97"/>
      <c r="K11" s="97"/>
      <c r="L11" s="97"/>
      <c r="M11" s="97"/>
      <c r="N11" s="97"/>
      <c r="O11" s="97"/>
      <c r="P11" s="97"/>
      <c r="Q11" s="97"/>
      <c r="R11" s="97"/>
    </row>
    <row r="12" ht="22.9" customHeight="1" spans="1:18">
      <c r="A12" s="72" t="s">
        <v>150</v>
      </c>
      <c r="B12" s="72" t="s">
        <v>151</v>
      </c>
      <c r="C12" s="72" t="s">
        <v>155</v>
      </c>
      <c r="D12" s="72" t="s">
        <v>139</v>
      </c>
      <c r="E12" s="72" t="s">
        <v>156</v>
      </c>
      <c r="F12" s="68">
        <v>156.37</v>
      </c>
      <c r="G12" s="97"/>
      <c r="H12" s="97">
        <v>156.37</v>
      </c>
      <c r="I12" s="97"/>
      <c r="J12" s="97"/>
      <c r="K12" s="97"/>
      <c r="L12" s="97"/>
      <c r="M12" s="97"/>
      <c r="N12" s="97"/>
      <c r="O12" s="97"/>
      <c r="P12" s="97"/>
      <c r="Q12" s="97"/>
      <c r="R12" s="97"/>
    </row>
    <row r="13" ht="22.9" customHeight="1" spans="1:18">
      <c r="A13" s="72" t="s">
        <v>150</v>
      </c>
      <c r="B13" s="72" t="s">
        <v>151</v>
      </c>
      <c r="C13" s="72" t="s">
        <v>157</v>
      </c>
      <c r="D13" s="72" t="s">
        <v>139</v>
      </c>
      <c r="E13" s="72" t="s">
        <v>158</v>
      </c>
      <c r="F13" s="68">
        <v>12.02</v>
      </c>
      <c r="G13" s="97">
        <v>12.02</v>
      </c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</row>
    <row r="14" ht="22.9" customHeight="1" spans="1:18">
      <c r="A14" s="72" t="s">
        <v>150</v>
      </c>
      <c r="B14" s="72" t="s">
        <v>151</v>
      </c>
      <c r="C14" s="72" t="s">
        <v>159</v>
      </c>
      <c r="D14" s="72" t="s">
        <v>139</v>
      </c>
      <c r="E14" s="72" t="s">
        <v>160</v>
      </c>
      <c r="F14" s="68">
        <v>42.55</v>
      </c>
      <c r="G14" s="97"/>
      <c r="H14" s="97">
        <v>31.19</v>
      </c>
      <c r="I14" s="97">
        <v>11.36</v>
      </c>
      <c r="J14" s="97"/>
      <c r="K14" s="97"/>
      <c r="L14" s="97"/>
      <c r="M14" s="97"/>
      <c r="N14" s="97"/>
      <c r="O14" s="97"/>
      <c r="P14" s="97"/>
      <c r="Q14" s="97"/>
      <c r="R14" s="97"/>
    </row>
    <row r="15" ht="22.9" customHeight="1" spans="1:18">
      <c r="A15" s="72" t="s">
        <v>161</v>
      </c>
      <c r="B15" s="72" t="s">
        <v>162</v>
      </c>
      <c r="C15" s="72" t="s">
        <v>152</v>
      </c>
      <c r="D15" s="72" t="s">
        <v>139</v>
      </c>
      <c r="E15" s="72" t="s">
        <v>163</v>
      </c>
      <c r="F15" s="68">
        <v>0.04</v>
      </c>
      <c r="G15" s="97"/>
      <c r="H15" s="97"/>
      <c r="I15" s="97">
        <v>0.04</v>
      </c>
      <c r="J15" s="97"/>
      <c r="K15" s="97"/>
      <c r="L15" s="97"/>
      <c r="M15" s="97"/>
      <c r="N15" s="97"/>
      <c r="O15" s="97"/>
      <c r="P15" s="97"/>
      <c r="Q15" s="97"/>
      <c r="R15" s="97"/>
    </row>
    <row r="16" ht="22.9" customHeight="1" spans="1:18">
      <c r="A16" s="72" t="s">
        <v>161</v>
      </c>
      <c r="B16" s="72" t="s">
        <v>162</v>
      </c>
      <c r="C16" s="72" t="s">
        <v>162</v>
      </c>
      <c r="D16" s="72" t="s">
        <v>139</v>
      </c>
      <c r="E16" s="72" t="s">
        <v>164</v>
      </c>
      <c r="F16" s="68">
        <v>100.24</v>
      </c>
      <c r="G16" s="97">
        <v>100.24</v>
      </c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</row>
    <row r="17" ht="22.9" customHeight="1" spans="1:18">
      <c r="A17" s="72" t="s">
        <v>161</v>
      </c>
      <c r="B17" s="72" t="s">
        <v>162</v>
      </c>
      <c r="C17" s="72" t="s">
        <v>165</v>
      </c>
      <c r="D17" s="72" t="s">
        <v>139</v>
      </c>
      <c r="E17" s="72" t="s">
        <v>166</v>
      </c>
      <c r="F17" s="68">
        <v>50.12</v>
      </c>
      <c r="G17" s="97">
        <v>50.12</v>
      </c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</row>
    <row r="18" ht="22.9" customHeight="1" spans="1:18">
      <c r="A18" s="72" t="s">
        <v>161</v>
      </c>
      <c r="B18" s="72" t="s">
        <v>159</v>
      </c>
      <c r="C18" s="72" t="s">
        <v>159</v>
      </c>
      <c r="D18" s="72" t="s">
        <v>139</v>
      </c>
      <c r="E18" s="72" t="s">
        <v>167</v>
      </c>
      <c r="F18" s="68">
        <v>414.58</v>
      </c>
      <c r="G18" s="97">
        <v>5.12</v>
      </c>
      <c r="H18" s="97">
        <v>409.46</v>
      </c>
      <c r="I18" s="97"/>
      <c r="J18" s="97"/>
      <c r="K18" s="97"/>
      <c r="L18" s="97"/>
      <c r="M18" s="97"/>
      <c r="N18" s="97"/>
      <c r="O18" s="97"/>
      <c r="P18" s="97"/>
      <c r="Q18" s="97"/>
      <c r="R18" s="97"/>
    </row>
    <row r="19" ht="22.9" customHeight="1" spans="1:18">
      <c r="A19" s="72" t="s">
        <v>168</v>
      </c>
      <c r="B19" s="72" t="s">
        <v>56</v>
      </c>
      <c r="C19" s="72" t="s">
        <v>152</v>
      </c>
      <c r="D19" s="72" t="s">
        <v>139</v>
      </c>
      <c r="E19" s="72" t="s">
        <v>169</v>
      </c>
      <c r="F19" s="68">
        <v>37.66</v>
      </c>
      <c r="G19" s="97">
        <v>37.66</v>
      </c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</row>
    <row r="20" ht="22.9" customHeight="1" spans="1:18">
      <c r="A20" s="72" t="s">
        <v>168</v>
      </c>
      <c r="B20" s="72" t="s">
        <v>56</v>
      </c>
      <c r="C20" s="72" t="s">
        <v>151</v>
      </c>
      <c r="D20" s="72" t="s">
        <v>139</v>
      </c>
      <c r="E20" s="72" t="s">
        <v>170</v>
      </c>
      <c r="F20" s="68">
        <v>0.56</v>
      </c>
      <c r="G20" s="97">
        <v>0.56</v>
      </c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</row>
    <row r="21" ht="22.9" customHeight="1" spans="1:18">
      <c r="A21" s="72" t="s">
        <v>168</v>
      </c>
      <c r="B21" s="72" t="s">
        <v>56</v>
      </c>
      <c r="C21" s="72" t="s">
        <v>171</v>
      </c>
      <c r="D21" s="72" t="s">
        <v>139</v>
      </c>
      <c r="E21" s="72" t="s">
        <v>172</v>
      </c>
      <c r="F21" s="68">
        <v>5.1</v>
      </c>
      <c r="G21" s="97">
        <v>5.1</v>
      </c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</row>
    <row r="22" ht="30" customHeight="1" spans="1:18">
      <c r="A22" s="72" t="s">
        <v>173</v>
      </c>
      <c r="B22" s="72" t="s">
        <v>162</v>
      </c>
      <c r="C22" s="72" t="s">
        <v>159</v>
      </c>
      <c r="D22" s="72" t="s">
        <v>139</v>
      </c>
      <c r="E22" s="120" t="s">
        <v>174</v>
      </c>
      <c r="F22" s="68">
        <v>3</v>
      </c>
      <c r="G22" s="97"/>
      <c r="H22" s="97">
        <v>3</v>
      </c>
      <c r="I22" s="97"/>
      <c r="J22" s="97"/>
      <c r="K22" s="97"/>
      <c r="L22" s="97"/>
      <c r="M22" s="97"/>
      <c r="N22" s="97"/>
      <c r="O22" s="97"/>
      <c r="P22" s="97"/>
      <c r="Q22" s="97"/>
      <c r="R22" s="97"/>
    </row>
    <row r="23" ht="22.9" customHeight="1" spans="1:18">
      <c r="A23" s="72" t="s">
        <v>175</v>
      </c>
      <c r="B23" s="72" t="s">
        <v>151</v>
      </c>
      <c r="C23" s="72" t="s">
        <v>152</v>
      </c>
      <c r="D23" s="72" t="s">
        <v>139</v>
      </c>
      <c r="E23" s="72" t="s">
        <v>176</v>
      </c>
      <c r="F23" s="68">
        <v>112.48</v>
      </c>
      <c r="G23" s="97">
        <v>112.48</v>
      </c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</row>
    <row r="24" ht="9.75" customHeight="1" spans="1:18">
      <c r="A24" s="98"/>
      <c r="B24" s="98"/>
      <c r="C24" s="98"/>
      <c r="D24" s="98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" right="0.75" top="0.270000010728836" bottom="0.270000010728836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21"/>
  <sheetViews>
    <sheetView workbookViewId="0">
      <pane ySplit="6" topLeftCell="A7" activePane="bottomLeft" state="frozen"/>
      <selection/>
      <selection pane="bottomLeft" activeCell="AC11" sqref="AC11"/>
    </sheetView>
  </sheetViews>
  <sheetFormatPr defaultColWidth="10" defaultRowHeight="13.5"/>
  <cols>
    <col min="1" max="1" width="5.125" customWidth="1"/>
    <col min="2" max="2" width="4.25" customWidth="1"/>
    <col min="3" max="3" width="5.25" customWidth="1"/>
    <col min="4" max="4" width="9.875" customWidth="1"/>
    <col min="5" max="5" width="34.75" customWidth="1"/>
    <col min="6" max="6" width="13.75" customWidth="1"/>
    <col min="7" max="7" width="9.5" customWidth="1"/>
    <col min="8" max="8" width="9.25" customWidth="1"/>
    <col min="9" max="9" width="6.75" customWidth="1"/>
    <col min="10" max="10" width="11" customWidth="1"/>
    <col min="11" max="11" width="9.25" customWidth="1"/>
    <col min="12" max="12" width="9.5" customWidth="1"/>
    <col min="13" max="13" width="8" customWidth="1"/>
    <col min="14" max="14" width="12.625" customWidth="1"/>
    <col min="15" max="15" width="11.375" customWidth="1"/>
    <col min="16" max="16" width="9.375" customWidth="1"/>
    <col min="17" max="17" width="11.125" customWidth="1"/>
    <col min="18" max="18" width="6.875" customWidth="1"/>
    <col min="19" max="19" width="9.5" customWidth="1"/>
    <col min="20" max="20" width="7.125" customWidth="1"/>
    <col min="21" max="21" width="8.125" customWidth="1"/>
    <col min="22" max="22" width="13.25" customWidth="1"/>
    <col min="23" max="23" width="7.375" customWidth="1"/>
    <col min="24" max="24" width="9.125" customWidth="1"/>
    <col min="25" max="25" width="7.125" customWidth="1"/>
    <col min="26" max="26" width="6.625" customWidth="1"/>
    <col min="27" max="27" width="8.375" customWidth="1"/>
    <col min="28" max="28" width="16.375" customWidth="1"/>
    <col min="29" max="29" width="9.875" customWidth="1"/>
    <col min="30" max="30" width="9.25" customWidth="1"/>
    <col min="31" max="31" width="13.625" customWidth="1"/>
    <col min="32" max="32" width="1.5" customWidth="1"/>
    <col min="33" max="34" width="9.75" customWidth="1"/>
  </cols>
  <sheetData>
    <row r="1" ht="16.35" customHeight="1" spans="1:32">
      <c r="A1" s="51" t="s">
        <v>190</v>
      </c>
      <c r="B1" s="51"/>
      <c r="C1" s="51"/>
      <c r="D1" s="93"/>
      <c r="E1" s="93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9"/>
    </row>
    <row r="2" ht="22.9" customHeight="1" spans="1:32">
      <c r="A2" s="53" t="s">
        <v>13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99" t="s">
        <v>124</v>
      </c>
    </row>
    <row r="3" ht="19.5" customHeight="1" spans="1:32">
      <c r="A3" s="54" t="s">
        <v>70</v>
      </c>
      <c r="B3" s="54"/>
      <c r="C3" s="54"/>
      <c r="D3" s="54"/>
      <c r="E3" s="54"/>
      <c r="F3" s="70"/>
      <c r="G3" s="66" t="s">
        <v>71</v>
      </c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100"/>
    </row>
    <row r="4" ht="24.4" customHeight="1" spans="1:32">
      <c r="A4" s="96" t="s">
        <v>74</v>
      </c>
      <c r="B4" s="96"/>
      <c r="C4" s="96"/>
      <c r="D4" s="96"/>
      <c r="E4" s="96"/>
      <c r="F4" s="96" t="s">
        <v>125</v>
      </c>
      <c r="G4" s="56" t="s">
        <v>178</v>
      </c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 t="s">
        <v>180</v>
      </c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93"/>
    </row>
    <row r="5" ht="24.4" customHeight="1" spans="1:32">
      <c r="A5" s="96" t="s">
        <v>146</v>
      </c>
      <c r="B5" s="96"/>
      <c r="C5" s="96"/>
      <c r="D5" s="96" t="s">
        <v>136</v>
      </c>
      <c r="E5" s="96" t="s">
        <v>137</v>
      </c>
      <c r="F5" s="96"/>
      <c r="G5" s="56" t="s">
        <v>191</v>
      </c>
      <c r="H5" s="56" t="s">
        <v>192</v>
      </c>
      <c r="I5" s="56" t="s">
        <v>193</v>
      </c>
      <c r="J5" s="56" t="s">
        <v>194</v>
      </c>
      <c r="K5" s="56" t="s">
        <v>195</v>
      </c>
      <c r="L5" s="56" t="s">
        <v>196</v>
      </c>
      <c r="M5" s="56" t="s">
        <v>197</v>
      </c>
      <c r="N5" s="56" t="s">
        <v>198</v>
      </c>
      <c r="O5" s="56" t="s">
        <v>199</v>
      </c>
      <c r="P5" s="56" t="s">
        <v>200</v>
      </c>
      <c r="Q5" s="56" t="s">
        <v>201</v>
      </c>
      <c r="R5" s="56" t="s">
        <v>202</v>
      </c>
      <c r="S5" s="56" t="s">
        <v>203</v>
      </c>
      <c r="T5" s="56" t="s">
        <v>204</v>
      </c>
      <c r="U5" s="56" t="s">
        <v>205</v>
      </c>
      <c r="V5" s="56" t="s">
        <v>206</v>
      </c>
      <c r="W5" s="56" t="s">
        <v>207</v>
      </c>
      <c r="X5" s="56" t="s">
        <v>208</v>
      </c>
      <c r="Y5" s="56" t="s">
        <v>209</v>
      </c>
      <c r="Z5" s="56" t="s">
        <v>210</v>
      </c>
      <c r="AA5" s="56" t="s">
        <v>211</v>
      </c>
      <c r="AB5" s="56" t="s">
        <v>212</v>
      </c>
      <c r="AC5" s="56" t="s">
        <v>213</v>
      </c>
      <c r="AD5" s="56" t="s">
        <v>214</v>
      </c>
      <c r="AE5" s="56" t="s">
        <v>215</v>
      </c>
      <c r="AF5" s="93"/>
    </row>
    <row r="6" ht="32.25" customHeight="1" spans="1:32">
      <c r="A6" s="96" t="s">
        <v>147</v>
      </c>
      <c r="B6" s="96" t="s">
        <v>148</v>
      </c>
      <c r="C6" s="96" t="s">
        <v>149</v>
      </c>
      <c r="D6" s="96"/>
      <c r="E6" s="96"/>
      <c r="F6" s="9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102"/>
    </row>
    <row r="7" ht="22.9" customHeight="1" spans="1:32">
      <c r="A7" s="57"/>
      <c r="B7" s="57"/>
      <c r="C7" s="57"/>
      <c r="D7" s="57"/>
      <c r="E7" s="57" t="s">
        <v>138</v>
      </c>
      <c r="F7" s="67">
        <v>1067.39</v>
      </c>
      <c r="G7" s="67">
        <v>278.18</v>
      </c>
      <c r="H7" s="67">
        <v>421.34</v>
      </c>
      <c r="I7" s="67">
        <v>22.77</v>
      </c>
      <c r="J7" s="67">
        <v>18.22</v>
      </c>
      <c r="K7" s="67">
        <v>3.2</v>
      </c>
      <c r="L7" s="67">
        <v>100.24</v>
      </c>
      <c r="M7" s="67">
        <v>50.12</v>
      </c>
      <c r="N7" s="67">
        <v>38.22</v>
      </c>
      <c r="O7" s="67">
        <v>5.1</v>
      </c>
      <c r="P7" s="67">
        <v>5.12</v>
      </c>
      <c r="Q7" s="67">
        <v>112.48</v>
      </c>
      <c r="R7" s="67"/>
      <c r="S7" s="67"/>
      <c r="T7" s="67"/>
      <c r="U7" s="67">
        <v>0.04</v>
      </c>
      <c r="V7" s="67"/>
      <c r="W7" s="67"/>
      <c r="X7" s="67">
        <v>8.97</v>
      </c>
      <c r="Y7" s="67"/>
      <c r="Z7" s="67"/>
      <c r="AA7" s="67"/>
      <c r="AB7" s="67">
        <v>0.03</v>
      </c>
      <c r="AC7" s="67"/>
      <c r="AD7" s="67"/>
      <c r="AE7" s="67">
        <v>3.36</v>
      </c>
      <c r="AF7" s="103"/>
    </row>
    <row r="8" ht="22.9" customHeight="1" spans="1:32">
      <c r="A8" s="72"/>
      <c r="B8" s="72"/>
      <c r="C8" s="72"/>
      <c r="D8" s="72"/>
      <c r="E8" s="72" t="s">
        <v>88</v>
      </c>
      <c r="F8" s="68">
        <v>1067.39</v>
      </c>
      <c r="G8" s="68">
        <v>278.18</v>
      </c>
      <c r="H8" s="68">
        <v>421.34</v>
      </c>
      <c r="I8" s="68">
        <v>22.77</v>
      </c>
      <c r="J8" s="68">
        <v>18.22</v>
      </c>
      <c r="K8" s="68">
        <v>3.2</v>
      </c>
      <c r="L8" s="68">
        <v>100.24</v>
      </c>
      <c r="M8" s="68">
        <v>50.12</v>
      </c>
      <c r="N8" s="68">
        <v>38.22</v>
      </c>
      <c r="O8" s="68">
        <v>5.1</v>
      </c>
      <c r="P8" s="68">
        <v>5.12</v>
      </c>
      <c r="Q8" s="68">
        <v>112.48</v>
      </c>
      <c r="R8" s="68"/>
      <c r="S8" s="68"/>
      <c r="T8" s="68"/>
      <c r="U8" s="68">
        <v>0.04</v>
      </c>
      <c r="V8" s="68"/>
      <c r="W8" s="68"/>
      <c r="X8" s="68">
        <v>8.97</v>
      </c>
      <c r="Y8" s="68"/>
      <c r="Z8" s="68"/>
      <c r="AA8" s="68"/>
      <c r="AB8" s="68">
        <v>0.03</v>
      </c>
      <c r="AC8" s="68"/>
      <c r="AD8" s="68"/>
      <c r="AE8" s="68">
        <v>3.36</v>
      </c>
      <c r="AF8" s="101"/>
    </row>
    <row r="9" ht="22.9" customHeight="1" spans="1:32">
      <c r="A9" s="72"/>
      <c r="B9" s="72"/>
      <c r="C9" s="72"/>
      <c r="D9" s="72"/>
      <c r="E9" s="72" t="s">
        <v>140</v>
      </c>
      <c r="F9" s="68">
        <v>1067.39</v>
      </c>
      <c r="G9" s="68">
        <v>278.18</v>
      </c>
      <c r="H9" s="68">
        <v>421.34</v>
      </c>
      <c r="I9" s="68">
        <v>22.77</v>
      </c>
      <c r="J9" s="68">
        <v>18.22</v>
      </c>
      <c r="K9" s="68">
        <v>3.2</v>
      </c>
      <c r="L9" s="68">
        <v>100.24</v>
      </c>
      <c r="M9" s="68">
        <v>50.12</v>
      </c>
      <c r="N9" s="68">
        <v>38.22</v>
      </c>
      <c r="O9" s="68">
        <v>5.1</v>
      </c>
      <c r="P9" s="68">
        <v>5.12</v>
      </c>
      <c r="Q9" s="68">
        <v>112.48</v>
      </c>
      <c r="R9" s="68"/>
      <c r="S9" s="68"/>
      <c r="T9" s="68"/>
      <c r="U9" s="68">
        <v>0.04</v>
      </c>
      <c r="V9" s="68"/>
      <c r="W9" s="68"/>
      <c r="X9" s="68">
        <v>8.97</v>
      </c>
      <c r="Y9" s="68"/>
      <c r="Z9" s="68"/>
      <c r="AA9" s="68"/>
      <c r="AB9" s="68">
        <v>0.03</v>
      </c>
      <c r="AC9" s="68"/>
      <c r="AD9" s="68"/>
      <c r="AE9" s="68">
        <v>3.36</v>
      </c>
      <c r="AF9" s="101"/>
    </row>
    <row r="10" ht="22.9" customHeight="1" spans="1:32">
      <c r="A10" s="72" t="s">
        <v>150</v>
      </c>
      <c r="B10" s="72" t="s">
        <v>151</v>
      </c>
      <c r="C10" s="72" t="s">
        <v>152</v>
      </c>
      <c r="D10" s="72" t="s">
        <v>139</v>
      </c>
      <c r="E10" s="72" t="s">
        <v>153</v>
      </c>
      <c r="F10" s="68">
        <v>732.68</v>
      </c>
      <c r="G10" s="97">
        <v>274.02</v>
      </c>
      <c r="H10" s="97">
        <v>416.68</v>
      </c>
      <c r="I10" s="97">
        <v>22.77</v>
      </c>
      <c r="J10" s="97">
        <v>18.22</v>
      </c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>
        <v>0.97</v>
      </c>
      <c r="Y10" s="97"/>
      <c r="Z10" s="97"/>
      <c r="AA10" s="97"/>
      <c r="AB10" s="97">
        <v>0.03</v>
      </c>
      <c r="AC10" s="97"/>
      <c r="AD10" s="97"/>
      <c r="AE10" s="97"/>
      <c r="AF10" s="102"/>
    </row>
    <row r="11" ht="22.9" customHeight="1" spans="1:32">
      <c r="A11" s="72" t="s">
        <v>150</v>
      </c>
      <c r="B11" s="72" t="s">
        <v>151</v>
      </c>
      <c r="C11" s="72" t="s">
        <v>157</v>
      </c>
      <c r="D11" s="72" t="s">
        <v>139</v>
      </c>
      <c r="E11" s="72" t="s">
        <v>158</v>
      </c>
      <c r="F11" s="68">
        <v>12.02</v>
      </c>
      <c r="G11" s="97">
        <v>4.16</v>
      </c>
      <c r="H11" s="97">
        <v>4.66</v>
      </c>
      <c r="I11" s="97"/>
      <c r="J11" s="97"/>
      <c r="K11" s="97">
        <v>3.2</v>
      </c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102"/>
    </row>
    <row r="12" ht="22.9" customHeight="1" spans="1:32">
      <c r="A12" s="72" t="s">
        <v>150</v>
      </c>
      <c r="B12" s="72" t="s">
        <v>151</v>
      </c>
      <c r="C12" s="72" t="s">
        <v>159</v>
      </c>
      <c r="D12" s="72" t="s">
        <v>139</v>
      </c>
      <c r="E12" s="72" t="s">
        <v>160</v>
      </c>
      <c r="F12" s="68">
        <v>11.36</v>
      </c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>
        <v>8</v>
      </c>
      <c r="Y12" s="97"/>
      <c r="Z12" s="97"/>
      <c r="AA12" s="97"/>
      <c r="AB12" s="97"/>
      <c r="AC12" s="97"/>
      <c r="AD12" s="97"/>
      <c r="AE12" s="97">
        <v>3.36</v>
      </c>
      <c r="AF12" s="102"/>
    </row>
    <row r="13" ht="22.9" customHeight="1" spans="1:32">
      <c r="A13" s="72" t="s">
        <v>161</v>
      </c>
      <c r="B13" s="72" t="s">
        <v>162</v>
      </c>
      <c r="C13" s="72" t="s">
        <v>152</v>
      </c>
      <c r="D13" s="72" t="s">
        <v>139</v>
      </c>
      <c r="E13" s="72" t="s">
        <v>163</v>
      </c>
      <c r="F13" s="68">
        <v>0.04</v>
      </c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>
        <v>0.04</v>
      </c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102"/>
    </row>
    <row r="14" ht="22.9" customHeight="1" spans="1:32">
      <c r="A14" s="72" t="s">
        <v>161</v>
      </c>
      <c r="B14" s="72" t="s">
        <v>162</v>
      </c>
      <c r="C14" s="72" t="s">
        <v>162</v>
      </c>
      <c r="D14" s="72" t="s">
        <v>139</v>
      </c>
      <c r="E14" s="72" t="s">
        <v>164</v>
      </c>
      <c r="F14" s="68">
        <v>100.24</v>
      </c>
      <c r="G14" s="97"/>
      <c r="H14" s="97"/>
      <c r="I14" s="97"/>
      <c r="J14" s="97"/>
      <c r="K14" s="97"/>
      <c r="L14" s="97">
        <v>100.24</v>
      </c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102"/>
    </row>
    <row r="15" ht="22.9" customHeight="1" spans="1:32">
      <c r="A15" s="72" t="s">
        <v>161</v>
      </c>
      <c r="B15" s="72" t="s">
        <v>162</v>
      </c>
      <c r="C15" s="72" t="s">
        <v>165</v>
      </c>
      <c r="D15" s="72" t="s">
        <v>139</v>
      </c>
      <c r="E15" s="72" t="s">
        <v>166</v>
      </c>
      <c r="F15" s="68">
        <v>50.12</v>
      </c>
      <c r="G15" s="97"/>
      <c r="H15" s="97"/>
      <c r="I15" s="97"/>
      <c r="J15" s="97"/>
      <c r="K15" s="97"/>
      <c r="L15" s="97"/>
      <c r="M15" s="97">
        <v>50.12</v>
      </c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102"/>
    </row>
    <row r="16" ht="22.9" customHeight="1" spans="1:32">
      <c r="A16" s="72" t="s">
        <v>161</v>
      </c>
      <c r="B16" s="72" t="s">
        <v>159</v>
      </c>
      <c r="C16" s="72" t="s">
        <v>159</v>
      </c>
      <c r="D16" s="72" t="s">
        <v>139</v>
      </c>
      <c r="E16" s="72" t="s">
        <v>167</v>
      </c>
      <c r="F16" s="68">
        <v>5.12</v>
      </c>
      <c r="G16" s="97"/>
      <c r="H16" s="97"/>
      <c r="I16" s="97"/>
      <c r="J16" s="97"/>
      <c r="K16" s="97"/>
      <c r="L16" s="97"/>
      <c r="M16" s="97"/>
      <c r="N16" s="97"/>
      <c r="O16" s="97"/>
      <c r="P16" s="97">
        <v>5.12</v>
      </c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102"/>
    </row>
    <row r="17" ht="22.9" customHeight="1" spans="1:32">
      <c r="A17" s="72" t="s">
        <v>168</v>
      </c>
      <c r="B17" s="72" t="s">
        <v>56</v>
      </c>
      <c r="C17" s="72" t="s">
        <v>152</v>
      </c>
      <c r="D17" s="72" t="s">
        <v>139</v>
      </c>
      <c r="E17" s="72" t="s">
        <v>169</v>
      </c>
      <c r="F17" s="68">
        <v>37.66</v>
      </c>
      <c r="G17" s="97"/>
      <c r="H17" s="97"/>
      <c r="I17" s="97"/>
      <c r="J17" s="97"/>
      <c r="K17" s="97"/>
      <c r="L17" s="97"/>
      <c r="M17" s="97"/>
      <c r="N17" s="97">
        <v>37.66</v>
      </c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102"/>
    </row>
    <row r="18" ht="22.9" customHeight="1" spans="1:32">
      <c r="A18" s="72" t="s">
        <v>168</v>
      </c>
      <c r="B18" s="72" t="s">
        <v>56</v>
      </c>
      <c r="C18" s="72" t="s">
        <v>151</v>
      </c>
      <c r="D18" s="72" t="s">
        <v>139</v>
      </c>
      <c r="E18" s="72" t="s">
        <v>170</v>
      </c>
      <c r="F18" s="68">
        <v>0.56</v>
      </c>
      <c r="G18" s="97"/>
      <c r="H18" s="97"/>
      <c r="I18" s="97"/>
      <c r="J18" s="97"/>
      <c r="K18" s="97"/>
      <c r="L18" s="97"/>
      <c r="M18" s="97"/>
      <c r="N18" s="97">
        <v>0.56</v>
      </c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102"/>
    </row>
    <row r="19" ht="22.9" customHeight="1" spans="1:32">
      <c r="A19" s="72" t="s">
        <v>168</v>
      </c>
      <c r="B19" s="72" t="s">
        <v>56</v>
      </c>
      <c r="C19" s="72" t="s">
        <v>171</v>
      </c>
      <c r="D19" s="72" t="s">
        <v>139</v>
      </c>
      <c r="E19" s="72" t="s">
        <v>172</v>
      </c>
      <c r="F19" s="68">
        <v>5.1</v>
      </c>
      <c r="G19" s="97"/>
      <c r="H19" s="97"/>
      <c r="I19" s="97"/>
      <c r="J19" s="97"/>
      <c r="K19" s="97"/>
      <c r="L19" s="97"/>
      <c r="M19" s="97"/>
      <c r="N19" s="97"/>
      <c r="O19" s="97">
        <v>5.1</v>
      </c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102"/>
    </row>
    <row r="20" ht="22.9" customHeight="1" spans="1:32">
      <c r="A20" s="72" t="s">
        <v>175</v>
      </c>
      <c r="B20" s="72" t="s">
        <v>151</v>
      </c>
      <c r="C20" s="72" t="s">
        <v>152</v>
      </c>
      <c r="D20" s="72" t="s">
        <v>139</v>
      </c>
      <c r="E20" s="72" t="s">
        <v>176</v>
      </c>
      <c r="F20" s="68">
        <v>112.48</v>
      </c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>
        <v>112.48</v>
      </c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102"/>
    </row>
    <row r="21" ht="9.75" customHeight="1" spans="1:32">
      <c r="A21" s="98"/>
      <c r="B21" s="98"/>
      <c r="C21" s="98"/>
      <c r="D21" s="98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104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75" right="0.75" top="0.270000010728836" bottom="0.270000010728836" header="0" footer="0"/>
  <pageSetup paperSize="9" scale="8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6"/>
  <sheetViews>
    <sheetView workbookViewId="0">
      <pane ySplit="6" topLeftCell="A7" activePane="bottomLeft" state="frozen"/>
      <selection/>
      <selection pane="bottomLeft" activeCell="L12" sqref="L12"/>
    </sheetView>
  </sheetViews>
  <sheetFormatPr defaultColWidth="10" defaultRowHeight="13.5"/>
  <cols>
    <col min="1" max="1" width="4" customWidth="1"/>
    <col min="2" max="2" width="3.875" customWidth="1"/>
    <col min="3" max="3" width="3.125" customWidth="1"/>
    <col min="4" max="4" width="9.375" customWidth="1"/>
    <col min="5" max="5" width="28.5" customWidth="1"/>
    <col min="6" max="6" width="8.625" customWidth="1"/>
    <col min="7" max="7" width="8.25" customWidth="1"/>
    <col min="8" max="8" width="7.25" customWidth="1"/>
    <col min="9" max="10" width="7.375" customWidth="1"/>
    <col min="11" max="11" width="8.25" customWidth="1"/>
    <col min="12" max="12" width="8" customWidth="1"/>
    <col min="13" max="13" width="8.125" customWidth="1"/>
    <col min="14" max="14" width="7.75" customWidth="1"/>
    <col min="15" max="15" width="8.875" customWidth="1"/>
    <col min="16" max="16" width="9.75" customWidth="1"/>
    <col min="17" max="17" width="9" customWidth="1"/>
    <col min="18" max="18" width="13.5" customWidth="1"/>
    <col min="19" max="19" width="11.25" customWidth="1"/>
    <col min="20" max="20" width="8.125" customWidth="1"/>
    <col min="21" max="21" width="7.125" customWidth="1"/>
    <col min="22" max="22" width="11.625" customWidth="1"/>
    <col min="23" max="24" width="11.875" customWidth="1"/>
    <col min="25" max="25" width="6.875" customWidth="1"/>
    <col min="26" max="26" width="10" customWidth="1"/>
    <col min="27" max="27" width="13" customWidth="1"/>
    <col min="28" max="28" width="9.25" customWidth="1"/>
    <col min="29" max="29" width="7.75" customWidth="1"/>
    <col min="30" max="30" width="11.25" customWidth="1"/>
    <col min="31" max="31" width="13.625" customWidth="1"/>
    <col min="32" max="32" width="8.875" customWidth="1"/>
    <col min="33" max="33" width="12.125" customWidth="1"/>
    <col min="34" max="34" width="1.5" customWidth="1"/>
    <col min="35" max="36" width="9.75" customWidth="1"/>
  </cols>
  <sheetData>
    <row r="1" ht="16.35" customHeight="1" spans="1:34">
      <c r="A1" s="51" t="s">
        <v>216</v>
      </c>
      <c r="B1" s="51"/>
      <c r="C1" s="51"/>
      <c r="D1" s="93"/>
      <c r="E1" s="93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9"/>
    </row>
    <row r="2" ht="22.9" customHeight="1" spans="1:34">
      <c r="A2" s="53" t="s">
        <v>13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99" t="s">
        <v>124</v>
      </c>
    </row>
    <row r="3" ht="19.5" customHeight="1" spans="1:34">
      <c r="A3" s="54" t="s">
        <v>70</v>
      </c>
      <c r="B3" s="54"/>
      <c r="C3" s="54"/>
      <c r="D3" s="54"/>
      <c r="E3" s="54"/>
      <c r="F3" s="70"/>
      <c r="G3" s="66" t="s">
        <v>71</v>
      </c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100"/>
    </row>
    <row r="4" ht="24.4" customHeight="1" spans="1:34">
      <c r="A4" s="96" t="s">
        <v>74</v>
      </c>
      <c r="B4" s="96"/>
      <c r="C4" s="96"/>
      <c r="D4" s="96"/>
      <c r="E4" s="96"/>
      <c r="F4" s="96" t="s">
        <v>125</v>
      </c>
      <c r="G4" s="56" t="s">
        <v>179</v>
      </c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93"/>
    </row>
    <row r="5" ht="24.4" customHeight="1" spans="1:34">
      <c r="A5" s="96" t="s">
        <v>146</v>
      </c>
      <c r="B5" s="96"/>
      <c r="C5" s="96"/>
      <c r="D5" s="96" t="s">
        <v>136</v>
      </c>
      <c r="E5" s="96" t="s">
        <v>137</v>
      </c>
      <c r="F5" s="96"/>
      <c r="G5" s="56" t="s">
        <v>217</v>
      </c>
      <c r="H5" s="56" t="s">
        <v>218</v>
      </c>
      <c r="I5" s="56" t="s">
        <v>219</v>
      </c>
      <c r="J5" s="56" t="s">
        <v>220</v>
      </c>
      <c r="K5" s="56" t="s">
        <v>221</v>
      </c>
      <c r="L5" s="56" t="s">
        <v>222</v>
      </c>
      <c r="M5" s="56" t="s">
        <v>223</v>
      </c>
      <c r="N5" s="56" t="s">
        <v>224</v>
      </c>
      <c r="O5" s="56" t="s">
        <v>225</v>
      </c>
      <c r="P5" s="56" t="s">
        <v>226</v>
      </c>
      <c r="Q5" s="56" t="s">
        <v>227</v>
      </c>
      <c r="R5" s="56" t="s">
        <v>228</v>
      </c>
      <c r="S5" s="56" t="s">
        <v>229</v>
      </c>
      <c r="T5" s="56" t="s">
        <v>230</v>
      </c>
      <c r="U5" s="56" t="s">
        <v>231</v>
      </c>
      <c r="V5" s="56" t="s">
        <v>232</v>
      </c>
      <c r="W5" s="56" t="s">
        <v>233</v>
      </c>
      <c r="X5" s="56" t="s">
        <v>234</v>
      </c>
      <c r="Y5" s="56" t="s">
        <v>235</v>
      </c>
      <c r="Z5" s="56" t="s">
        <v>236</v>
      </c>
      <c r="AA5" s="56" t="s">
        <v>237</v>
      </c>
      <c r="AB5" s="56" t="s">
        <v>238</v>
      </c>
      <c r="AC5" s="56" t="s">
        <v>239</v>
      </c>
      <c r="AD5" s="56" t="s">
        <v>240</v>
      </c>
      <c r="AE5" s="56" t="s">
        <v>241</v>
      </c>
      <c r="AF5" s="56" t="s">
        <v>242</v>
      </c>
      <c r="AG5" s="56" t="s">
        <v>243</v>
      </c>
      <c r="AH5" s="93"/>
    </row>
    <row r="6" ht="24.4" customHeight="1" spans="1:34">
      <c r="A6" s="96" t="s">
        <v>147</v>
      </c>
      <c r="B6" s="96" t="s">
        <v>148</v>
      </c>
      <c r="C6" s="96" t="s">
        <v>149</v>
      </c>
      <c r="D6" s="96"/>
      <c r="E6" s="96"/>
      <c r="F6" s="9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102"/>
    </row>
    <row r="7" ht="22.9" customHeight="1" spans="1:34">
      <c r="A7" s="57"/>
      <c r="B7" s="57"/>
      <c r="C7" s="57"/>
      <c r="D7" s="57"/>
      <c r="E7" s="57" t="s">
        <v>138</v>
      </c>
      <c r="F7" s="67">
        <v>907.3</v>
      </c>
      <c r="G7" s="67">
        <v>89.4</v>
      </c>
      <c r="H7" s="67"/>
      <c r="I7" s="67"/>
      <c r="J7" s="67"/>
      <c r="K7" s="67">
        <v>1</v>
      </c>
      <c r="L7" s="67">
        <v>12</v>
      </c>
      <c r="M7" s="67">
        <v>1</v>
      </c>
      <c r="N7" s="67"/>
      <c r="O7" s="67">
        <v>3.5</v>
      </c>
      <c r="P7" s="67">
        <v>33</v>
      </c>
      <c r="Q7" s="67"/>
      <c r="R7" s="67">
        <v>33.01</v>
      </c>
      <c r="S7" s="67">
        <v>155.36</v>
      </c>
      <c r="T7" s="67"/>
      <c r="U7" s="67">
        <v>1</v>
      </c>
      <c r="V7" s="67">
        <v>5</v>
      </c>
      <c r="W7" s="67">
        <v>6</v>
      </c>
      <c r="X7" s="67">
        <v>5</v>
      </c>
      <c r="Y7" s="67"/>
      <c r="Z7" s="67">
        <v>453.46</v>
      </c>
      <c r="AA7" s="67">
        <v>3</v>
      </c>
      <c r="AB7" s="67"/>
      <c r="AC7" s="67"/>
      <c r="AD7" s="67"/>
      <c r="AE7" s="67">
        <v>62.86</v>
      </c>
      <c r="AF7" s="67"/>
      <c r="AG7" s="67">
        <v>42.72</v>
      </c>
      <c r="AH7" s="103"/>
    </row>
    <row r="8" ht="22.9" customHeight="1" spans="1:34">
      <c r="A8" s="72"/>
      <c r="B8" s="72"/>
      <c r="C8" s="72"/>
      <c r="D8" s="72"/>
      <c r="E8" s="72" t="s">
        <v>88</v>
      </c>
      <c r="F8" s="68">
        <v>907.3</v>
      </c>
      <c r="G8" s="68">
        <v>89.4</v>
      </c>
      <c r="H8" s="68"/>
      <c r="I8" s="68"/>
      <c r="J8" s="68"/>
      <c r="K8" s="68">
        <v>1</v>
      </c>
      <c r="L8" s="68">
        <v>12</v>
      </c>
      <c r="M8" s="68">
        <v>1</v>
      </c>
      <c r="N8" s="68"/>
      <c r="O8" s="68">
        <v>3.5</v>
      </c>
      <c r="P8" s="68">
        <v>33</v>
      </c>
      <c r="Q8" s="68"/>
      <c r="R8" s="68">
        <v>33.01</v>
      </c>
      <c r="S8" s="68">
        <v>155.36</v>
      </c>
      <c r="T8" s="68"/>
      <c r="U8" s="68">
        <v>1</v>
      </c>
      <c r="V8" s="68">
        <v>5</v>
      </c>
      <c r="W8" s="68">
        <v>6</v>
      </c>
      <c r="X8" s="68">
        <v>5</v>
      </c>
      <c r="Y8" s="68"/>
      <c r="Z8" s="68">
        <v>453.46</v>
      </c>
      <c r="AA8" s="68">
        <v>3</v>
      </c>
      <c r="AB8" s="68"/>
      <c r="AC8" s="68"/>
      <c r="AD8" s="68"/>
      <c r="AE8" s="68">
        <v>62.86</v>
      </c>
      <c r="AF8" s="68"/>
      <c r="AG8" s="68">
        <v>42.72</v>
      </c>
      <c r="AH8" s="101"/>
    </row>
    <row r="9" ht="22.9" customHeight="1" spans="1:34">
      <c r="A9" s="72"/>
      <c r="B9" s="72"/>
      <c r="C9" s="72"/>
      <c r="D9" s="72"/>
      <c r="E9" s="72" t="s">
        <v>140</v>
      </c>
      <c r="F9" s="68">
        <v>907.3</v>
      </c>
      <c r="G9" s="68">
        <v>89.4</v>
      </c>
      <c r="H9" s="68"/>
      <c r="I9" s="68"/>
      <c r="J9" s="68"/>
      <c r="K9" s="68">
        <v>1</v>
      </c>
      <c r="L9" s="68">
        <v>12</v>
      </c>
      <c r="M9" s="68">
        <v>1</v>
      </c>
      <c r="N9" s="68"/>
      <c r="O9" s="68">
        <v>3.5</v>
      </c>
      <c r="P9" s="68">
        <v>33</v>
      </c>
      <c r="Q9" s="68"/>
      <c r="R9" s="68">
        <v>33.01</v>
      </c>
      <c r="S9" s="68">
        <v>155.36</v>
      </c>
      <c r="T9" s="68"/>
      <c r="U9" s="68">
        <v>1</v>
      </c>
      <c r="V9" s="68">
        <v>5</v>
      </c>
      <c r="W9" s="68">
        <v>6</v>
      </c>
      <c r="X9" s="68">
        <v>5</v>
      </c>
      <c r="Y9" s="68"/>
      <c r="Z9" s="68">
        <v>453.46</v>
      </c>
      <c r="AA9" s="68">
        <v>3</v>
      </c>
      <c r="AB9" s="68"/>
      <c r="AC9" s="68"/>
      <c r="AD9" s="68"/>
      <c r="AE9" s="68">
        <v>62.86</v>
      </c>
      <c r="AF9" s="68"/>
      <c r="AG9" s="68">
        <v>42.72</v>
      </c>
      <c r="AH9" s="101"/>
    </row>
    <row r="10" ht="22.9" customHeight="1" spans="1:34">
      <c r="A10" s="72" t="s">
        <v>150</v>
      </c>
      <c r="B10" s="72" t="s">
        <v>151</v>
      </c>
      <c r="C10" s="72" t="s">
        <v>152</v>
      </c>
      <c r="D10" s="72" t="s">
        <v>139</v>
      </c>
      <c r="E10" s="72" t="s">
        <v>153</v>
      </c>
      <c r="F10" s="68">
        <v>302.29</v>
      </c>
      <c r="G10" s="97">
        <v>83</v>
      </c>
      <c r="H10" s="97"/>
      <c r="I10" s="97"/>
      <c r="J10" s="97"/>
      <c r="K10" s="97">
        <v>1</v>
      </c>
      <c r="L10" s="97">
        <v>12</v>
      </c>
      <c r="M10" s="97">
        <v>1</v>
      </c>
      <c r="N10" s="97"/>
      <c r="O10" s="97">
        <v>3.5</v>
      </c>
      <c r="P10" s="97">
        <v>30</v>
      </c>
      <c r="Q10" s="97"/>
      <c r="R10" s="97">
        <v>30</v>
      </c>
      <c r="S10" s="97">
        <v>1</v>
      </c>
      <c r="T10" s="97"/>
      <c r="U10" s="97">
        <v>1</v>
      </c>
      <c r="V10" s="97">
        <v>5</v>
      </c>
      <c r="W10" s="97">
        <v>5</v>
      </c>
      <c r="X10" s="97">
        <v>5</v>
      </c>
      <c r="Y10" s="97"/>
      <c r="Z10" s="97">
        <v>25</v>
      </c>
      <c r="AA10" s="97">
        <v>3</v>
      </c>
      <c r="AB10" s="97"/>
      <c r="AC10" s="97"/>
      <c r="AD10" s="97"/>
      <c r="AE10" s="97">
        <v>62.86</v>
      </c>
      <c r="AF10" s="97"/>
      <c r="AG10" s="97">
        <v>33.93</v>
      </c>
      <c r="AH10" s="102"/>
    </row>
    <row r="11" ht="22.9" customHeight="1" spans="1:34">
      <c r="A11" s="72" t="s">
        <v>150</v>
      </c>
      <c r="B11" s="72" t="s">
        <v>151</v>
      </c>
      <c r="C11" s="72" t="s">
        <v>151</v>
      </c>
      <c r="D11" s="72" t="s">
        <v>139</v>
      </c>
      <c r="E11" s="72" t="s">
        <v>154</v>
      </c>
      <c r="F11" s="68">
        <v>5</v>
      </c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>
        <v>1</v>
      </c>
      <c r="S11" s="97"/>
      <c r="T11" s="97"/>
      <c r="U11" s="97"/>
      <c r="V11" s="97"/>
      <c r="W11" s="97"/>
      <c r="X11" s="97"/>
      <c r="Y11" s="97"/>
      <c r="Z11" s="97">
        <v>1</v>
      </c>
      <c r="AA11" s="97"/>
      <c r="AB11" s="97"/>
      <c r="AC11" s="97"/>
      <c r="AD11" s="97"/>
      <c r="AE11" s="97"/>
      <c r="AF11" s="97"/>
      <c r="AG11" s="97">
        <v>3</v>
      </c>
      <c r="AH11" s="102"/>
    </row>
    <row r="12" ht="22.9" customHeight="1" spans="1:34">
      <c r="A12" s="72" t="s">
        <v>150</v>
      </c>
      <c r="B12" s="72" t="s">
        <v>151</v>
      </c>
      <c r="C12" s="72" t="s">
        <v>155</v>
      </c>
      <c r="D12" s="72" t="s">
        <v>139</v>
      </c>
      <c r="E12" s="72" t="s">
        <v>156</v>
      </c>
      <c r="F12" s="68">
        <v>156.37</v>
      </c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>
        <v>2.01</v>
      </c>
      <c r="S12" s="97">
        <v>154.36</v>
      </c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102"/>
    </row>
    <row r="13" ht="22.9" customHeight="1" spans="1:34">
      <c r="A13" s="72" t="s">
        <v>150</v>
      </c>
      <c r="B13" s="72" t="s">
        <v>151</v>
      </c>
      <c r="C13" s="72" t="s">
        <v>159</v>
      </c>
      <c r="D13" s="72" t="s">
        <v>139</v>
      </c>
      <c r="E13" s="72" t="s">
        <v>160</v>
      </c>
      <c r="F13" s="68">
        <v>31.19</v>
      </c>
      <c r="G13" s="97">
        <v>6.4</v>
      </c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>
        <v>1</v>
      </c>
      <c r="X13" s="97"/>
      <c r="Y13" s="97"/>
      <c r="Z13" s="97">
        <v>18</v>
      </c>
      <c r="AA13" s="97"/>
      <c r="AB13" s="97"/>
      <c r="AC13" s="97"/>
      <c r="AD13" s="97"/>
      <c r="AE13" s="97"/>
      <c r="AF13" s="97"/>
      <c r="AG13" s="97">
        <v>5.79</v>
      </c>
      <c r="AH13" s="102"/>
    </row>
    <row r="14" ht="22.9" customHeight="1" spans="1:34">
      <c r="A14" s="72" t="s">
        <v>161</v>
      </c>
      <c r="B14" s="72" t="s">
        <v>159</v>
      </c>
      <c r="C14" s="72" t="s">
        <v>159</v>
      </c>
      <c r="D14" s="72" t="s">
        <v>139</v>
      </c>
      <c r="E14" s="72" t="s">
        <v>167</v>
      </c>
      <c r="F14" s="68">
        <v>409.46</v>
      </c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>
        <v>409.46</v>
      </c>
      <c r="AA14" s="97"/>
      <c r="AB14" s="97"/>
      <c r="AC14" s="97"/>
      <c r="AD14" s="97"/>
      <c r="AE14" s="97"/>
      <c r="AF14" s="97"/>
      <c r="AG14" s="97"/>
      <c r="AH14" s="102"/>
    </row>
    <row r="15" ht="22.9" customHeight="1" spans="1:34">
      <c r="A15" s="72" t="s">
        <v>173</v>
      </c>
      <c r="B15" s="72" t="s">
        <v>162</v>
      </c>
      <c r="C15" s="72" t="s">
        <v>159</v>
      </c>
      <c r="D15" s="72" t="s">
        <v>139</v>
      </c>
      <c r="E15" s="72" t="s">
        <v>174</v>
      </c>
      <c r="F15" s="68">
        <v>3</v>
      </c>
      <c r="G15" s="97"/>
      <c r="H15" s="97"/>
      <c r="I15" s="97"/>
      <c r="J15" s="97"/>
      <c r="K15" s="97"/>
      <c r="L15" s="97"/>
      <c r="M15" s="97"/>
      <c r="N15" s="97"/>
      <c r="O15" s="97"/>
      <c r="P15" s="97">
        <v>3</v>
      </c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102"/>
    </row>
    <row r="16" ht="9.75" customHeight="1" spans="1:34">
      <c r="A16" s="98"/>
      <c r="B16" s="98"/>
      <c r="C16" s="98"/>
      <c r="D16" s="98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104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70000010728836" bottom="0.270000010728836" header="0" footer="0"/>
  <pageSetup paperSize="9" scale="8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1"/>
  <sheetViews>
    <sheetView workbookViewId="0">
      <pane ySplit="6" topLeftCell="A7" activePane="bottomLeft" state="frozen"/>
      <selection/>
      <selection pane="bottomLeft" activeCell="AI4" sqref="AI4"/>
    </sheetView>
  </sheetViews>
  <sheetFormatPr defaultColWidth="10" defaultRowHeight="13.5"/>
  <cols>
    <col min="1" max="1" width="4.125" customWidth="1"/>
    <col min="2" max="2" width="4.25" customWidth="1"/>
    <col min="3" max="3" width="4.125" customWidth="1"/>
    <col min="4" max="4" width="9.625" customWidth="1"/>
    <col min="5" max="5" width="16.375" customWidth="1"/>
    <col min="6" max="6" width="5.75" customWidth="1"/>
    <col min="7" max="8" width="6.625" customWidth="1"/>
    <col min="9" max="9" width="5.75" customWidth="1"/>
    <col min="10" max="10" width="6.375" customWidth="1"/>
    <col min="11" max="11" width="5.375" customWidth="1"/>
    <col min="12" max="12" width="6.625" customWidth="1"/>
    <col min="13" max="13" width="5.375" customWidth="1"/>
    <col min="14" max="16" width="6.625" customWidth="1"/>
    <col min="17" max="17" width="5.75" customWidth="1"/>
    <col min="18" max="24" width="6.625" customWidth="1"/>
    <col min="25" max="25" width="5.5" customWidth="1"/>
    <col min="26" max="26" width="5.625" customWidth="1"/>
    <col min="27" max="27" width="5.375" customWidth="1"/>
    <col min="28" max="28" width="6.625" customWidth="1"/>
    <col min="29" max="30" width="5.75" customWidth="1"/>
    <col min="31" max="34" width="6.625" customWidth="1"/>
    <col min="35" max="36" width="9.75" customWidth="1"/>
  </cols>
  <sheetData>
    <row r="1" ht="16.35" customHeight="1" spans="1:34">
      <c r="A1" s="51" t="s">
        <v>244</v>
      </c>
      <c r="B1" s="51"/>
      <c r="C1" s="51"/>
      <c r="D1" s="93"/>
      <c r="E1" s="93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</row>
    <row r="2" ht="22.9" customHeight="1" spans="1:34">
      <c r="A2" s="53" t="s">
        <v>13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</row>
    <row r="3" ht="19.5" customHeight="1" spans="1:34">
      <c r="A3" s="54" t="s">
        <v>70</v>
      </c>
      <c r="B3" s="54"/>
      <c r="C3" s="54"/>
      <c r="D3" s="54"/>
      <c r="E3" s="54"/>
      <c r="F3" s="70"/>
      <c r="G3" s="66" t="s">
        <v>71</v>
      </c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</row>
    <row r="4" ht="24.4" customHeight="1" spans="1:34">
      <c r="A4" s="96" t="s">
        <v>74</v>
      </c>
      <c r="B4" s="96"/>
      <c r="C4" s="96"/>
      <c r="D4" s="96"/>
      <c r="E4" s="96"/>
      <c r="F4" s="96" t="s">
        <v>125</v>
      </c>
      <c r="G4" s="56" t="s">
        <v>184</v>
      </c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 t="s">
        <v>185</v>
      </c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</row>
    <row r="5" ht="24.4" customHeight="1" spans="1:34">
      <c r="A5" s="96" t="s">
        <v>146</v>
      </c>
      <c r="B5" s="96"/>
      <c r="C5" s="96"/>
      <c r="D5" s="96" t="s">
        <v>136</v>
      </c>
      <c r="E5" s="96" t="s">
        <v>137</v>
      </c>
      <c r="F5" s="96"/>
      <c r="G5" s="56" t="s">
        <v>245</v>
      </c>
      <c r="H5" s="56" t="s">
        <v>246</v>
      </c>
      <c r="I5" s="56" t="s">
        <v>247</v>
      </c>
      <c r="J5" s="56" t="s">
        <v>248</v>
      </c>
      <c r="K5" s="56" t="s">
        <v>249</v>
      </c>
      <c r="L5" s="56" t="s">
        <v>250</v>
      </c>
      <c r="M5" s="56" t="s">
        <v>251</v>
      </c>
      <c r="N5" s="56" t="s">
        <v>252</v>
      </c>
      <c r="O5" s="56" t="s">
        <v>253</v>
      </c>
      <c r="P5" s="56" t="s">
        <v>254</v>
      </c>
      <c r="Q5" s="56" t="s">
        <v>255</v>
      </c>
      <c r="R5" s="56" t="s">
        <v>256</v>
      </c>
      <c r="S5" s="56" t="s">
        <v>245</v>
      </c>
      <c r="T5" s="56" t="s">
        <v>246</v>
      </c>
      <c r="U5" s="56" t="s">
        <v>247</v>
      </c>
      <c r="V5" s="56" t="s">
        <v>248</v>
      </c>
      <c r="W5" s="56" t="s">
        <v>249</v>
      </c>
      <c r="X5" s="56" t="s">
        <v>250</v>
      </c>
      <c r="Y5" s="56" t="s">
        <v>251</v>
      </c>
      <c r="Z5" s="56" t="s">
        <v>257</v>
      </c>
      <c r="AA5" s="56" t="s">
        <v>258</v>
      </c>
      <c r="AB5" s="56" t="s">
        <v>259</v>
      </c>
      <c r="AC5" s="56" t="s">
        <v>260</v>
      </c>
      <c r="AD5" s="56" t="s">
        <v>252</v>
      </c>
      <c r="AE5" s="56" t="s">
        <v>253</v>
      </c>
      <c r="AF5" s="56" t="s">
        <v>254</v>
      </c>
      <c r="AG5" s="56" t="s">
        <v>255</v>
      </c>
      <c r="AH5" s="56" t="s">
        <v>261</v>
      </c>
    </row>
    <row r="6" ht="57.75" customHeight="1" spans="1:34">
      <c r="A6" s="96" t="s">
        <v>147</v>
      </c>
      <c r="B6" s="96" t="s">
        <v>148</v>
      </c>
      <c r="C6" s="96" t="s">
        <v>149</v>
      </c>
      <c r="D6" s="96"/>
      <c r="E6" s="96"/>
      <c r="F6" s="9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</row>
    <row r="7" ht="22.9" customHeight="1" spans="1:34">
      <c r="A7" s="57"/>
      <c r="B7" s="57"/>
      <c r="C7" s="57"/>
      <c r="D7" s="57"/>
      <c r="E7" s="57" t="s">
        <v>138</v>
      </c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</row>
    <row r="8" ht="22.9" customHeight="1" spans="1:34">
      <c r="A8" s="72"/>
      <c r="B8" s="72"/>
      <c r="C8" s="72"/>
      <c r="D8" s="72"/>
      <c r="E8" s="72" t="s">
        <v>88</v>
      </c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</row>
    <row r="9" ht="22.9" customHeight="1" spans="1:34">
      <c r="A9" s="72"/>
      <c r="B9" s="72"/>
      <c r="C9" s="72"/>
      <c r="D9" s="72"/>
      <c r="E9" s="72" t="s">
        <v>88</v>
      </c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</row>
    <row r="10" ht="22.9" customHeight="1" spans="1:34">
      <c r="A10" s="72"/>
      <c r="B10" s="72"/>
      <c r="C10" s="72"/>
      <c r="D10" s="72"/>
      <c r="E10" s="72" t="s">
        <v>262</v>
      </c>
      <c r="F10" s="68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</row>
    <row r="11" ht="9.75" customHeight="1" spans="1:34">
      <c r="A11" s="98"/>
      <c r="B11" s="98"/>
      <c r="C11" s="98"/>
      <c r="D11" s="98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70000010728836" bottom="0.270000010728836" header="0" footer="0"/>
  <pageSetup paperSize="9" scale="6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37</vt:i4>
      </vt:variant>
    </vt:vector>
  </HeadingPairs>
  <TitlesOfParts>
    <vt:vector size="37" baseType="lpstr">
      <vt:lpstr>封面</vt:lpstr>
      <vt:lpstr>目录</vt:lpstr>
      <vt:lpstr>1</vt:lpstr>
      <vt:lpstr>1-1</vt:lpstr>
      <vt:lpstr>1-2</vt:lpstr>
      <vt:lpstr>1-2-1</vt:lpstr>
      <vt:lpstr>1-2-1(1)</vt:lpstr>
      <vt:lpstr>1-2-1(2)</vt:lpstr>
      <vt:lpstr>1-2-1(3)</vt:lpstr>
      <vt:lpstr>1-2-1(4)</vt:lpstr>
      <vt:lpstr>1-3</vt:lpstr>
      <vt:lpstr>1-3-1</vt:lpstr>
      <vt:lpstr>2</vt:lpstr>
      <vt:lpstr>2-1</vt:lpstr>
      <vt:lpstr>3</vt:lpstr>
      <vt:lpstr>3(1)</vt:lpstr>
      <vt:lpstr>3(2)</vt:lpstr>
      <vt:lpstr>3(3)</vt:lpstr>
      <vt:lpstr>3(4)</vt:lpstr>
      <vt:lpstr>3-1</vt:lpstr>
      <vt:lpstr>3-2</vt:lpstr>
      <vt:lpstr>3-3</vt:lpstr>
      <vt:lpstr>3-4</vt:lpstr>
      <vt:lpstr>4</vt:lpstr>
      <vt:lpstr>4-1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余永生</cp:lastModifiedBy>
  <dcterms:created xsi:type="dcterms:W3CDTF">2022-02-08T06:15:00Z</dcterms:created>
  <cp:lastPrinted>2022-02-16T06:52:00Z</cp:lastPrinted>
  <dcterms:modified xsi:type="dcterms:W3CDTF">2022-05-31T02:19:47Z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