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<sst xmlns="http://schemas.openxmlformats.org/spreadsheetml/2006/main" count="2016" uniqueCount="648">
  <si>
    <t>2022年金口河区部门预算表</t>
  </si>
  <si>
    <r>
      <t xml:space="preserve">                                              </t>
    </r>
    <r>
      <rPr>
        <sz val="16"/>
        <color rgb="FF000000"/>
        <rFont val="宋体"/>
        <charset val="1"/>
        <scheme val="minor"/>
      </rPr>
      <t>编制单位（签章）：乐山市金口河区教师进修学校（乐山开放大学金口河分校）</t>
    </r>
  </si>
  <si>
    <r>
      <rPr>
        <sz val="11"/>
        <color rgb="FF000000"/>
        <rFont val="宋体"/>
        <charset val="1"/>
        <scheme val="minor"/>
      </rPr>
      <t xml:space="preserve">                                             </t>
    </r>
    <r>
      <rPr>
        <sz val="16"/>
        <color rgb="FF000000"/>
        <rFont val="宋体"/>
        <charset val="1"/>
        <scheme val="minor"/>
      </rPr>
      <t xml:space="preserve"> 编制日期:    2022年2月14日</t>
    </r>
  </si>
  <si>
    <t>单位负责人签章： 曹阳          财务负责人签章：曹阳          制表人签章：刘斯佳</t>
  </si>
  <si>
    <t>目     录</t>
  </si>
  <si>
    <t>1</t>
  </si>
  <si>
    <t>部门收支总表</t>
  </si>
  <si>
    <t>4-1</t>
  </si>
  <si>
    <t>政府性基金预算“三公”经费支出表</t>
  </si>
  <si>
    <t>1-1</t>
  </si>
  <si>
    <t>部门收入表</t>
  </si>
  <si>
    <t>5</t>
  </si>
  <si>
    <t>国有资本经营支出预算表</t>
  </si>
  <si>
    <t>1-2</t>
  </si>
  <si>
    <t>支出预算总表</t>
  </si>
  <si>
    <t>6</t>
  </si>
  <si>
    <t>社会保险基金预算表</t>
  </si>
  <si>
    <t>1-2-1</t>
  </si>
  <si>
    <t>7</t>
  </si>
  <si>
    <t>政府采购预算表</t>
  </si>
  <si>
    <t>1-2-1（1）</t>
  </si>
  <si>
    <t>支出预算明细表</t>
  </si>
  <si>
    <t>8</t>
  </si>
  <si>
    <t>政府向社会力量购买服务预算表</t>
  </si>
  <si>
    <t>1-2-1（2）</t>
  </si>
  <si>
    <t>9</t>
  </si>
  <si>
    <t>因公出国（境）经费预算表</t>
  </si>
  <si>
    <t>1-2-1（3）</t>
  </si>
  <si>
    <t>10</t>
  </si>
  <si>
    <t>公务接待费情况表</t>
  </si>
  <si>
    <t>1-2-1（4）</t>
  </si>
  <si>
    <t>11</t>
  </si>
  <si>
    <t>公务用车购置及运行费情况表</t>
  </si>
  <si>
    <t>1-3</t>
  </si>
  <si>
    <t>项目支出预算表</t>
  </si>
  <si>
    <t>12</t>
  </si>
  <si>
    <t>行政事业性收费、基金、专项收入和教育收费资金征收预计表</t>
  </si>
  <si>
    <t>1-3-1</t>
  </si>
  <si>
    <t>特定目标类项目支出预算明细表</t>
  </si>
  <si>
    <t>13</t>
  </si>
  <si>
    <t>单位人员情况基本数字表</t>
  </si>
  <si>
    <t>2</t>
  </si>
  <si>
    <t>财政拨款收支总表</t>
  </si>
  <si>
    <t>14</t>
  </si>
  <si>
    <t>“三公”经费财政拨款预算表</t>
  </si>
  <si>
    <t>2-1</t>
  </si>
  <si>
    <t>财政拨款支出预算表（政府经济分类科目）</t>
  </si>
  <si>
    <t>15</t>
  </si>
  <si>
    <t>部门整体支出绩效目标申报表</t>
  </si>
  <si>
    <t>3</t>
  </si>
  <si>
    <t>一般公共预算支出总表</t>
  </si>
  <si>
    <t>16</t>
  </si>
  <si>
    <t>项目支出绩效表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</si>
  <si>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</si>
  <si>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</si>
  <si>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</si>
  <si>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</si>
  <si>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</si>
  <si>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</si>
  <si>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</si>
  <si>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</si>
  <si>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</si>
  <si>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</si>
  <si>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</si>
  <si>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</si>
  <si>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</si>
  <si>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</si>
  <si>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</si>
  <si>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表1</t>
  </si>
  <si>
    <t xml:space="preserve">
</t>
  </si>
  <si>
    <t xml:space="preserve"> </t>
  </si>
  <si>
    <t>部门：乐山市金口河区教师进修学校（乐山开放大学金口河分校）</t>
  </si>
  <si>
    <t>金额单位：万元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</si>
  <si>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</si>
  <si>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</si>
  <si>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</si>
  <si>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</si>
  <si>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</si>
  <si>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</si>
  <si>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</si>
  <si>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</si>
  <si>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</si>
  <si>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</si>
  <si>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</si>
  <si>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</si>
  <si>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</si>
  <si>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</si>
  <si>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</si>
  <si>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</si>
  <si>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/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</si>
  <si>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</si>
  <si>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</si>
  <si>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</si>
  <si>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</si>
  <si>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</si>
  <si>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</si>
  <si>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</si>
  <si>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</si>
  <si>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</si>
  <si>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</si>
  <si>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</si>
  <si>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</si>
  <si>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</si>
  <si>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</si>
  <si>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</si>
  <si>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</si>
  <si>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</si>
  <si>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</si>
  <si>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</si>
  <si>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</si>
  <si>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</si>
  <si>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</si>
  <si>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</si>
  <si>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</si>
  <si>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</si>
  <si>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</si>
  <si>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</si>
  <si>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</si>
  <si>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</si>
  <si>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</si>
  <si>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</si>
  <si>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</si>
  <si>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</si>
  <si>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</si>
  <si>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</si>
  <si>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</si>
  <si>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</si>
  <si>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</si>
  <si>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</si>
  <si>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</si>
  <si>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</si>
  <si>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</si>
  <si>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</si>
  <si>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</si>
  <si>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</si>
  <si>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</si>
  <si>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</si>
  <si>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</si>
  <si>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</si>
  <si>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329003</t>
  </si>
  <si>
    <r>
      <rPr>
        <sz val="11"/>
        <rFont val="宋体"/>
        <charset val="134"/>
      </rPr>
      <t>乐山市金口河区教师进修学校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</si>
  <si>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</si>
  <si>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</si>
  <si>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</si>
  <si>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</si>
  <si>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</si>
  <si>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</si>
  <si>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</si>
  <si>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</si>
  <si>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</si>
  <si>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</si>
  <si>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</si>
  <si>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05</t>
  </si>
  <si>
    <r>
      <rPr>
        <sz val="11"/>
        <rFont val="宋体"/>
        <charset val="134"/>
      </rPr>
      <t> 高等教育</t>
    </r>
  </si>
  <si>
    <t>08</t>
  </si>
  <si>
    <t>01</t>
  </si>
  <si>
    <r>
      <rPr>
        <sz val="11"/>
        <rFont val="宋体"/>
        <charset val="134"/>
      </rPr>
      <t> 教师进修</t>
    </r>
  </si>
  <si>
    <t>03</t>
  </si>
  <si>
    <r>
      <rPr>
        <sz val="11"/>
        <rFont val="宋体"/>
        <charset val="134"/>
      </rPr>
      <t> 培训支出</t>
    </r>
  </si>
  <si>
    <t>208</t>
  </si>
  <si>
    <r>
      <rPr>
        <sz val="11"/>
        <rFont val="宋体"/>
        <charset val="134"/>
      </rPr>
      <t> 事业单位离退休</t>
    </r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</si>
  <si>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</si>
  <si>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</si>
  <si>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</si>
  <si>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</si>
  <si>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</si>
  <si>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</si>
  <si>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</si>
  <si>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</si>
  <si>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221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</si>
  <si>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</si>
  <si>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</si>
  <si>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</si>
  <si>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</si>
  <si>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</si>
  <si>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</si>
  <si>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</si>
  <si>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</si>
  <si>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</si>
  <si>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</si>
  <si>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</si>
  <si>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</si>
  <si>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</si>
  <si>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</si>
  <si>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高等教育</t>
  </si>
  <si>
    <t>教师进修</t>
  </si>
  <si>
    <t>培训支出</t>
  </si>
  <si>
    <t>事业单位离退休</t>
  </si>
  <si>
    <t>机关事业单位基本养老保险缴费支出</t>
  </si>
  <si>
    <t>机关事业单位职业年金缴费支出</t>
  </si>
  <si>
    <t>其他社会保障和就业支出</t>
  </si>
  <si>
    <t>事业单位医疗</t>
  </si>
  <si>
    <t>公务员医疗补助</t>
  </si>
  <si>
    <t>住房公积金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</si>
  <si>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</si>
  <si>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</si>
  <si>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</si>
  <si>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</si>
  <si>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</si>
  <si>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</si>
  <si>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</si>
  <si>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</si>
  <si>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</si>
  <si>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</si>
  <si>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</si>
  <si>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</si>
  <si>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</si>
  <si>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</si>
  <si>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</si>
  <si>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</si>
  <si>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</si>
  <si>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</si>
  <si>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</si>
  <si>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</si>
  <si>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</si>
  <si>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</si>
  <si>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</si>
  <si>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</si>
  <si>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</si>
  <si>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乐山市金口河区教师进修学校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</si>
  <si>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</si>
  <si>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</si>
  <si>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</si>
  <si>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</si>
  <si>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</si>
  <si>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</si>
  <si>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</si>
  <si>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</si>
  <si>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</si>
  <si>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</si>
  <si>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</si>
  <si>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</si>
  <si>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</si>
  <si>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</si>
  <si>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</si>
  <si>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</si>
  <si>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</si>
  <si>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</si>
  <si>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</si>
  <si>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</si>
  <si>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</si>
  <si>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</si>
  <si>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</si>
  <si>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</si>
  <si>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</si>
  <si>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</si>
  <si>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</si>
  <si>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</si>
  <si>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</si>
  <si>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</si>
  <si>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</si>
  <si>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</si>
  <si>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</si>
  <si>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</si>
  <si>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</si>
  <si>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</si>
  <si>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</si>
  <si>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</si>
  <si>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</si>
  <si>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</si>
  <si>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</si>
  <si>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</si>
  <si>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</si>
  <si>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</si>
  <si>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</si>
  <si>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</si>
  <si>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 </t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</si>
  <si>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</si>
  <si>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</si>
  <si>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</si>
  <si>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</si>
  <si>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</si>
  <si>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</si>
  <si>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</si>
  <si>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</si>
  <si>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</si>
  <si>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</si>
  <si>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</si>
  <si>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</si>
  <si>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</si>
  <si>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</si>
  <si>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</si>
  <si>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</si>
  <si>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</si>
  <si>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</si>
  <si>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</si>
  <si>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</si>
  <si>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</si>
  <si>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进修校考试考务费</t>
    </r>
  </si>
  <si>
    <r>
      <rPr>
        <sz val="11"/>
        <rFont val="宋体"/>
        <charset val="134"/>
      </rPr>
      <t> 进修校电大招生培训费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</si>
  <si>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</si>
  <si>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</si>
  <si>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</si>
  <si>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</si>
  <si>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</si>
  <si>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</si>
  <si>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区教育部门</t>
    </r>
  </si>
  <si>
    <r>
      <rPr>
        <sz val="11"/>
        <rFont val="宋体"/>
        <charset val="134"/>
      </rPr>
      <t>329003</t>
    </r>
  </si>
  <si>
    <r>
      <rPr>
        <sz val="11"/>
        <rFont val="宋体"/>
        <charset val="134"/>
      </rPr>
      <t>用于全区中小学期末测试以及教师业务培训</t>
    </r>
  </si>
  <si>
    <t>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</si>
  <si>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</si>
  <si>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</si>
  <si>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</si>
  <si>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</si>
  <si>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</si>
  <si>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</si>
  <si>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</si>
  <si>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</si>
  <si>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</si>
  <si>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</si>
  <si>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</si>
  <si>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</si>
  <si>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</si>
  <si>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</si>
  <si>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</si>
  <si>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</si>
  <si>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</si>
  <si>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</si>
  <si>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</si>
  <si>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</si>
  <si>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</si>
  <si>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</si>
  <si>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</si>
  <si>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</si>
  <si>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</si>
  <si>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</si>
  <si>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</si>
  <si>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</si>
  <si>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</si>
  <si>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</si>
  <si>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</si>
  <si>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</si>
  <si>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</si>
  <si>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</si>
  <si>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</si>
  <si>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</si>
  <si>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</si>
  <si>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</si>
  <si>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</si>
  <si>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</si>
  <si>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</si>
  <si>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</si>
  <si>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</si>
  <si>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</si>
  <si>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</si>
  <si>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</si>
  <si>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</si>
  <si>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对事业单位经常性补助</t>
  </si>
  <si>
    <t>505</t>
  </si>
  <si>
    <t>509</t>
  </si>
  <si>
    <t>离退休费</t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</si>
  <si>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</si>
  <si>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</si>
  <si>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</si>
  <si>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</si>
  <si>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</si>
  <si>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</si>
  <si>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</si>
  <si>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</si>
  <si>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</si>
  <si>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</si>
  <si>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</si>
  <si>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</si>
  <si>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</si>
  <si>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</si>
  <si>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</si>
  <si>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</si>
  <si>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</si>
  <si>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</si>
  <si>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</si>
  <si>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</si>
  <si>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30106</t>
  </si>
  <si>
    <r>
      <rPr>
        <sz val="11"/>
        <rFont val="宋体"/>
        <charset val="134"/>
      </rPr>
      <t>    伙食补助费</t>
    </r>
  </si>
  <si>
    <t>30107</t>
  </si>
  <si>
    <r>
      <rPr>
        <sz val="11"/>
        <rFont val="宋体"/>
        <charset val="134"/>
      </rPr>
      <t>    绩效工资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</si>
  <si>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</si>
  <si>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</si>
  <si>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</si>
  <si>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</si>
  <si>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</si>
  <si>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</si>
  <si>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</si>
  <si>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</si>
  <si>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</si>
  <si>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</si>
  <si>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</si>
  <si>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r>
      <rPr>
        <sz val="11"/>
        <rFont val="宋体"/>
        <charset val="134"/>
      </rPr>
      <t>    住房公积金</t>
    </r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</si>
  <si>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</si>
  <si>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</si>
  <si>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</si>
  <si>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</si>
  <si>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30211</t>
  </si>
  <si>
    <r>
      <rPr>
        <sz val="11"/>
        <rFont val="宋体"/>
        <charset val="134"/>
      </rPr>
      <t>    差旅费</t>
    </r>
  </si>
  <si>
    <t>303</t>
  </si>
  <si>
    <r>
      <rPr>
        <sz val="11"/>
        <rFont val="宋体"/>
        <charset val="134"/>
      </rPr>
      <t>  对个人和家庭的补助</t>
    </r>
  </si>
  <si>
    <t>30302</t>
  </si>
  <si>
    <r>
      <rPr>
        <sz val="11"/>
        <rFont val="宋体"/>
        <charset val="134"/>
      </rPr>
      <t>    退休费</t>
    </r>
  </si>
  <si>
    <t>表3-2</t>
  </si>
  <si>
    <t>一般公共预算基本支出预算表</t>
  </si>
  <si>
    <t>人员经费</t>
  </si>
  <si>
    <r>
      <rPr>
        <sz val="11"/>
        <rFont val="宋体"/>
        <charset val="134"/>
      </rPr>
      <t> 对事业单位经常性补助</t>
    </r>
  </si>
  <si>
    <r>
      <rPr>
        <sz val="11"/>
        <rFont val="宋体"/>
        <charset val="134"/>
      </rPr>
      <t>505</t>
    </r>
  </si>
  <si>
    <r>
      <rPr>
        <sz val="11"/>
        <rFont val="宋体"/>
        <charset val="134"/>
      </rPr>
      <t>02</t>
    </r>
  </si>
  <si>
    <t>50502</t>
  </si>
  <si>
    <r>
      <rPr>
        <sz val="11"/>
        <rFont val="宋体"/>
        <charset val="134"/>
      </rPr>
      <t>01</t>
    </r>
  </si>
  <si>
    <t>50501</t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</si>
  <si>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</si>
  <si>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</si>
  <si>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05</t>
    </r>
  </si>
  <si>
    <t>50905</t>
  </si>
  <si>
    <r>
      <rPr>
        <sz val="11"/>
        <rFont val="宋体"/>
        <charset val="134"/>
      </rPr>
      <t>  离退休费</t>
    </r>
  </si>
  <si>
    <t>表3-3</t>
  </si>
  <si>
    <t>金额</t>
  </si>
  <si>
    <r>
      <rPr>
        <sz val="11"/>
        <rFont val="宋体"/>
        <charset val="134"/>
      </rPr>
      <t>  </t>
    </r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</si>
  <si>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</si>
  <si>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</si>
  <si>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</si>
  <si>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</si>
  <si>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</si>
  <si>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</si>
  <si>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 乐山市金口河区教师进修学校</t>
    </r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</si>
  <si>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</si>
  <si>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</si>
  <si>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</si>
  <si>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</si>
  <si>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</si>
  <si>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</si>
  <si>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</si>
  <si>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</si>
  <si>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t>项        目</t>
  </si>
  <si>
    <t>本年社会保险基金预算支出</t>
  </si>
  <si>
    <t>科目名称</t>
  </si>
  <si>
    <t>合  计</t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</si>
  <si>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</si>
  <si>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</si>
  <si>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</si>
  <si>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</si>
  <si>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</si>
  <si>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</si>
  <si>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</si>
  <si>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</t>
    </r>
  </si>
  <si>
    <t>表8</t>
  </si>
  <si>
    <t xml:space="preserve">政府购买服务预算   </t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</si>
  <si>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</si>
  <si>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</si>
  <si>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</si>
  <si>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</si>
  <si>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</si>
  <si>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</si>
  <si>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</si>
  <si>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</si>
  <si>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</si>
  <si>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教育收费资金结转安排</t>
  </si>
  <si>
    <t>其他资金结转安排</t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</si>
  <si>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</si>
  <si>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</si>
  <si>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</si>
  <si>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</si>
  <si>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</si>
  <si>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</si>
  <si>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</si>
  <si>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</si>
  <si>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</si>
  <si>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</si>
  <si>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</si>
  <si>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</si>
  <si>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</si>
  <si>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</si>
  <si>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</si>
  <si>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</si>
  <si>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10304</t>
  </si>
  <si>
    <r>
      <rPr>
        <sz val="11"/>
        <rFont val="宋体"/>
        <charset val="134"/>
      </rPr>
      <t>行政事业性收费收入</t>
    </r>
  </si>
  <si>
    <t>103042760</t>
  </si>
  <si>
    <r>
      <rPr>
        <sz val="11"/>
        <rFont val="宋体"/>
        <charset val="134"/>
      </rPr>
      <t> 函大、电大、夜大及短训班培训费</t>
    </r>
  </si>
  <si>
    <t>103042762</t>
  </si>
  <si>
    <r>
      <rPr>
        <sz val="11"/>
        <rFont val="宋体"/>
        <charset val="134"/>
      </rPr>
      <t> 考试考务费</t>
    </r>
  </si>
  <si>
    <t>表13</t>
  </si>
  <si>
    <t>单位：人</t>
  </si>
  <si>
    <t>在职人员</t>
  </si>
  <si>
    <t>离休人员</t>
  </si>
  <si>
    <t>编外长聘人员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</si>
  <si>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</si>
  <si>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</si>
  <si>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</si>
  <si>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</si>
  <si>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</si>
  <si>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</si>
  <si>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11</t>
    </r>
  </si>
  <si>
    <t>表14</t>
  </si>
  <si>
    <t>单位：乐山市金口河区教师进修学校（乐山开放大学金口河分校）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</si>
  <si>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</si>
  <si>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</si>
  <si>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</si>
  <si>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</si>
  <si>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</si>
  <si>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</si>
  <si>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</si>
  <si>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</si>
  <si>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</si>
  <si>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</si>
  <si>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</si>
  <si>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</si>
  <si>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部门名称:区教师进修学校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</si>
  <si>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</si>
  <si>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</si>
  <si>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</si>
  <si>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</si>
  <si>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</si>
  <si>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</si>
  <si>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工资性支出（事业）</t>
  </si>
  <si>
    <t>在职工资支出</t>
  </si>
  <si>
    <t>职工伙食补助费</t>
  </si>
  <si>
    <t>职工养老保险</t>
  </si>
  <si>
    <t>在职职工养老保险</t>
  </si>
  <si>
    <t>职业年金</t>
  </si>
  <si>
    <t>在职职工职业年金</t>
  </si>
  <si>
    <t>医疗保险（事业）</t>
  </si>
  <si>
    <t>在职职工医疗保险</t>
  </si>
  <si>
    <t>失业&amp;工伤保险</t>
  </si>
  <si>
    <t>职工失业和工伤保险</t>
  </si>
  <si>
    <t>职工住房公积金</t>
  </si>
  <si>
    <t>离退休支出</t>
  </si>
  <si>
    <t>进修校考试考务费</t>
  </si>
  <si>
    <t>用于全区中小学期末测试及教师业务培训</t>
  </si>
  <si>
    <t>进修校电大招生培训费</t>
  </si>
  <si>
    <t>用于电大正常教育教学的开展以及日常公用经费的支出</t>
  </si>
  <si>
    <t>公用经费（保运转）</t>
  </si>
  <si>
    <t>日常公用经费得到保障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</si>
  <si>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</si>
  <si>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</si>
  <si>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加强教师业务能力培训，开展中小学教师继续教学和中小学教学，开展成人学历提升教育：100%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</si>
  <si>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</si>
  <si>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</si>
  <si>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</si>
  <si>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</si>
  <si>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</si>
  <si>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数量指标</t>
  </si>
  <si>
    <t>科目调整次数</t>
  </si>
  <si>
    <t>≤10%工资性支出（事业）</t>
  </si>
  <si>
    <t>足额保障率</t>
  </si>
  <si>
    <t>=100%工资性支出（事业）</t>
  </si>
  <si>
    <t>≤10%伙食补助费</t>
  </si>
  <si>
    <t>=100%伙食补助费</t>
  </si>
  <si>
    <t>≤10%养老保险</t>
  </si>
  <si>
    <t>=100%养老保险</t>
  </si>
  <si>
    <t>≤10%职业年金</t>
  </si>
  <si>
    <t>=100%职业年金</t>
  </si>
  <si>
    <t>≤10%医疗保险（事业）</t>
  </si>
  <si>
    <t>=100%医疗保险（事业）</t>
  </si>
  <si>
    <t>≤10%失业&amp;工伤保险</t>
  </si>
  <si>
    <t>=100%失业&amp;工伤保险</t>
  </si>
  <si>
    <t>≤10%住房公积金</t>
  </si>
  <si>
    <t>=100%住房公积金</t>
  </si>
  <si>
    <t>≤10%离退休支出</t>
  </si>
  <si>
    <t>=100%离退休支出</t>
  </si>
  <si>
    <t>全区中小学约3500名学生参加期末测试</t>
  </si>
  <si>
    <t>≥0进修校考试考务费</t>
  </si>
  <si>
    <t>每年100名电大学员参加学历提升培训</t>
  </si>
  <si>
    <t>≤100进修校电大招生培训费</t>
  </si>
  <si>
    <t>≤10%日常公用经费</t>
  </si>
  <si>
    <t>≤10%公务员医疗补助</t>
  </si>
  <si>
    <t>=100%公务员医疗补助</t>
  </si>
  <si>
    <t>质量指标</t>
  </si>
  <si>
    <t>时效指标</t>
  </si>
  <si>
    <t>按时发放率</t>
  </si>
  <si>
    <t>=100%伙食费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</si>
  <si>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</si>
  <si>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</si>
  <si>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</si>
  <si>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</si>
  <si>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结余率（计算方法为：结余数/预算数）</t>
  </si>
  <si>
    <t>≤5%（工资性支出（事业）</t>
  </si>
  <si>
    <t>≤5%（伙食补助费）</t>
  </si>
  <si>
    <t>≤5%（养老保险）</t>
  </si>
  <si>
    <t>≤5%（职业年金险）</t>
  </si>
  <si>
    <t>≤5%（医疗保险（事业）</t>
  </si>
  <si>
    <t>≤5%（失业&amp;工伤保险）</t>
  </si>
  <si>
    <t>≤5%（住房公积金）</t>
  </si>
  <si>
    <t>≤5%（离退休支出）</t>
  </si>
  <si>
    <t>≤5%（公务员医疗补助）</t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</si>
  <si>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</si>
  <si>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试卷费用于学期末和学年末义务教育阶段学生考务考试。</t>
  </si>
  <si>
    <t>定性：优良中低差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</si>
  <si>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</si>
  <si>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可持续影响指标</t>
  </si>
  <si>
    <t>乐山广播电视大学金口河分校对学员进行学历提升培训。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</si>
  <si>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</si>
  <si>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</si>
  <si>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家长满意、学校满意、社会满意</t>
  </si>
  <si>
    <t>让参训学员满意、社会满意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</si>
  <si>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</si>
  <si>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</si>
  <si>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</si>
  <si>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</si>
  <si>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</si>
  <si>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</si>
  <si>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329003-乐山市金口河区教师进修学校</t>
    </r>
  </si>
  <si>
    <r>
      <rPr>
        <sz val="9"/>
        <rFont val="宋体"/>
        <charset val="134"/>
      </rPr>
      <t>51111321R000000040979-工资性支出（事业）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</si>
  <si>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</si>
  <si>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</si>
  <si>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</si>
  <si>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r>
      <rPr>
        <sz val="9"/>
        <rFont val="宋体"/>
        <charset val="134"/>
      </rPr>
      <t>≤</t>
    </r>
  </si>
  <si>
    <t>次</t>
  </si>
  <si>
    <t>22.5</t>
  </si>
  <si>
    <t>反向指标</t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</si>
  <si>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</si>
  <si>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</si>
  <si>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＝</t>
    </r>
  </si>
  <si>
    <t>100</t>
  </si>
  <si>
    <t>%</t>
  </si>
  <si>
    <t>正向指标</t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</si>
  <si>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</si>
  <si>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</si>
  <si>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</si>
  <si>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结余率（计算方法为：结余数/预算数）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</si>
  <si>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</si>
  <si>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</si>
  <si>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</si>
  <si>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51111321R000000041030-医疗保险（事业）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</si>
  <si>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</si>
  <si>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</si>
  <si>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51111321R000000041277-离退休支出</t>
    </r>
  </si>
  <si>
    <r>
      <rPr>
        <sz val="9"/>
        <rFont val="宋体"/>
        <charset val="134"/>
      </rPr>
      <t>51111321T000000070192-进修校考试考务费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</si>
  <si>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</si>
  <si>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</si>
  <si>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家长满意、学校满意、社会满意</t>
    </r>
  </si>
  <si>
    <r>
      <rPr>
        <sz val="9"/>
        <rFont val="宋体"/>
        <charset val="134"/>
      </rPr>
      <t>定性</t>
    </r>
  </si>
  <si>
    <t>优良中低差</t>
  </si>
  <si>
    <t>30</t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</si>
  <si>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</si>
  <si>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试卷费用于学期末和学年末义务教育阶段学生考务考试。</t>
    </r>
  </si>
  <si>
    <r>
      <rPr>
        <sz val="9"/>
        <rFont val="宋体"/>
        <charset val="134"/>
      </rPr>
      <t>全区中小学约3500名学生参加期末测试</t>
    </r>
  </si>
  <si>
    <r>
      <rPr>
        <sz val="9"/>
        <rFont val="宋体"/>
        <charset val="134"/>
      </rPr>
      <t>≥</t>
    </r>
  </si>
  <si>
    <t>0</t>
  </si>
  <si>
    <t>人数</t>
  </si>
  <si>
    <r>
      <rPr>
        <sz val="9"/>
        <rFont val="宋体"/>
        <charset val="134"/>
      </rPr>
      <t>51111321T000000076426-进修校电大招生培训费</t>
    </r>
  </si>
  <si>
    <r>
      <rPr>
        <sz val="9"/>
        <rFont val="宋体"/>
        <charset val="134"/>
      </rPr>
      <t>让参训学员满意、社会满意</t>
    </r>
  </si>
  <si>
    <r>
      <rPr>
        <sz val="9"/>
        <rFont val="宋体"/>
        <charset val="134"/>
      </rPr>
      <t>每年100名电大学员参加学历提升培训</t>
    </r>
  </si>
  <si>
    <t>20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</si>
  <si>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</si>
  <si>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乐山广播电视大学金口河分校对学员进行学历提升培训。</t>
    </r>
  </si>
  <si>
    <t>40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</si>
  <si>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</si>
  <si>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</si>
  <si>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</si>
  <si>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</si>
  <si>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</si>
  <si>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51111322R000000356735-公务员医疗补助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</si>
</sst>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  <numFmt numFmtId="177" formatCode="0.00_ "/>
    <numFmt numFmtId="178" formatCode="0_ "/>
    <numFmt numFmtId="179" formatCode="#,##0_ "/>
  </numFmts>
  <fonts count="61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"/>
      <scheme val="minor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9"/>
      <color indexed="0"/>
      <name val="宋体"/>
      <charset val="134"/>
    </font>
    <font>
      <sz val="9"/>
      <color rgb="FF000000"/>
      <name val="宋体"/>
      <charset val="134"/>
    </font>
    <font>
      <sz val="11"/>
      <color indexed="0"/>
      <name val="宋体"/>
      <charset val="134"/>
    </font>
    <font>
      <sz val="14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hei"/>
      <charset val="134"/>
    </font>
    <font>
      <sz val="9"/>
      <color indexed="8"/>
      <name val="宋体"/>
      <charset val="1"/>
      <scheme val="minor"/>
    </font>
    <font>
      <b/>
      <sz val="8"/>
      <name val="宋体"/>
      <charset val="134"/>
    </font>
    <font>
      <sz val="8"/>
      <name val="宋体"/>
      <charset val="134"/>
    </font>
    <font>
      <b/>
      <sz val="16"/>
      <name val="黑体"/>
      <charset val="134"/>
    </font>
    <font>
      <b/>
      <sz val="10"/>
      <name val="宋体"/>
      <charset val="134"/>
    </font>
    <font>
      <sz val="10"/>
      <name val="SimSun"/>
      <charset val="134"/>
    </font>
    <font>
      <b/>
      <sz val="10"/>
      <name val="黑体"/>
      <charset val="134"/>
    </font>
    <font>
      <sz val="10"/>
      <name val="simhei"/>
      <charset val="134"/>
    </font>
    <font>
      <sz val="10"/>
      <name val="Hiragino Sans GB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1"/>
      <color indexed="0"/>
      <name val="宋体"/>
      <charset val="134"/>
    </font>
    <font>
      <b/>
      <sz val="28"/>
      <color rgb="FF000000"/>
      <name val="宋体"/>
      <charset val="1"/>
      <scheme val="minor"/>
    </font>
    <font>
      <sz val="11"/>
      <color rgb="FF000000"/>
      <name val="宋体"/>
      <charset val="1"/>
      <scheme val="minor"/>
    </font>
    <font>
      <sz val="18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6"/>
      <color rgb="FF000000"/>
      <name val="宋体"/>
      <charset val="1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/>
      <top style="thin">
        <color indexed="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42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5" fillId="25" borderId="42" applyNumberFormat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17" borderId="39" applyNumberFormat="0" applyFont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40" fillId="0" borderId="37" applyNumberFormat="0" applyFill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4" fillId="0" borderId="41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16" borderId="38" applyNumberFormat="0" applyAlignment="0" applyProtection="0">
      <alignment vertical="center"/>
    </xf>
    <xf numFmtId="0" fontId="59" fillId="16" borderId="42" applyNumberFormat="0" applyAlignment="0" applyProtection="0">
      <alignment vertical="center"/>
    </xf>
    <xf numFmtId="0" fontId="39" fillId="8" borderId="36" applyNumberFormat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7" fillId="0" borderId="43" applyNumberFormat="0" applyFill="0" applyAlignment="0" applyProtection="0">
      <alignment vertical="center"/>
    </xf>
    <xf numFmtId="0" fontId="51" fillId="0" borderId="40" applyNumberFormat="0" applyFill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58" fillId="0" borderId="0"/>
  </cellStyleXfs>
  <cellXfs count="223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49" fontId="10" fillId="0" borderId="6" xfId="0" applyNumberFormat="1" applyFont="1" applyBorder="1" applyAlignment="1">
      <alignment horizontal="left" vertical="center" wrapText="1"/>
    </xf>
    <xf numFmtId="176" fontId="10" fillId="0" borderId="8" xfId="0" applyNumberFormat="1" applyFont="1" applyBorder="1" applyAlignment="1">
      <alignment horizontal="left" vertical="center" wrapText="1"/>
    </xf>
    <xf numFmtId="49" fontId="10" fillId="0" borderId="9" xfId="0" applyNumberFormat="1" applyFont="1" applyBorder="1" applyAlignment="1">
      <alignment horizontal="left" vertical="center" wrapText="1"/>
    </xf>
    <xf numFmtId="49" fontId="11" fillId="0" borderId="10" xfId="50" applyNumberFormat="1" applyFont="1" applyFill="1" applyBorder="1" applyAlignment="1">
      <alignment horizontal="left" vertical="center" wrapText="1"/>
    </xf>
    <xf numFmtId="49" fontId="11" fillId="0" borderId="11" xfId="50" applyNumberFormat="1" applyFont="1" applyFill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177" fontId="9" fillId="0" borderId="15" xfId="0" applyNumberFormat="1" applyFont="1" applyBorder="1" applyAlignment="1">
      <alignment horizontal="left" vertical="center" wrapText="1"/>
    </xf>
    <xf numFmtId="176" fontId="9" fillId="0" borderId="16" xfId="0" applyNumberFormat="1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top" wrapText="1"/>
    </xf>
    <xf numFmtId="49" fontId="12" fillId="0" borderId="18" xfId="0" applyNumberFormat="1" applyFont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9" fillId="0" borderId="6" xfId="0" applyNumberFormat="1" applyFont="1" applyBorder="1" applyAlignment="1">
      <alignment horizontal="left" vertical="top" wrapText="1"/>
    </xf>
    <xf numFmtId="49" fontId="9" fillId="0" borderId="6" xfId="0" applyNumberFormat="1" applyFont="1" applyBorder="1" applyAlignment="1">
      <alignment horizontal="center" vertical="top" wrapText="1"/>
    </xf>
    <xf numFmtId="0" fontId="9" fillId="0" borderId="22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top" wrapText="1"/>
    </xf>
    <xf numFmtId="0" fontId="14" fillId="0" borderId="1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center" vertical="center" wrapText="1"/>
    </xf>
    <xf numFmtId="49" fontId="12" fillId="0" borderId="18" xfId="0" applyNumberFormat="1" applyFont="1" applyBorder="1" applyAlignment="1">
      <alignment horizontal="center" vertical="center" wrapText="1"/>
    </xf>
    <xf numFmtId="0" fontId="14" fillId="0" borderId="25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49" fontId="12" fillId="0" borderId="26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left" vertical="top" wrapText="1"/>
    </xf>
    <xf numFmtId="49" fontId="12" fillId="0" borderId="8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wrapText="1"/>
    </xf>
    <xf numFmtId="49" fontId="12" fillId="0" borderId="26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0" fontId="15" fillId="0" borderId="0" xfId="0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Continuous" vertical="center"/>
    </xf>
    <xf numFmtId="49" fontId="17" fillId="0" borderId="0" xfId="0" applyNumberFormat="1" applyFont="1" applyBorder="1">
      <alignment vertical="center"/>
    </xf>
    <xf numFmtId="1" fontId="17" fillId="0" borderId="0" xfId="0" applyNumberFormat="1" applyFont="1" applyBorder="1" applyAlignment="1"/>
    <xf numFmtId="0" fontId="17" fillId="0" borderId="0" xfId="0" applyFont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16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Continuous" vertical="center"/>
    </xf>
    <xf numFmtId="0" fontId="16" fillId="0" borderId="27" xfId="0" applyFont="1" applyBorder="1" applyAlignment="1">
      <alignment vertical="center" wrapText="1"/>
    </xf>
    <xf numFmtId="0" fontId="15" fillId="0" borderId="27" xfId="0" applyFont="1" applyBorder="1" applyAlignment="1">
      <alignment horizontal="center" vertical="center"/>
    </xf>
    <xf numFmtId="176" fontId="15" fillId="0" borderId="27" xfId="0" applyNumberFormat="1" applyFont="1" applyBorder="1" applyAlignment="1">
      <alignment vertical="center" wrapText="1"/>
    </xf>
    <xf numFmtId="0" fontId="15" fillId="0" borderId="27" xfId="0" applyFont="1" applyBorder="1" applyAlignment="1">
      <alignment horizontal="left" vertical="center"/>
    </xf>
    <xf numFmtId="0" fontId="15" fillId="0" borderId="27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 wrapText="1"/>
    </xf>
    <xf numFmtId="0" fontId="20" fillId="2" borderId="27" xfId="0" applyFont="1" applyFill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/>
    </xf>
    <xf numFmtId="0" fontId="20" fillId="0" borderId="27" xfId="0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/>
    </xf>
    <xf numFmtId="0" fontId="1" fillId="0" borderId="27" xfId="0" applyFont="1" applyBorder="1" applyAlignment="1">
      <alignment horizontal="right" vertical="center"/>
    </xf>
    <xf numFmtId="0" fontId="18" fillId="0" borderId="28" xfId="0" applyFont="1" applyBorder="1" applyAlignment="1">
      <alignment vertical="center" wrapText="1"/>
    </xf>
    <xf numFmtId="0" fontId="6" fillId="0" borderId="28" xfId="0" applyFont="1" applyBorder="1" applyAlignment="1">
      <alignment vertical="center"/>
    </xf>
    <xf numFmtId="0" fontId="18" fillId="0" borderId="29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18" fillId="0" borderId="30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20" fillId="2" borderId="27" xfId="0" applyFont="1" applyFill="1" applyBorder="1" applyAlignment="1">
      <alignment horizontal="center" vertical="center"/>
    </xf>
    <xf numFmtId="0" fontId="20" fillId="0" borderId="27" xfId="0" applyFont="1" applyBorder="1" applyAlignment="1">
      <alignment horizontal="center" vertical="center" wrapText="1"/>
    </xf>
    <xf numFmtId="4" fontId="20" fillId="0" borderId="27" xfId="0" applyNumberFormat="1" applyFont="1" applyBorder="1" applyAlignment="1">
      <alignment horizontal="right" vertical="center"/>
    </xf>
    <xf numFmtId="0" fontId="1" fillId="0" borderId="27" xfId="0" applyFont="1" applyBorder="1" applyAlignment="1">
      <alignment horizontal="left" vertical="center" wrapText="1"/>
    </xf>
    <xf numFmtId="4" fontId="1" fillId="0" borderId="27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4" fontId="1" fillId="0" borderId="4" xfId="0" applyNumberFormat="1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49" fontId="9" fillId="0" borderId="0" xfId="0" applyNumberFormat="1" applyFont="1" applyBorder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27" xfId="0" applyFont="1" applyBorder="1" applyAlignment="1">
      <alignment horizontal="center" vertical="center" wrapText="1"/>
    </xf>
    <xf numFmtId="178" fontId="9" fillId="0" borderId="27" xfId="0" applyNumberFormat="1" applyFont="1" applyBorder="1" applyAlignment="1" applyProtection="1">
      <alignment horizontal="center" vertical="center" wrapText="1"/>
      <protection locked="0"/>
    </xf>
    <xf numFmtId="49" fontId="9" fillId="0" borderId="27" xfId="0" applyNumberFormat="1" applyFont="1" applyBorder="1" applyAlignment="1">
      <alignment vertical="center" wrapText="1"/>
    </xf>
    <xf numFmtId="179" fontId="9" fillId="0" borderId="27" xfId="0" applyNumberFormat="1" applyFont="1" applyBorder="1" applyAlignment="1">
      <alignment vertical="center" wrapText="1"/>
    </xf>
    <xf numFmtId="0" fontId="0" fillId="0" borderId="27" xfId="0" applyBorder="1">
      <alignment vertical="center"/>
    </xf>
    <xf numFmtId="0" fontId="22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4" fontId="1" fillId="3" borderId="27" xfId="0" applyNumberFormat="1" applyFont="1" applyFill="1" applyBorder="1" applyAlignment="1">
      <alignment horizontal="right" vertical="center"/>
    </xf>
    <xf numFmtId="0" fontId="6" fillId="0" borderId="28" xfId="0" applyFont="1" applyBorder="1" applyAlignment="1">
      <alignment vertical="center" wrapText="1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29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6" fillId="0" borderId="32" xfId="0" applyFont="1" applyBorder="1" applyAlignment="1">
      <alignment vertical="center" wrapText="1"/>
    </xf>
    <xf numFmtId="0" fontId="19" fillId="0" borderId="32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35" xfId="0" applyFont="1" applyBorder="1" applyAlignment="1">
      <alignment horizontal="left" vertical="center"/>
    </xf>
    <xf numFmtId="0" fontId="1" fillId="0" borderId="33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6" fillId="0" borderId="34" xfId="0" applyFont="1" applyBorder="1" applyAlignment="1">
      <alignment vertical="center" wrapText="1"/>
    </xf>
    <xf numFmtId="0" fontId="19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right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4" fontId="5" fillId="0" borderId="27" xfId="0" applyNumberFormat="1" applyFont="1" applyBorder="1" applyAlignment="1">
      <alignment horizontal="right" vertical="center"/>
    </xf>
    <xf numFmtId="0" fontId="6" fillId="3" borderId="27" xfId="0" applyFont="1" applyFill="1" applyBorder="1" applyAlignment="1">
      <alignment horizontal="left" vertical="center"/>
    </xf>
    <xf numFmtId="4" fontId="6" fillId="0" borderId="27" xfId="0" applyNumberFormat="1" applyFont="1" applyBorder="1" applyAlignment="1">
      <alignment horizontal="right" vertical="center"/>
    </xf>
    <xf numFmtId="4" fontId="6" fillId="3" borderId="27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5" fillId="0" borderId="27" xfId="0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right" vertical="center" wrapText="1"/>
    </xf>
    <xf numFmtId="0" fontId="6" fillId="3" borderId="27" xfId="0" applyFont="1" applyFill="1" applyBorder="1" applyAlignment="1">
      <alignment horizontal="left" vertical="center" wrapText="1"/>
    </xf>
    <xf numFmtId="4" fontId="6" fillId="0" borderId="27" xfId="0" applyNumberFormat="1" applyFont="1" applyBorder="1" applyAlignment="1">
      <alignment horizontal="right" vertical="center" wrapText="1"/>
    </xf>
    <xf numFmtId="0" fontId="6" fillId="3" borderId="27" xfId="0" applyFont="1" applyFill="1" applyBorder="1" applyAlignment="1">
      <alignment horizontal="left" vertical="top" wrapText="1"/>
    </xf>
    <xf numFmtId="4" fontId="6" fillId="3" borderId="27" xfId="0" applyNumberFormat="1" applyFont="1" applyFill="1" applyBorder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0" fontId="1" fillId="3" borderId="27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24" fillId="2" borderId="27" xfId="0" applyFont="1" applyFill="1" applyBorder="1" applyAlignment="1">
      <alignment vertical="top" wrapText="1"/>
    </xf>
    <xf numFmtId="0" fontId="24" fillId="0" borderId="27" xfId="0" applyFont="1" applyBorder="1" applyAlignment="1">
      <alignment vertical="top" wrapText="1"/>
    </xf>
    <xf numFmtId="4" fontId="24" fillId="0" borderId="27" xfId="0" applyNumberFormat="1" applyFont="1" applyBorder="1" applyAlignment="1">
      <alignment vertical="top" wrapText="1"/>
    </xf>
    <xf numFmtId="0" fontId="25" fillId="0" borderId="27" xfId="0" applyFont="1" applyBorder="1" applyAlignment="1">
      <alignment vertical="top" wrapText="1"/>
    </xf>
    <xf numFmtId="4" fontId="25" fillId="0" borderId="27" xfId="0" applyNumberFormat="1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26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6" fillId="3" borderId="29" xfId="0" applyFont="1" applyFill="1" applyBorder="1" applyAlignment="1">
      <alignment vertical="center"/>
    </xf>
    <xf numFmtId="0" fontId="6" fillId="3" borderId="29" xfId="0" applyFont="1" applyFill="1" applyBorder="1" applyAlignment="1">
      <alignment vertical="center" wrapText="1"/>
    </xf>
    <xf numFmtId="0" fontId="27" fillId="2" borderId="27" xfId="0" applyFont="1" applyFill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" fontId="27" fillId="0" borderId="27" xfId="0" applyNumberFormat="1" applyFont="1" applyBorder="1" applyAlignment="1">
      <alignment horizontal="right" vertical="center" wrapText="1"/>
    </xf>
    <xf numFmtId="0" fontId="11" fillId="3" borderId="27" xfId="0" applyFont="1" applyFill="1" applyBorder="1" applyAlignment="1">
      <alignment horizontal="left" vertical="center" wrapText="1"/>
    </xf>
    <xf numFmtId="4" fontId="11" fillId="0" borderId="27" xfId="0" applyNumberFormat="1" applyFont="1" applyBorder="1" applyAlignment="1">
      <alignment horizontal="right" vertical="center" wrapText="1"/>
    </xf>
    <xf numFmtId="4" fontId="11" fillId="3" borderId="27" xfId="0" applyNumberFormat="1" applyFont="1" applyFill="1" applyBorder="1" applyAlignment="1">
      <alignment horizontal="right" vertical="center" wrapText="1"/>
    </xf>
    <xf numFmtId="0" fontId="23" fillId="0" borderId="0" xfId="0" applyFont="1">
      <alignment vertical="center"/>
    </xf>
    <xf numFmtId="0" fontId="6" fillId="3" borderId="27" xfId="0" applyFont="1" applyFill="1" applyBorder="1" applyAlignment="1">
      <alignment vertical="center" wrapText="1"/>
    </xf>
    <xf numFmtId="0" fontId="1" fillId="3" borderId="27" xfId="0" applyFont="1" applyFill="1" applyBorder="1" applyAlignment="1">
      <alignment vertical="top" wrapText="1"/>
    </xf>
    <xf numFmtId="0" fontId="11" fillId="0" borderId="1" xfId="0" applyFont="1" applyBorder="1" applyAlignment="1">
      <alignment vertical="center"/>
    </xf>
    <xf numFmtId="0" fontId="7" fillId="0" borderId="0" xfId="0" applyFont="1">
      <alignment vertical="center"/>
    </xf>
    <xf numFmtId="0" fontId="28" fillId="0" borderId="1" xfId="0" applyFont="1" applyBorder="1" applyAlignment="1">
      <alignment vertical="center"/>
    </xf>
    <xf numFmtId="0" fontId="29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30" fillId="0" borderId="0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left" vertical="center"/>
    </xf>
    <xf numFmtId="4" fontId="11" fillId="0" borderId="27" xfId="0" applyNumberFormat="1" applyFont="1" applyBorder="1" applyAlignment="1">
      <alignment horizontal="right" vertical="center"/>
    </xf>
    <xf numFmtId="0" fontId="27" fillId="0" borderId="27" xfId="0" applyFont="1" applyBorder="1" applyAlignment="1">
      <alignment horizontal="center" vertical="center"/>
    </xf>
    <xf numFmtId="4" fontId="27" fillId="0" borderId="27" xfId="0" applyNumberFormat="1" applyFont="1" applyBorder="1" applyAlignment="1">
      <alignment horizontal="right" vertical="center"/>
    </xf>
    <xf numFmtId="0" fontId="2" fillId="0" borderId="29" xfId="0" applyFont="1" applyBorder="1" applyAlignment="1">
      <alignment vertical="center" wrapText="1"/>
    </xf>
    <xf numFmtId="0" fontId="31" fillId="0" borderId="27" xfId="0" applyFont="1" applyBorder="1" applyAlignment="1">
      <alignment vertical="center" wrapText="1"/>
    </xf>
    <xf numFmtId="0" fontId="32" fillId="0" borderId="29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33" fillId="0" borderId="0" xfId="0" applyFont="1" applyBorder="1" applyAlignment="1">
      <alignment horizontal="center" vertical="center"/>
    </xf>
    <xf numFmtId="49" fontId="34" fillId="0" borderId="0" xfId="0" applyNumberFormat="1" applyFont="1" applyBorder="1">
      <alignment vertical="center"/>
    </xf>
    <xf numFmtId="0" fontId="0" fillId="0" borderId="0" xfId="0" applyFont="1">
      <alignment vertical="center"/>
    </xf>
    <xf numFmtId="49" fontId="34" fillId="0" borderId="0" xfId="0" applyNumberFormat="1" applyFont="1" applyBorder="1" applyAlignment="1"/>
    <xf numFmtId="0" fontId="35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top"/>
    </xf>
    <xf numFmtId="0" fontId="37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DB95190343F641F2BE386304BA977DDB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2" sqref="A2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126" customHeight="1" spans="1:1">
      <c r="A1" s="219" t="s">
        <v>0</v>
      </c>
    </row>
    <row r="2" ht="163" customHeight="1" spans="1:1">
      <c r="A2" s="220" t="s">
        <v>1</v>
      </c>
    </row>
    <row r="3" ht="172" customHeight="1" spans="1:1">
      <c r="A3" s="221" t="s">
        <v>2</v>
      </c>
    </row>
    <row r="4" ht="22.5" spans="1:1">
      <c r="A4" s="222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D21" sqref="AD21"/>
    </sheetView>
  </sheetViews>
  <sheetFormatPr defaultColWidth="10" defaultRowHeight="13.5"/>
  <cols>
    <col min="1" max="25" width="5.125" customWidth="1"/>
    <col min="26" max="26" width="1.5" customWidth="1"/>
    <col min="27" max="28" width="9.75" customWidth="1"/>
  </cols>
  <sheetData>
    <row r="1" ht="16.35" customHeight="1" spans="1:26">
      <c r="A1" s="92" t="s">
        <v>267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9"/>
    </row>
    <row r="2" ht="22.9" customHeight="1" spans="1:26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139" t="s">
        <v>70</v>
      </c>
    </row>
    <row r="3" ht="19.5" customHeight="1" spans="1:26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40"/>
    </row>
    <row r="4" ht="39.4" customHeight="1" spans="1:26">
      <c r="A4" s="190" t="s">
        <v>75</v>
      </c>
      <c r="B4" s="190"/>
      <c r="C4" s="190"/>
      <c r="D4" s="190"/>
      <c r="E4" s="190"/>
      <c r="F4" s="190" t="s">
        <v>125</v>
      </c>
      <c r="G4" s="190" t="s">
        <v>176</v>
      </c>
      <c r="H4" s="190"/>
      <c r="I4" s="190"/>
      <c r="J4" s="190"/>
      <c r="K4" s="190" t="s">
        <v>180</v>
      </c>
      <c r="L4" s="190"/>
      <c r="M4" s="190" t="s">
        <v>181</v>
      </c>
      <c r="N4" s="190"/>
      <c r="O4" s="190"/>
      <c r="P4" s="190"/>
      <c r="Q4" s="190"/>
      <c r="R4" s="190" t="s">
        <v>182</v>
      </c>
      <c r="S4" s="190"/>
      <c r="T4" s="190"/>
      <c r="U4" s="190" t="s">
        <v>183</v>
      </c>
      <c r="V4" s="190"/>
      <c r="W4" s="190"/>
      <c r="X4" s="190"/>
      <c r="Y4" s="190"/>
      <c r="Z4" s="134"/>
    </row>
    <row r="5" ht="39.4" customHeight="1" spans="1:26">
      <c r="A5" s="190" t="s">
        <v>146</v>
      </c>
      <c r="B5" s="190"/>
      <c r="C5" s="190"/>
      <c r="D5" s="190" t="s">
        <v>136</v>
      </c>
      <c r="E5" s="190" t="s">
        <v>137</v>
      </c>
      <c r="F5" s="190"/>
      <c r="G5" s="190" t="s">
        <v>268</v>
      </c>
      <c r="H5" s="190" t="s">
        <v>269</v>
      </c>
      <c r="I5" s="190" t="s">
        <v>270</v>
      </c>
      <c r="J5" s="190" t="s">
        <v>271</v>
      </c>
      <c r="K5" s="190" t="s">
        <v>272</v>
      </c>
      <c r="L5" s="190" t="s">
        <v>273</v>
      </c>
      <c r="M5" s="190" t="s">
        <v>272</v>
      </c>
      <c r="N5" s="190" t="s">
        <v>274</v>
      </c>
      <c r="O5" s="190" t="s">
        <v>275</v>
      </c>
      <c r="P5" s="190" t="s">
        <v>276</v>
      </c>
      <c r="Q5" s="190" t="s">
        <v>273</v>
      </c>
      <c r="R5" s="190" t="s">
        <v>277</v>
      </c>
      <c r="S5" s="190" t="s">
        <v>278</v>
      </c>
      <c r="T5" s="190" t="s">
        <v>279</v>
      </c>
      <c r="U5" s="190" t="s">
        <v>280</v>
      </c>
      <c r="V5" s="190" t="s">
        <v>281</v>
      </c>
      <c r="W5" s="190" t="s">
        <v>282</v>
      </c>
      <c r="X5" s="190" t="s">
        <v>283</v>
      </c>
      <c r="Y5" s="190" t="s">
        <v>183</v>
      </c>
      <c r="Z5" s="134"/>
    </row>
    <row r="6" ht="72" customHeight="1" spans="1:26">
      <c r="A6" s="190" t="s">
        <v>147</v>
      </c>
      <c r="B6" s="190" t="s">
        <v>148</v>
      </c>
      <c r="C6" s="190" t="s">
        <v>149</v>
      </c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42"/>
    </row>
    <row r="7" ht="39.4" customHeight="1" spans="1:26">
      <c r="A7" s="191"/>
      <c r="B7" s="191"/>
      <c r="C7" s="191"/>
      <c r="D7" s="191"/>
      <c r="E7" s="191" t="s">
        <v>138</v>
      </c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43"/>
    </row>
    <row r="8" ht="39.4" customHeight="1" spans="1:26">
      <c r="A8" s="193"/>
      <c r="B8" s="193"/>
      <c r="C8" s="193"/>
      <c r="D8" s="193"/>
      <c r="E8" s="193" t="s">
        <v>89</v>
      </c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  <c r="S8" s="194"/>
      <c r="T8" s="194"/>
      <c r="U8" s="194"/>
      <c r="V8" s="194"/>
      <c r="W8" s="194"/>
      <c r="X8" s="194"/>
      <c r="Y8" s="194"/>
      <c r="Z8" s="141"/>
    </row>
    <row r="9" ht="39.4" customHeight="1" spans="1:26">
      <c r="A9" s="193"/>
      <c r="B9" s="193"/>
      <c r="C9" s="193"/>
      <c r="D9" s="193"/>
      <c r="E9" s="193" t="s">
        <v>89</v>
      </c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41"/>
    </row>
    <row r="10" ht="39.4" customHeight="1" spans="1:26">
      <c r="A10" s="193"/>
      <c r="B10" s="193"/>
      <c r="C10" s="193"/>
      <c r="D10" s="193"/>
      <c r="E10" s="193" t="s">
        <v>266</v>
      </c>
      <c r="F10" s="194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42"/>
    </row>
    <row r="11" ht="9.75" customHeight="1" spans="1:26">
      <c r="A11" s="138"/>
      <c r="B11" s="138"/>
      <c r="C11" s="138"/>
      <c r="D11" s="138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4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pane ySplit="6" topLeftCell="A7" activePane="bottomLeft" state="frozen"/>
      <selection/>
      <selection pane="bottomLeft" activeCell="G24" sqref="G24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92" t="s">
        <v>284</v>
      </c>
      <c r="B1" s="92"/>
      <c r="C1" s="92"/>
      <c r="F1" s="135"/>
      <c r="H1" s="135"/>
      <c r="I1" s="139"/>
    </row>
    <row r="2" ht="22.9" customHeight="1" spans="1:9">
      <c r="A2" s="94" t="s">
        <v>34</v>
      </c>
      <c r="B2" s="94"/>
      <c r="C2" s="94"/>
      <c r="D2" s="94"/>
      <c r="E2" s="94"/>
      <c r="F2" s="94"/>
      <c r="G2" s="94"/>
      <c r="H2" s="94"/>
      <c r="I2" s="139" t="s">
        <v>70</v>
      </c>
    </row>
    <row r="3" ht="19.5" customHeight="1" spans="1:9">
      <c r="A3" s="95" t="s">
        <v>71</v>
      </c>
      <c r="B3" s="95"/>
      <c r="C3" s="95"/>
      <c r="D3" s="95"/>
      <c r="E3" s="95"/>
      <c r="F3" s="114"/>
      <c r="H3" s="107" t="s">
        <v>72</v>
      </c>
      <c r="I3" s="140"/>
    </row>
    <row r="4" ht="24.4" customHeight="1" spans="1:9">
      <c r="A4" s="108" t="s">
        <v>75</v>
      </c>
      <c r="B4" s="108"/>
      <c r="C4" s="108"/>
      <c r="D4" s="108"/>
      <c r="E4" s="108"/>
      <c r="F4" s="108" t="s">
        <v>125</v>
      </c>
      <c r="G4" s="108"/>
      <c r="H4" s="108"/>
      <c r="I4" s="141"/>
    </row>
    <row r="5" ht="24.4" customHeight="1" spans="1:9">
      <c r="A5" s="108" t="s">
        <v>146</v>
      </c>
      <c r="B5" s="108"/>
      <c r="C5" s="108"/>
      <c r="D5" s="108" t="s">
        <v>136</v>
      </c>
      <c r="E5" s="108" t="s">
        <v>285</v>
      </c>
      <c r="F5" s="108" t="s">
        <v>125</v>
      </c>
      <c r="G5" s="108" t="s">
        <v>286</v>
      </c>
      <c r="H5" s="108" t="s">
        <v>287</v>
      </c>
      <c r="I5" s="141"/>
    </row>
    <row r="6" ht="24.4" customHeight="1" spans="1:9">
      <c r="A6" s="108" t="s">
        <v>147</v>
      </c>
      <c r="B6" s="108" t="s">
        <v>148</v>
      </c>
      <c r="C6" s="108" t="s">
        <v>149</v>
      </c>
      <c r="D6" s="108"/>
      <c r="E6" s="108"/>
      <c r="F6" s="108"/>
      <c r="G6" s="108"/>
      <c r="H6" s="108"/>
      <c r="I6" s="142"/>
    </row>
    <row r="7" ht="22.9" customHeight="1" spans="1:9">
      <c r="A7" s="98"/>
      <c r="B7" s="98"/>
      <c r="C7" s="98"/>
      <c r="D7" s="98"/>
      <c r="E7" s="98" t="s">
        <v>138</v>
      </c>
      <c r="F7" s="110">
        <v>33</v>
      </c>
      <c r="G7" s="110"/>
      <c r="H7" s="110">
        <v>33</v>
      </c>
      <c r="I7" s="143"/>
    </row>
    <row r="8" ht="22.9" customHeight="1" spans="1:9">
      <c r="A8" s="116"/>
      <c r="B8" s="116"/>
      <c r="C8" s="116"/>
      <c r="D8" s="116"/>
      <c r="E8" s="116" t="s">
        <v>89</v>
      </c>
      <c r="F8" s="137">
        <v>33</v>
      </c>
      <c r="G8" s="137"/>
      <c r="H8" s="137">
        <v>33</v>
      </c>
      <c r="I8" s="188"/>
    </row>
    <row r="9" ht="22.9" customHeight="1" spans="1:9">
      <c r="A9" s="116"/>
      <c r="B9" s="116"/>
      <c r="C9" s="116"/>
      <c r="D9" s="116"/>
      <c r="E9" s="116" t="s">
        <v>140</v>
      </c>
      <c r="F9" s="137">
        <v>33</v>
      </c>
      <c r="G9" s="137"/>
      <c r="H9" s="137">
        <v>33</v>
      </c>
      <c r="I9" s="188"/>
    </row>
    <row r="10" ht="22.9" customHeight="1" spans="1:9">
      <c r="A10" s="116" t="s">
        <v>150</v>
      </c>
      <c r="B10" s="116" t="s">
        <v>154</v>
      </c>
      <c r="C10" s="116" t="s">
        <v>157</v>
      </c>
      <c r="D10" s="116" t="s">
        <v>139</v>
      </c>
      <c r="E10" s="116" t="s">
        <v>288</v>
      </c>
      <c r="F10" s="137">
        <v>3</v>
      </c>
      <c r="G10" s="137"/>
      <c r="H10" s="137">
        <v>3</v>
      </c>
      <c r="I10" s="189"/>
    </row>
    <row r="11" ht="22.9" customHeight="1" spans="1:9">
      <c r="A11" s="116" t="s">
        <v>150</v>
      </c>
      <c r="B11" s="116" t="s">
        <v>151</v>
      </c>
      <c r="C11" s="116" t="s">
        <v>152</v>
      </c>
      <c r="D11" s="116" t="s">
        <v>139</v>
      </c>
      <c r="E11" s="116" t="s">
        <v>289</v>
      </c>
      <c r="F11" s="137">
        <v>30</v>
      </c>
      <c r="G11" s="137"/>
      <c r="H11" s="137">
        <v>30</v>
      </c>
      <c r="I11" s="189"/>
    </row>
    <row r="12" ht="9.75" customHeight="1" spans="1:9">
      <c r="A12" s="138"/>
      <c r="B12" s="138"/>
      <c r="C12" s="138"/>
      <c r="D12" s="138"/>
      <c r="E12" s="103"/>
      <c r="F12" s="103"/>
      <c r="G12" s="103"/>
      <c r="H12" s="103"/>
      <c r="I12" s="14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pane ySplit="6" topLeftCell="A7" activePane="bottomLeft" state="frozen"/>
      <selection/>
      <selection pane="bottomLeft" activeCell="C23" sqref="C2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290</v>
      </c>
      <c r="B1" s="134"/>
      <c r="C1" s="134"/>
      <c r="D1" s="134"/>
      <c r="E1" s="135"/>
      <c r="F1" s="139"/>
    </row>
    <row r="2" ht="22.9" customHeight="1" spans="1:6">
      <c r="A2" s="94" t="s">
        <v>38</v>
      </c>
      <c r="B2" s="94"/>
      <c r="C2" s="94"/>
      <c r="D2" s="94"/>
      <c r="E2" s="94"/>
      <c r="F2" s="139" t="s">
        <v>70</v>
      </c>
    </row>
    <row r="3" ht="19.5" customHeight="1" spans="1:6">
      <c r="A3" s="95" t="s">
        <v>71</v>
      </c>
      <c r="B3" s="95"/>
      <c r="C3" s="134"/>
      <c r="D3" s="134"/>
      <c r="E3" s="107" t="s">
        <v>72</v>
      </c>
      <c r="F3" s="140"/>
    </row>
    <row r="4" ht="24.4" customHeight="1" spans="1:6">
      <c r="A4" s="108" t="s">
        <v>75</v>
      </c>
      <c r="B4" s="108"/>
      <c r="C4" s="108" t="s">
        <v>291</v>
      </c>
      <c r="D4" s="108"/>
      <c r="E4" s="108"/>
      <c r="F4" s="141"/>
    </row>
    <row r="5" ht="24.4" customHeight="1" spans="1:6">
      <c r="A5" s="97" t="s">
        <v>136</v>
      </c>
      <c r="B5" s="97" t="s">
        <v>292</v>
      </c>
      <c r="C5" s="97" t="s">
        <v>293</v>
      </c>
      <c r="D5" s="97" t="s">
        <v>294</v>
      </c>
      <c r="E5" s="97" t="s">
        <v>295</v>
      </c>
      <c r="F5" s="142"/>
    </row>
    <row r="6" ht="24.4" customHeight="1" spans="1:6">
      <c r="A6" s="97"/>
      <c r="B6" s="97"/>
      <c r="C6" s="97"/>
      <c r="D6" s="97"/>
      <c r="E6" s="97"/>
      <c r="F6" s="142"/>
    </row>
    <row r="7" ht="22.9" customHeight="1" spans="1:6">
      <c r="A7" s="98"/>
      <c r="B7" s="98" t="s">
        <v>138</v>
      </c>
      <c r="C7" s="98"/>
      <c r="D7" s="98"/>
      <c r="E7" s="110">
        <v>33</v>
      </c>
      <c r="F7" s="143"/>
    </row>
    <row r="8" ht="22.9" customHeight="1" spans="1:6">
      <c r="A8" s="116" t="s">
        <v>89</v>
      </c>
      <c r="B8" s="116" t="s">
        <v>296</v>
      </c>
      <c r="C8" s="116"/>
      <c r="D8" s="116"/>
      <c r="E8" s="137">
        <v>33</v>
      </c>
      <c r="F8" s="188"/>
    </row>
    <row r="9" ht="22.9" customHeight="1" spans="1:6">
      <c r="A9" s="116" t="s">
        <v>89</v>
      </c>
      <c r="B9" s="116" t="s">
        <v>89</v>
      </c>
      <c r="C9" s="116"/>
      <c r="D9" s="116"/>
      <c r="E9" s="137">
        <v>33</v>
      </c>
      <c r="F9" s="188"/>
    </row>
    <row r="10" ht="22.9" customHeight="1" spans="1:6">
      <c r="A10" s="116" t="s">
        <v>89</v>
      </c>
      <c r="B10" s="116" t="s">
        <v>140</v>
      </c>
      <c r="C10" s="116"/>
      <c r="D10" s="116"/>
      <c r="E10" s="137">
        <v>33</v>
      </c>
      <c r="F10" s="188"/>
    </row>
    <row r="11" ht="22.9" customHeight="1" spans="1:6">
      <c r="A11" s="116" t="s">
        <v>297</v>
      </c>
      <c r="B11" s="116" t="s">
        <v>288</v>
      </c>
      <c r="C11" s="116" t="s">
        <v>298</v>
      </c>
      <c r="D11" s="116" t="s">
        <v>89</v>
      </c>
      <c r="E11" s="137">
        <v>3</v>
      </c>
      <c r="F11" s="189"/>
    </row>
    <row r="12" ht="22.9" customHeight="1" spans="1:6">
      <c r="A12" s="116" t="s">
        <v>297</v>
      </c>
      <c r="B12" s="116" t="s">
        <v>289</v>
      </c>
      <c r="C12" s="116" t="s">
        <v>89</v>
      </c>
      <c r="D12" s="116" t="s">
        <v>89</v>
      </c>
      <c r="E12" s="137">
        <v>30</v>
      </c>
      <c r="F12" s="189"/>
    </row>
    <row r="13" ht="9.75" customHeight="1" spans="2:6">
      <c r="B13" s="103"/>
      <c r="C13" s="103"/>
      <c r="D13" s="103"/>
      <c r="E13" s="103"/>
      <c r="F13" s="144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6" activePane="bottomLeft" state="frozen"/>
      <selection/>
      <selection pane="bottomLeft" activeCell="N21" sqref="N21"/>
    </sheetView>
  </sheetViews>
  <sheetFormatPr defaultColWidth="10" defaultRowHeight="13.5" outlineLevelCol="7"/>
  <cols>
    <col min="1" max="1" width="26.5" customWidth="1"/>
    <col min="2" max="2" width="13.5" customWidth="1"/>
    <col min="3" max="3" width="26.25" customWidth="1"/>
    <col min="4" max="4" width="11.75" customWidth="1"/>
    <col min="5" max="5" width="13.125" customWidth="1"/>
    <col min="6" max="6" width="15.25" customWidth="1"/>
    <col min="7" max="7" width="18.5" customWidth="1"/>
    <col min="8" max="8" width="1.5" customWidth="1"/>
    <col min="9" max="11" width="9.75" customWidth="1"/>
  </cols>
  <sheetData>
    <row r="1" ht="15.35" customHeight="1" spans="1:8">
      <c r="A1" s="92" t="s">
        <v>299</v>
      </c>
      <c r="B1" s="184"/>
      <c r="C1" s="184"/>
      <c r="H1" s="104" t="s">
        <v>70</v>
      </c>
    </row>
    <row r="2" ht="15.35" customHeight="1" spans="1:8">
      <c r="A2" s="185" t="s">
        <v>42</v>
      </c>
      <c r="B2" s="185"/>
      <c r="C2" s="185"/>
      <c r="D2" s="185"/>
      <c r="E2" s="185"/>
      <c r="F2" s="185"/>
      <c r="G2" s="185"/>
      <c r="H2" s="104"/>
    </row>
    <row r="3" ht="15.35" customHeight="1" spans="1:8">
      <c r="A3" s="95" t="s">
        <v>71</v>
      </c>
      <c r="B3" s="95"/>
      <c r="C3" s="134"/>
      <c r="G3" s="186" t="s">
        <v>72</v>
      </c>
      <c r="H3" s="104"/>
    </row>
    <row r="4" ht="16.4" customHeight="1" spans="1:8">
      <c r="A4" s="108" t="s">
        <v>73</v>
      </c>
      <c r="B4" s="108"/>
      <c r="C4" s="108" t="s">
        <v>74</v>
      </c>
      <c r="D4" s="108"/>
      <c r="E4" s="108"/>
      <c r="F4" s="108"/>
      <c r="G4" s="108"/>
      <c r="H4" s="104"/>
    </row>
    <row r="5" ht="16.4" customHeight="1" spans="1:8">
      <c r="A5" s="108" t="s">
        <v>75</v>
      </c>
      <c r="B5" s="108" t="s">
        <v>76</v>
      </c>
      <c r="C5" s="108" t="s">
        <v>75</v>
      </c>
      <c r="D5" s="108" t="s">
        <v>125</v>
      </c>
      <c r="E5" s="108" t="s">
        <v>300</v>
      </c>
      <c r="F5" s="108" t="s">
        <v>301</v>
      </c>
      <c r="G5" s="108" t="s">
        <v>302</v>
      </c>
      <c r="H5" s="104"/>
    </row>
    <row r="6" ht="16.4" customHeight="1" spans="1:8">
      <c r="A6" s="100" t="s">
        <v>303</v>
      </c>
      <c r="B6" s="112">
        <v>191.6</v>
      </c>
      <c r="C6" s="100" t="s">
        <v>304</v>
      </c>
      <c r="D6" s="112">
        <v>191.6</v>
      </c>
      <c r="E6" s="112">
        <v>191.6</v>
      </c>
      <c r="F6" s="112"/>
      <c r="G6" s="112"/>
      <c r="H6" s="142"/>
    </row>
    <row r="7" ht="16.4" customHeight="1" spans="1:8">
      <c r="A7" s="100" t="s">
        <v>305</v>
      </c>
      <c r="B7" s="112">
        <v>191.6</v>
      </c>
      <c r="C7" s="100" t="s">
        <v>306</v>
      </c>
      <c r="D7" s="112"/>
      <c r="E7" s="112"/>
      <c r="F7" s="112"/>
      <c r="G7" s="112"/>
      <c r="H7" s="142"/>
    </row>
    <row r="8" ht="16.4" customHeight="1" spans="1:8">
      <c r="A8" s="100" t="s">
        <v>307</v>
      </c>
      <c r="B8" s="112"/>
      <c r="C8" s="100" t="s">
        <v>308</v>
      </c>
      <c r="D8" s="112"/>
      <c r="E8" s="112"/>
      <c r="F8" s="112"/>
      <c r="G8" s="112"/>
      <c r="H8" s="142"/>
    </row>
    <row r="9" ht="16.4" customHeight="1" spans="1:8">
      <c r="A9" s="100" t="s">
        <v>309</v>
      </c>
      <c r="B9" s="112"/>
      <c r="C9" s="100" t="s">
        <v>310</v>
      </c>
      <c r="D9" s="112"/>
      <c r="E9" s="112"/>
      <c r="F9" s="112"/>
      <c r="G9" s="112"/>
      <c r="H9" s="142"/>
    </row>
    <row r="10" ht="16.4" customHeight="1" spans="1:8">
      <c r="A10" s="100" t="s">
        <v>311</v>
      </c>
      <c r="B10" s="112"/>
      <c r="C10" s="100" t="s">
        <v>312</v>
      </c>
      <c r="D10" s="112"/>
      <c r="E10" s="112"/>
      <c r="F10" s="112"/>
      <c r="G10" s="112"/>
      <c r="H10" s="142"/>
    </row>
    <row r="11" ht="16.4" customHeight="1" spans="1:8">
      <c r="A11" s="100" t="s">
        <v>305</v>
      </c>
      <c r="B11" s="112"/>
      <c r="C11" s="100" t="s">
        <v>313</v>
      </c>
      <c r="D11" s="112">
        <v>134.94</v>
      </c>
      <c r="E11" s="112">
        <v>134.94</v>
      </c>
      <c r="F11" s="112"/>
      <c r="G11" s="112"/>
      <c r="H11" s="142"/>
    </row>
    <row r="12" ht="16.4" customHeight="1" spans="1:8">
      <c r="A12" s="100" t="s">
        <v>307</v>
      </c>
      <c r="B12" s="112"/>
      <c r="C12" s="100" t="s">
        <v>314</v>
      </c>
      <c r="D12" s="112"/>
      <c r="E12" s="112"/>
      <c r="F12" s="112"/>
      <c r="G12" s="112"/>
      <c r="H12" s="142"/>
    </row>
    <row r="13" ht="16.4" customHeight="1" spans="1:8">
      <c r="A13" s="100" t="s">
        <v>309</v>
      </c>
      <c r="B13" s="112"/>
      <c r="C13" s="100" t="s">
        <v>315</v>
      </c>
      <c r="D13" s="112"/>
      <c r="E13" s="112"/>
      <c r="F13" s="112"/>
      <c r="G13" s="112"/>
      <c r="H13" s="142"/>
    </row>
    <row r="14" ht="16.4" customHeight="1" spans="1:8">
      <c r="A14" s="100" t="s">
        <v>316</v>
      </c>
      <c r="B14" s="112"/>
      <c r="C14" s="100" t="s">
        <v>317</v>
      </c>
      <c r="D14" s="112">
        <v>31.05</v>
      </c>
      <c r="E14" s="112">
        <v>31.05</v>
      </c>
      <c r="F14" s="112"/>
      <c r="G14" s="112"/>
      <c r="H14" s="142"/>
    </row>
    <row r="15" ht="16.4" customHeight="1" spans="1:8">
      <c r="A15" s="100" t="s">
        <v>316</v>
      </c>
      <c r="B15" s="112"/>
      <c r="C15" s="100" t="s">
        <v>318</v>
      </c>
      <c r="D15" s="112"/>
      <c r="E15" s="112"/>
      <c r="F15" s="112"/>
      <c r="G15" s="112"/>
      <c r="H15" s="142"/>
    </row>
    <row r="16" ht="16.4" customHeight="1" spans="1:8">
      <c r="A16" s="100" t="s">
        <v>316</v>
      </c>
      <c r="B16" s="112"/>
      <c r="C16" s="100" t="s">
        <v>319</v>
      </c>
      <c r="D16" s="112">
        <v>8.99</v>
      </c>
      <c r="E16" s="112">
        <v>8.99</v>
      </c>
      <c r="F16" s="112"/>
      <c r="G16" s="112"/>
      <c r="H16" s="142"/>
    </row>
    <row r="17" ht="16.4" customHeight="1" spans="1:8">
      <c r="A17" s="100" t="s">
        <v>316</v>
      </c>
      <c r="B17" s="112"/>
      <c r="C17" s="100" t="s">
        <v>320</v>
      </c>
      <c r="D17" s="112"/>
      <c r="E17" s="112"/>
      <c r="F17" s="112"/>
      <c r="G17" s="112"/>
      <c r="H17" s="142"/>
    </row>
    <row r="18" ht="16.4" customHeight="1" spans="1:8">
      <c r="A18" s="100" t="s">
        <v>316</v>
      </c>
      <c r="B18" s="112"/>
      <c r="C18" s="100" t="s">
        <v>321</v>
      </c>
      <c r="D18" s="112"/>
      <c r="E18" s="112"/>
      <c r="F18" s="112"/>
      <c r="G18" s="112"/>
      <c r="H18" s="142"/>
    </row>
    <row r="19" ht="16.4" customHeight="1" spans="1:8">
      <c r="A19" s="100" t="s">
        <v>316</v>
      </c>
      <c r="B19" s="112"/>
      <c r="C19" s="100" t="s">
        <v>322</v>
      </c>
      <c r="D19" s="112"/>
      <c r="E19" s="112"/>
      <c r="F19" s="112"/>
      <c r="G19" s="112"/>
      <c r="H19" s="142"/>
    </row>
    <row r="20" ht="16.4" customHeight="1" spans="1:8">
      <c r="A20" s="100" t="s">
        <v>316</v>
      </c>
      <c r="B20" s="112"/>
      <c r="C20" s="100" t="s">
        <v>323</v>
      </c>
      <c r="D20" s="112"/>
      <c r="E20" s="112"/>
      <c r="F20" s="112"/>
      <c r="G20" s="112"/>
      <c r="H20" s="142"/>
    </row>
    <row r="21" ht="16.4" customHeight="1" spans="1:8">
      <c r="A21" s="100" t="s">
        <v>316</v>
      </c>
      <c r="B21" s="112"/>
      <c r="C21" s="100" t="s">
        <v>324</v>
      </c>
      <c r="D21" s="112"/>
      <c r="E21" s="112"/>
      <c r="F21" s="112"/>
      <c r="G21" s="112"/>
      <c r="H21" s="142"/>
    </row>
    <row r="22" ht="16.4" customHeight="1" spans="1:8">
      <c r="A22" s="100" t="s">
        <v>316</v>
      </c>
      <c r="B22" s="112"/>
      <c r="C22" s="100" t="s">
        <v>325</v>
      </c>
      <c r="D22" s="112"/>
      <c r="E22" s="112"/>
      <c r="F22" s="112"/>
      <c r="G22" s="112"/>
      <c r="H22" s="142"/>
    </row>
    <row r="23" ht="16.4" customHeight="1" spans="1:8">
      <c r="A23" s="100" t="s">
        <v>316</v>
      </c>
      <c r="B23" s="112"/>
      <c r="C23" s="100" t="s">
        <v>326</v>
      </c>
      <c r="D23" s="112"/>
      <c r="E23" s="112"/>
      <c r="F23" s="112"/>
      <c r="G23" s="112"/>
      <c r="H23" s="142"/>
    </row>
    <row r="24" ht="16.4" customHeight="1" spans="1:8">
      <c r="A24" s="100" t="s">
        <v>316</v>
      </c>
      <c r="B24" s="112"/>
      <c r="C24" s="100" t="s">
        <v>327</v>
      </c>
      <c r="D24" s="112"/>
      <c r="E24" s="112"/>
      <c r="F24" s="112"/>
      <c r="G24" s="112"/>
      <c r="H24" s="142"/>
    </row>
    <row r="25" ht="16.4" customHeight="1" spans="1:8">
      <c r="A25" s="100" t="s">
        <v>316</v>
      </c>
      <c r="B25" s="112"/>
      <c r="C25" s="100" t="s">
        <v>328</v>
      </c>
      <c r="D25" s="112"/>
      <c r="E25" s="112"/>
      <c r="F25" s="112"/>
      <c r="G25" s="112"/>
      <c r="H25" s="142"/>
    </row>
    <row r="26" ht="16.4" customHeight="1" spans="1:8">
      <c r="A26" s="100" t="s">
        <v>316</v>
      </c>
      <c r="B26" s="112"/>
      <c r="C26" s="100" t="s">
        <v>329</v>
      </c>
      <c r="D26" s="112">
        <v>16.62</v>
      </c>
      <c r="E26" s="112">
        <v>16.62</v>
      </c>
      <c r="F26" s="112"/>
      <c r="G26" s="112"/>
      <c r="H26" s="142"/>
    </row>
    <row r="27" ht="16.4" customHeight="1" spans="1:8">
      <c r="A27" s="100" t="s">
        <v>316</v>
      </c>
      <c r="B27" s="112"/>
      <c r="C27" s="100" t="s">
        <v>330</v>
      </c>
      <c r="D27" s="112"/>
      <c r="E27" s="112"/>
      <c r="F27" s="112"/>
      <c r="G27" s="112"/>
      <c r="H27" s="142"/>
    </row>
    <row r="28" ht="16.4" customHeight="1" spans="1:8">
      <c r="A28" s="100" t="s">
        <v>316</v>
      </c>
      <c r="B28" s="112"/>
      <c r="C28" s="100" t="s">
        <v>331</v>
      </c>
      <c r="D28" s="112"/>
      <c r="E28" s="112"/>
      <c r="F28" s="112"/>
      <c r="G28" s="112"/>
      <c r="H28" s="142"/>
    </row>
    <row r="29" ht="16.4" customHeight="1" spans="1:8">
      <c r="A29" s="100" t="s">
        <v>316</v>
      </c>
      <c r="B29" s="112"/>
      <c r="C29" s="100" t="s">
        <v>332</v>
      </c>
      <c r="D29" s="112"/>
      <c r="E29" s="112"/>
      <c r="F29" s="112"/>
      <c r="G29" s="112"/>
      <c r="H29" s="142"/>
    </row>
    <row r="30" ht="16.4" customHeight="1" spans="1:8">
      <c r="A30" s="100" t="s">
        <v>316</v>
      </c>
      <c r="B30" s="112"/>
      <c r="C30" s="100" t="s">
        <v>333</v>
      </c>
      <c r="D30" s="112"/>
      <c r="E30" s="112"/>
      <c r="F30" s="112"/>
      <c r="G30" s="112"/>
      <c r="H30" s="142"/>
    </row>
    <row r="31" ht="16.4" customHeight="1" spans="1:8">
      <c r="A31" s="100" t="s">
        <v>316</v>
      </c>
      <c r="B31" s="112"/>
      <c r="C31" s="100" t="s">
        <v>334</v>
      </c>
      <c r="D31" s="112"/>
      <c r="E31" s="112"/>
      <c r="F31" s="112"/>
      <c r="G31" s="112"/>
      <c r="H31" s="142"/>
    </row>
    <row r="32" ht="16.4" customHeight="1" spans="1:8">
      <c r="A32" s="100" t="s">
        <v>316</v>
      </c>
      <c r="B32" s="112"/>
      <c r="C32" s="100" t="s">
        <v>335</v>
      </c>
      <c r="D32" s="112"/>
      <c r="E32" s="112"/>
      <c r="F32" s="112"/>
      <c r="G32" s="112"/>
      <c r="H32" s="142"/>
    </row>
    <row r="33" ht="16.4" customHeight="1" spans="1:8">
      <c r="A33" s="100" t="s">
        <v>316</v>
      </c>
      <c r="B33" s="112"/>
      <c r="C33" s="100" t="s">
        <v>336</v>
      </c>
      <c r="D33" s="112"/>
      <c r="E33" s="112"/>
      <c r="F33" s="112"/>
      <c r="G33" s="112"/>
      <c r="H33" s="142"/>
    </row>
    <row r="34" ht="9.75" customHeight="1" spans="1:8">
      <c r="A34" s="187"/>
      <c r="B34" s="187"/>
      <c r="C34" s="134"/>
      <c r="D34" s="187"/>
      <c r="E34" s="187"/>
      <c r="F34" s="187"/>
      <c r="G34" s="187"/>
      <c r="H34" s="106"/>
    </row>
  </sheetData>
  <mergeCells count="4">
    <mergeCell ref="A2:G2"/>
    <mergeCell ref="A3:B3"/>
    <mergeCell ref="A4:B4"/>
    <mergeCell ref="C4:G4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5"/>
  <sheetViews>
    <sheetView workbookViewId="0">
      <pane ySplit="6" topLeftCell="A7" activePane="bottomLeft" state="frozen"/>
      <selection/>
      <selection pane="bottomLeft" activeCell="AS11" sqref="AS11"/>
    </sheetView>
  </sheetViews>
  <sheetFormatPr defaultColWidth="10" defaultRowHeight="13.5"/>
  <cols>
    <col min="1" max="1" width="3.5" customWidth="1"/>
    <col min="2" max="2" width="3.125" customWidth="1"/>
    <col min="3" max="3" width="5.5" customWidth="1"/>
    <col min="4" max="4" width="7.375" customWidth="1"/>
    <col min="5" max="5" width="5.875" customWidth="1"/>
    <col min="6" max="6" width="5.625" customWidth="1"/>
    <col min="7" max="8" width="5.75" customWidth="1"/>
    <col min="9" max="9" width="3.25" customWidth="1"/>
    <col min="10" max="10" width="3.375" customWidth="1"/>
    <col min="11" max="11" width="2.625" customWidth="1"/>
    <col min="12" max="12" width="2.25" customWidth="1"/>
    <col min="13" max="13" width="2.625" customWidth="1"/>
    <col min="14" max="14" width="2.75" customWidth="1"/>
    <col min="15" max="15" width="2.375" customWidth="1"/>
    <col min="16" max="16" width="2.5" customWidth="1"/>
    <col min="17" max="17" width="4.25833333333333" customWidth="1"/>
    <col min="18" max="18" width="2.875" customWidth="1"/>
    <col min="19" max="19" width="2.5" customWidth="1"/>
    <col min="20" max="20" width="2.375" customWidth="1"/>
    <col min="21" max="21" width="2.625" customWidth="1"/>
    <col min="22" max="23" width="2.5" customWidth="1"/>
    <col min="24" max="24" width="2.75" customWidth="1"/>
    <col min="25" max="25" width="2.625" customWidth="1"/>
    <col min="26" max="26" width="2.5" customWidth="1"/>
    <col min="27" max="27" width="2.875" customWidth="1"/>
    <col min="28" max="28" width="2.625" customWidth="1"/>
    <col min="29" max="29" width="2.75" customWidth="1"/>
    <col min="30" max="30" width="3.25" customWidth="1"/>
    <col min="31" max="31" width="2.75" customWidth="1"/>
    <col min="32" max="32" width="3" customWidth="1"/>
    <col min="33" max="33" width="2.75" customWidth="1"/>
    <col min="34" max="34" width="3.375" customWidth="1"/>
    <col min="35" max="35" width="3.125" customWidth="1"/>
    <col min="36" max="36" width="2.75" customWidth="1"/>
    <col min="37" max="38" width="4.25833333333333" customWidth="1"/>
    <col min="39" max="39" width="1.5" customWidth="1"/>
    <col min="40" max="41" width="9.75" customWidth="1"/>
  </cols>
  <sheetData>
    <row r="1" ht="16.35" customHeight="1" spans="1:39">
      <c r="A1" s="92" t="s">
        <v>337</v>
      </c>
      <c r="B1" s="92"/>
      <c r="D1" s="93"/>
      <c r="E1" s="113"/>
      <c r="F1" s="113"/>
      <c r="G1" s="113"/>
      <c r="H1" s="93"/>
      <c r="I1" s="93"/>
      <c r="J1" s="11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104"/>
    </row>
    <row r="2" ht="22.9" customHeight="1" spans="1:39">
      <c r="A2" s="94" t="s">
        <v>46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104"/>
    </row>
    <row r="3" ht="19.5" customHeight="1" spans="1:39">
      <c r="A3" s="95" t="s">
        <v>71</v>
      </c>
      <c r="B3" s="95"/>
      <c r="C3" s="95"/>
      <c r="D3" s="95"/>
      <c r="F3" s="114"/>
      <c r="G3" s="107"/>
      <c r="H3" s="96"/>
      <c r="I3" s="96"/>
      <c r="J3" s="183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107" t="s">
        <v>72</v>
      </c>
      <c r="AL3" s="107"/>
      <c r="AM3" s="104"/>
    </row>
    <row r="4" s="167" customFormat="1" ht="40.5" customHeight="1" spans="1:39">
      <c r="A4" s="178" t="s">
        <v>75</v>
      </c>
      <c r="B4" s="178"/>
      <c r="C4" s="178"/>
      <c r="D4" s="178"/>
      <c r="E4" s="178" t="s">
        <v>338</v>
      </c>
      <c r="F4" s="178" t="s">
        <v>339</v>
      </c>
      <c r="G4" s="178"/>
      <c r="H4" s="178"/>
      <c r="I4" s="178"/>
      <c r="J4" s="178"/>
      <c r="K4" s="178"/>
      <c r="L4" s="178"/>
      <c r="M4" s="178"/>
      <c r="N4" s="178"/>
      <c r="O4" s="178"/>
      <c r="P4" s="178" t="s">
        <v>340</v>
      </c>
      <c r="Q4" s="178"/>
      <c r="R4" s="178"/>
      <c r="S4" s="178"/>
      <c r="T4" s="178"/>
      <c r="U4" s="178"/>
      <c r="V4" s="178"/>
      <c r="W4" s="178"/>
      <c r="X4" s="178"/>
      <c r="Y4" s="178"/>
      <c r="Z4" s="178" t="s">
        <v>341</v>
      </c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04"/>
    </row>
    <row r="5" s="167" customFormat="1" ht="40.5" customHeight="1" spans="1:39">
      <c r="A5" s="178" t="s">
        <v>146</v>
      </c>
      <c r="B5" s="178"/>
      <c r="C5" s="178" t="s">
        <v>136</v>
      </c>
      <c r="D5" s="178" t="s">
        <v>137</v>
      </c>
      <c r="E5" s="178"/>
      <c r="F5" s="178" t="s">
        <v>125</v>
      </c>
      <c r="G5" s="178" t="s">
        <v>342</v>
      </c>
      <c r="H5" s="178"/>
      <c r="I5" s="178"/>
      <c r="J5" s="178" t="s">
        <v>343</v>
      </c>
      <c r="K5" s="178"/>
      <c r="L5" s="178"/>
      <c r="M5" s="178" t="s">
        <v>344</v>
      </c>
      <c r="N5" s="178"/>
      <c r="O5" s="178"/>
      <c r="P5" s="178" t="s">
        <v>125</v>
      </c>
      <c r="Q5" s="178" t="s">
        <v>342</v>
      </c>
      <c r="R5" s="178"/>
      <c r="S5" s="178"/>
      <c r="T5" s="178" t="s">
        <v>343</v>
      </c>
      <c r="U5" s="178"/>
      <c r="V5" s="178"/>
      <c r="W5" s="178" t="s">
        <v>344</v>
      </c>
      <c r="X5" s="178"/>
      <c r="Y5" s="178"/>
      <c r="Z5" s="178" t="s">
        <v>125</v>
      </c>
      <c r="AA5" s="178" t="s">
        <v>342</v>
      </c>
      <c r="AB5" s="178"/>
      <c r="AC5" s="178"/>
      <c r="AD5" s="178" t="s">
        <v>343</v>
      </c>
      <c r="AE5" s="178"/>
      <c r="AF5" s="178"/>
      <c r="AG5" s="178" t="s">
        <v>344</v>
      </c>
      <c r="AH5" s="178"/>
      <c r="AI5" s="178"/>
      <c r="AJ5" s="178" t="s">
        <v>345</v>
      </c>
      <c r="AK5" s="178"/>
      <c r="AL5" s="178"/>
      <c r="AM5" s="104"/>
    </row>
    <row r="6" s="167" customFormat="1" ht="40.5" customHeight="1" spans="1:39">
      <c r="A6" s="178" t="s">
        <v>147</v>
      </c>
      <c r="B6" s="178" t="s">
        <v>148</v>
      </c>
      <c r="C6" s="178"/>
      <c r="D6" s="178"/>
      <c r="E6" s="178"/>
      <c r="F6" s="178"/>
      <c r="G6" s="178" t="s">
        <v>346</v>
      </c>
      <c r="H6" s="178" t="s">
        <v>142</v>
      </c>
      <c r="I6" s="178" t="s">
        <v>143</v>
      </c>
      <c r="J6" s="178" t="s">
        <v>346</v>
      </c>
      <c r="K6" s="178" t="s">
        <v>142</v>
      </c>
      <c r="L6" s="178" t="s">
        <v>143</v>
      </c>
      <c r="M6" s="178" t="s">
        <v>346</v>
      </c>
      <c r="N6" s="178" t="s">
        <v>142</v>
      </c>
      <c r="O6" s="178" t="s">
        <v>143</v>
      </c>
      <c r="P6" s="178"/>
      <c r="Q6" s="178" t="s">
        <v>346</v>
      </c>
      <c r="R6" s="178" t="s">
        <v>142</v>
      </c>
      <c r="S6" s="178" t="s">
        <v>143</v>
      </c>
      <c r="T6" s="178" t="s">
        <v>346</v>
      </c>
      <c r="U6" s="178" t="s">
        <v>142</v>
      </c>
      <c r="V6" s="178" t="s">
        <v>143</v>
      </c>
      <c r="W6" s="178" t="s">
        <v>346</v>
      </c>
      <c r="X6" s="178" t="s">
        <v>142</v>
      </c>
      <c r="Y6" s="178" t="s">
        <v>143</v>
      </c>
      <c r="Z6" s="178"/>
      <c r="AA6" s="178" t="s">
        <v>346</v>
      </c>
      <c r="AB6" s="178" t="s">
        <v>142</v>
      </c>
      <c r="AC6" s="178" t="s">
        <v>143</v>
      </c>
      <c r="AD6" s="178" t="s">
        <v>346</v>
      </c>
      <c r="AE6" s="178" t="s">
        <v>142</v>
      </c>
      <c r="AF6" s="178" t="s">
        <v>143</v>
      </c>
      <c r="AG6" s="178" t="s">
        <v>346</v>
      </c>
      <c r="AH6" s="178" t="s">
        <v>142</v>
      </c>
      <c r="AI6" s="178" t="s">
        <v>143</v>
      </c>
      <c r="AJ6" s="178" t="s">
        <v>346</v>
      </c>
      <c r="AK6" s="178" t="s">
        <v>142</v>
      </c>
      <c r="AL6" s="178" t="s">
        <v>143</v>
      </c>
      <c r="AM6" s="104"/>
    </row>
    <row r="7" s="167" customFormat="1" ht="40.5" customHeight="1" spans="1:39">
      <c r="A7" s="179"/>
      <c r="B7" s="179"/>
      <c r="C7" s="179"/>
      <c r="D7" s="179" t="s">
        <v>125</v>
      </c>
      <c r="E7" s="180">
        <v>191.6</v>
      </c>
      <c r="F7" s="180">
        <v>191.6</v>
      </c>
      <c r="G7" s="180">
        <v>191.6</v>
      </c>
      <c r="H7" s="180">
        <v>191.6</v>
      </c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04"/>
    </row>
    <row r="8" s="167" customFormat="1" ht="40.5" customHeight="1" spans="1:39">
      <c r="A8" s="181" t="s">
        <v>89</v>
      </c>
      <c r="B8" s="181" t="s">
        <v>89</v>
      </c>
      <c r="C8" s="181"/>
      <c r="D8" s="181" t="s">
        <v>89</v>
      </c>
      <c r="E8" s="182">
        <v>191.6</v>
      </c>
      <c r="F8" s="182">
        <v>191.6</v>
      </c>
      <c r="G8" s="182">
        <v>191.6</v>
      </c>
      <c r="H8" s="182">
        <v>191.6</v>
      </c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04"/>
    </row>
    <row r="9" s="167" customFormat="1" ht="45" customHeight="1" spans="1:39">
      <c r="A9" s="181" t="s">
        <v>89</v>
      </c>
      <c r="B9" s="181" t="s">
        <v>89</v>
      </c>
      <c r="C9" s="181"/>
      <c r="D9" s="181" t="s">
        <v>219</v>
      </c>
      <c r="E9" s="182">
        <v>191.6</v>
      </c>
      <c r="F9" s="182">
        <v>191.6</v>
      </c>
      <c r="G9" s="182">
        <v>191.6</v>
      </c>
      <c r="H9" s="182">
        <v>191.6</v>
      </c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04"/>
    </row>
    <row r="10" s="167" customFormat="1" ht="42" customHeight="1" spans="1:39">
      <c r="A10" s="181" t="s">
        <v>89</v>
      </c>
      <c r="B10" s="181" t="s">
        <v>89</v>
      </c>
      <c r="C10" s="181"/>
      <c r="D10" s="181" t="s">
        <v>347</v>
      </c>
      <c r="E10" s="182">
        <v>191.47</v>
      </c>
      <c r="F10" s="182">
        <v>191.47</v>
      </c>
      <c r="G10" s="182">
        <v>191.47</v>
      </c>
      <c r="H10" s="182">
        <v>191.47</v>
      </c>
      <c r="I10" s="182"/>
      <c r="J10" s="182"/>
      <c r="K10" s="182"/>
      <c r="L10" s="182"/>
      <c r="M10" s="182"/>
      <c r="N10" s="182"/>
      <c r="O10" s="182"/>
      <c r="P10" s="182"/>
      <c r="Q10" s="182"/>
      <c r="R10" s="182"/>
      <c r="S10" s="182"/>
      <c r="T10" s="182"/>
      <c r="U10" s="182"/>
      <c r="V10" s="182"/>
      <c r="W10" s="182"/>
      <c r="X10" s="182"/>
      <c r="Y10" s="182"/>
      <c r="Z10" s="182"/>
      <c r="AA10" s="182"/>
      <c r="AB10" s="182"/>
      <c r="AC10" s="182"/>
      <c r="AD10" s="182"/>
      <c r="AE10" s="182"/>
      <c r="AF10" s="182"/>
      <c r="AG10" s="182"/>
      <c r="AH10" s="182"/>
      <c r="AI10" s="182"/>
      <c r="AJ10" s="182"/>
      <c r="AK10" s="182"/>
      <c r="AL10" s="182"/>
      <c r="AM10" s="104"/>
    </row>
    <row r="11" s="167" customFormat="1" ht="40.5" customHeight="1" spans="1:39">
      <c r="A11" s="181" t="s">
        <v>348</v>
      </c>
      <c r="B11" s="181" t="s">
        <v>155</v>
      </c>
      <c r="C11" s="181" t="s">
        <v>139</v>
      </c>
      <c r="D11" s="181" t="s">
        <v>172</v>
      </c>
      <c r="E11" s="182">
        <v>180.47</v>
      </c>
      <c r="F11" s="182">
        <v>180.47</v>
      </c>
      <c r="G11" s="182">
        <v>180.47</v>
      </c>
      <c r="H11" s="182">
        <v>180.47</v>
      </c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04"/>
    </row>
    <row r="12" s="167" customFormat="1" ht="40.5" customHeight="1" spans="1:39">
      <c r="A12" s="181" t="s">
        <v>348</v>
      </c>
      <c r="B12" s="181" t="s">
        <v>151</v>
      </c>
      <c r="C12" s="181" t="s">
        <v>139</v>
      </c>
      <c r="D12" s="181" t="s">
        <v>173</v>
      </c>
      <c r="E12" s="182">
        <v>11</v>
      </c>
      <c r="F12" s="182">
        <v>11</v>
      </c>
      <c r="G12" s="182">
        <v>11</v>
      </c>
      <c r="H12" s="182">
        <v>11</v>
      </c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104"/>
    </row>
    <row r="13" s="167" customFormat="1" ht="40.5" customHeight="1" spans="1:39">
      <c r="A13" s="181" t="s">
        <v>89</v>
      </c>
      <c r="B13" s="181" t="s">
        <v>89</v>
      </c>
      <c r="C13" s="181"/>
      <c r="D13" s="181" t="s">
        <v>174</v>
      </c>
      <c r="E13" s="182">
        <v>0.12</v>
      </c>
      <c r="F13" s="182">
        <v>0.12</v>
      </c>
      <c r="G13" s="182">
        <v>0.12</v>
      </c>
      <c r="H13" s="182">
        <v>0.12</v>
      </c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2"/>
      <c r="AB13" s="182"/>
      <c r="AC13" s="182"/>
      <c r="AD13" s="182"/>
      <c r="AE13" s="182"/>
      <c r="AF13" s="182"/>
      <c r="AG13" s="182"/>
      <c r="AH13" s="182"/>
      <c r="AI13" s="182"/>
      <c r="AJ13" s="182"/>
      <c r="AK13" s="182"/>
      <c r="AL13" s="182"/>
      <c r="AM13" s="104"/>
    </row>
    <row r="14" s="167" customFormat="1" ht="40.5" customHeight="1" spans="1:39">
      <c r="A14" s="181" t="s">
        <v>349</v>
      </c>
      <c r="B14" s="181" t="s">
        <v>152</v>
      </c>
      <c r="C14" s="181" t="s">
        <v>139</v>
      </c>
      <c r="D14" s="181" t="s">
        <v>350</v>
      </c>
      <c r="E14" s="182">
        <v>0.12</v>
      </c>
      <c r="F14" s="182">
        <v>0.12</v>
      </c>
      <c r="G14" s="182">
        <v>0.12</v>
      </c>
      <c r="H14" s="182">
        <v>0.12</v>
      </c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2"/>
      <c r="Z14" s="182"/>
      <c r="AA14" s="182"/>
      <c r="AB14" s="182"/>
      <c r="AC14" s="182"/>
      <c r="AD14" s="182"/>
      <c r="AE14" s="182"/>
      <c r="AF14" s="182"/>
      <c r="AG14" s="182"/>
      <c r="AH14" s="182"/>
      <c r="AI14" s="182"/>
      <c r="AJ14" s="182"/>
      <c r="AK14" s="182"/>
      <c r="AL14" s="182"/>
      <c r="AM14" s="104"/>
    </row>
    <row r="15" ht="9.75" customHeight="1" spans="1:39">
      <c r="A15" s="103"/>
      <c r="B15" s="103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6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8"/>
  <sheetViews>
    <sheetView workbookViewId="0">
      <pane ySplit="6" topLeftCell="A7" activePane="bottomLeft" state="frozen"/>
      <selection/>
      <selection pane="bottomLeft" activeCell="Y13" sqref="Y13"/>
    </sheetView>
  </sheetViews>
  <sheetFormatPr defaultColWidth="10" defaultRowHeight="13.5"/>
  <cols>
    <col min="1" max="1" width="6.625" customWidth="1"/>
    <col min="2" max="4" width="7.225" customWidth="1"/>
    <col min="5" max="5" width="11.625" customWidth="1"/>
    <col min="6" max="15" width="7.225" customWidth="1"/>
    <col min="16" max="16" width="6" customWidth="1"/>
    <col min="17" max="17" width="5.25" customWidth="1"/>
    <col min="18" max="18" width="7.225" customWidth="1"/>
    <col min="19" max="19" width="1.5" customWidth="1"/>
    <col min="20" max="21" width="9.75" customWidth="1"/>
  </cols>
  <sheetData>
    <row r="1" ht="16.35" customHeight="1" spans="1:19">
      <c r="A1" s="92" t="s">
        <v>351</v>
      </c>
      <c r="B1" s="92"/>
      <c r="C1" s="92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9"/>
    </row>
    <row r="2" ht="22.9" customHeight="1" spans="1:19">
      <c r="A2" s="94" t="s">
        <v>50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139" t="s">
        <v>70</v>
      </c>
    </row>
    <row r="3" ht="19.5" customHeight="1" spans="1:19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40"/>
    </row>
    <row r="4" ht="24.4" customHeight="1" spans="1:19">
      <c r="A4" s="97" t="s">
        <v>75</v>
      </c>
      <c r="B4" s="97"/>
      <c r="C4" s="97"/>
      <c r="D4" s="97"/>
      <c r="E4" s="97"/>
      <c r="F4" s="108" t="s">
        <v>125</v>
      </c>
      <c r="G4" s="97" t="s">
        <v>172</v>
      </c>
      <c r="H4" s="97" t="s">
        <v>173</v>
      </c>
      <c r="I4" s="97" t="s">
        <v>174</v>
      </c>
      <c r="J4" s="97" t="s">
        <v>175</v>
      </c>
      <c r="K4" s="97" t="s">
        <v>176</v>
      </c>
      <c r="L4" s="97" t="s">
        <v>177</v>
      </c>
      <c r="M4" s="97" t="s">
        <v>178</v>
      </c>
      <c r="N4" s="97" t="s">
        <v>179</v>
      </c>
      <c r="O4" s="97" t="s">
        <v>180</v>
      </c>
      <c r="P4" s="97" t="s">
        <v>181</v>
      </c>
      <c r="Q4" s="97" t="s">
        <v>182</v>
      </c>
      <c r="R4" s="97" t="s">
        <v>183</v>
      </c>
      <c r="S4" s="141"/>
    </row>
    <row r="5" ht="24.4" customHeight="1" spans="1:19">
      <c r="A5" s="97" t="s">
        <v>146</v>
      </c>
      <c r="B5" s="97"/>
      <c r="C5" s="97"/>
      <c r="D5" s="97" t="s">
        <v>136</v>
      </c>
      <c r="E5" s="97" t="s">
        <v>137</v>
      </c>
      <c r="F5" s="10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41"/>
    </row>
    <row r="6" ht="24.4" customHeight="1" spans="1:19">
      <c r="A6" s="97" t="s">
        <v>147</v>
      </c>
      <c r="B6" s="97" t="s">
        <v>148</v>
      </c>
      <c r="C6" s="97" t="s">
        <v>149</v>
      </c>
      <c r="D6" s="97"/>
      <c r="E6" s="97"/>
      <c r="F6" s="10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42"/>
    </row>
    <row r="7" ht="36.9" customHeight="1" spans="1:19">
      <c r="A7" s="109"/>
      <c r="B7" s="109"/>
      <c r="C7" s="109"/>
      <c r="D7" s="109"/>
      <c r="E7" s="109" t="s">
        <v>125</v>
      </c>
      <c r="F7" s="110">
        <v>191.6</v>
      </c>
      <c r="G7" s="110">
        <v>180.47</v>
      </c>
      <c r="H7" s="110">
        <v>11</v>
      </c>
      <c r="I7" s="110">
        <v>0.12</v>
      </c>
      <c r="J7" s="110"/>
      <c r="K7" s="110"/>
      <c r="L7" s="110"/>
      <c r="M7" s="110"/>
      <c r="N7" s="110"/>
      <c r="O7" s="110"/>
      <c r="P7" s="110"/>
      <c r="Q7" s="110"/>
      <c r="R7" s="110"/>
      <c r="S7" s="143"/>
    </row>
    <row r="8" ht="36.9" customHeight="1" spans="1:25">
      <c r="A8" s="175"/>
      <c r="B8" s="175"/>
      <c r="C8" s="175"/>
      <c r="D8" s="175"/>
      <c r="E8" s="175" t="s">
        <v>89</v>
      </c>
      <c r="F8" s="112">
        <v>191.6</v>
      </c>
      <c r="G8" s="112">
        <v>180.47</v>
      </c>
      <c r="H8" s="112">
        <v>11</v>
      </c>
      <c r="I8" s="112">
        <v>0.12</v>
      </c>
      <c r="J8" s="112"/>
      <c r="K8" s="112"/>
      <c r="L8" s="112"/>
      <c r="M8" s="112"/>
      <c r="N8" s="112"/>
      <c r="O8" s="112"/>
      <c r="P8" s="112"/>
      <c r="Q8" s="112"/>
      <c r="R8" s="112"/>
      <c r="S8" s="141"/>
      <c r="Y8" s="177"/>
    </row>
    <row r="9" ht="36.9" customHeight="1" spans="1:19">
      <c r="A9" s="175"/>
      <c r="B9" s="175"/>
      <c r="C9" s="175"/>
      <c r="D9" s="175"/>
      <c r="E9" s="176" t="s">
        <v>140</v>
      </c>
      <c r="F9" s="112">
        <v>191.6</v>
      </c>
      <c r="G9" s="112">
        <v>180.47</v>
      </c>
      <c r="H9" s="112">
        <v>11</v>
      </c>
      <c r="I9" s="112">
        <v>0.12</v>
      </c>
      <c r="J9" s="112"/>
      <c r="K9" s="112"/>
      <c r="L9" s="112"/>
      <c r="M9" s="112"/>
      <c r="N9" s="112"/>
      <c r="O9" s="112"/>
      <c r="P9" s="112"/>
      <c r="Q9" s="112"/>
      <c r="R9" s="112"/>
      <c r="S9" s="141"/>
    </row>
    <row r="10" ht="36.9" customHeight="1" spans="1:19">
      <c r="A10" s="175" t="s">
        <v>150</v>
      </c>
      <c r="B10" s="175" t="s">
        <v>154</v>
      </c>
      <c r="C10" s="175" t="s">
        <v>155</v>
      </c>
      <c r="D10" s="175" t="s">
        <v>139</v>
      </c>
      <c r="E10" s="176" t="s">
        <v>185</v>
      </c>
      <c r="F10" s="112">
        <v>134.94</v>
      </c>
      <c r="G10" s="137">
        <v>123.94</v>
      </c>
      <c r="H10" s="137">
        <v>11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42"/>
    </row>
    <row r="11" ht="36.9" customHeight="1" spans="1:19">
      <c r="A11" s="175" t="s">
        <v>159</v>
      </c>
      <c r="B11" s="175" t="s">
        <v>152</v>
      </c>
      <c r="C11" s="175" t="s">
        <v>151</v>
      </c>
      <c r="D11" s="175" t="s">
        <v>139</v>
      </c>
      <c r="E11" s="176" t="s">
        <v>187</v>
      </c>
      <c r="F11" s="112">
        <v>0.12</v>
      </c>
      <c r="G11" s="137"/>
      <c r="H11" s="137"/>
      <c r="I11" s="137">
        <v>0.12</v>
      </c>
      <c r="J11" s="137"/>
      <c r="K11" s="137"/>
      <c r="L11" s="137"/>
      <c r="M11" s="137"/>
      <c r="N11" s="137"/>
      <c r="O11" s="137"/>
      <c r="P11" s="137"/>
      <c r="Q11" s="137"/>
      <c r="R11" s="137"/>
      <c r="S11" s="142"/>
    </row>
    <row r="12" ht="48" customHeight="1" spans="1:19">
      <c r="A12" s="175" t="s">
        <v>159</v>
      </c>
      <c r="B12" s="175" t="s">
        <v>152</v>
      </c>
      <c r="C12" s="175" t="s">
        <v>152</v>
      </c>
      <c r="D12" s="175" t="s">
        <v>139</v>
      </c>
      <c r="E12" s="176" t="s">
        <v>188</v>
      </c>
      <c r="F12" s="112">
        <v>19.48</v>
      </c>
      <c r="G12" s="137">
        <v>19.48</v>
      </c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42"/>
    </row>
    <row r="13" ht="36.9" customHeight="1" spans="1:19">
      <c r="A13" s="175" t="s">
        <v>159</v>
      </c>
      <c r="B13" s="175" t="s">
        <v>152</v>
      </c>
      <c r="C13" s="175" t="s">
        <v>162</v>
      </c>
      <c r="D13" s="175" t="s">
        <v>139</v>
      </c>
      <c r="E13" s="176" t="s">
        <v>189</v>
      </c>
      <c r="F13" s="112">
        <v>9.74</v>
      </c>
      <c r="G13" s="137">
        <v>9.74</v>
      </c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42"/>
    </row>
    <row r="14" ht="36.9" customHeight="1" spans="1:19">
      <c r="A14" s="175" t="s">
        <v>159</v>
      </c>
      <c r="B14" s="175" t="s">
        <v>164</v>
      </c>
      <c r="C14" s="175" t="s">
        <v>164</v>
      </c>
      <c r="D14" s="175" t="s">
        <v>139</v>
      </c>
      <c r="E14" s="176" t="s">
        <v>190</v>
      </c>
      <c r="F14" s="112">
        <v>1.7</v>
      </c>
      <c r="G14" s="137">
        <v>1.7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42"/>
    </row>
    <row r="15" ht="36.9" customHeight="1" spans="1:19">
      <c r="A15" s="175" t="s">
        <v>166</v>
      </c>
      <c r="B15" s="175" t="s">
        <v>31</v>
      </c>
      <c r="C15" s="175" t="s">
        <v>151</v>
      </c>
      <c r="D15" s="175" t="s">
        <v>139</v>
      </c>
      <c r="E15" s="176" t="s">
        <v>191</v>
      </c>
      <c r="F15" s="112">
        <v>7.43</v>
      </c>
      <c r="G15" s="137">
        <v>7.43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42"/>
    </row>
    <row r="16" ht="36.9" customHeight="1" spans="1:19">
      <c r="A16" s="175" t="s">
        <v>166</v>
      </c>
      <c r="B16" s="175" t="s">
        <v>31</v>
      </c>
      <c r="C16" s="175" t="s">
        <v>157</v>
      </c>
      <c r="D16" s="175" t="s">
        <v>139</v>
      </c>
      <c r="E16" s="176" t="s">
        <v>192</v>
      </c>
      <c r="F16" s="112">
        <v>1.56</v>
      </c>
      <c r="G16" s="137">
        <v>1.56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42"/>
    </row>
    <row r="17" ht="36.9" customHeight="1" spans="1:19">
      <c r="A17" s="175" t="s">
        <v>169</v>
      </c>
      <c r="B17" s="175" t="s">
        <v>151</v>
      </c>
      <c r="C17" s="175" t="s">
        <v>155</v>
      </c>
      <c r="D17" s="175" t="s">
        <v>139</v>
      </c>
      <c r="E17" s="176" t="s">
        <v>193</v>
      </c>
      <c r="F17" s="112">
        <v>16.62</v>
      </c>
      <c r="G17" s="137">
        <v>16.62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42"/>
    </row>
    <row r="18" ht="9.75" customHeight="1" spans="1:19">
      <c r="A18" s="138"/>
      <c r="B18" s="138"/>
      <c r="C18" s="138"/>
      <c r="D18" s="138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4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P15" sqref="AP15"/>
    </sheetView>
  </sheetViews>
  <sheetFormatPr defaultColWidth="10" defaultRowHeight="13.5"/>
  <cols>
    <col min="1" max="1" width="4.375" customWidth="1"/>
    <col min="2" max="2" width="3.625" customWidth="1"/>
    <col min="3" max="3" width="3" customWidth="1"/>
    <col min="4" max="4" width="6.625" customWidth="1"/>
    <col min="5" max="5" width="8.75" customWidth="1"/>
    <col min="6" max="6" width="6.125" customWidth="1"/>
    <col min="7" max="8" width="4.75833333333333" customWidth="1"/>
    <col min="9" max="9" width="3.375" customWidth="1"/>
    <col min="10" max="17" width="4.75833333333333" customWidth="1"/>
    <col min="18" max="18" width="3.375" customWidth="1"/>
    <col min="19" max="19" width="3.625" customWidth="1"/>
    <col min="20" max="20" width="2.75" customWidth="1"/>
    <col min="21" max="21" width="4.75833333333333" customWidth="1"/>
    <col min="22" max="22" width="3.25" customWidth="1"/>
    <col min="23" max="23" width="3.625" customWidth="1"/>
    <col min="24" max="24" width="3.375" customWidth="1"/>
    <col min="25" max="25" width="3.125" customWidth="1"/>
    <col min="26" max="26" width="4.25" customWidth="1"/>
    <col min="27" max="27" width="3.125" customWidth="1"/>
    <col min="28" max="28" width="2.875" customWidth="1"/>
    <col min="29" max="29" width="4.125" customWidth="1"/>
    <col min="30" max="30" width="3.875" customWidth="1"/>
    <col min="31" max="31" width="3" customWidth="1"/>
    <col min="32" max="32" width="1.5" customWidth="1"/>
    <col min="33" max="34" width="9.75" customWidth="1"/>
  </cols>
  <sheetData>
    <row r="1" ht="16.35" customHeight="1" spans="1:32">
      <c r="A1" s="92" t="s">
        <v>352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9"/>
    </row>
    <row r="2" ht="22.9" customHeight="1" spans="1:32">
      <c r="A2" s="94" t="s">
        <v>54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139" t="s">
        <v>70</v>
      </c>
    </row>
    <row r="3" ht="19.5" customHeight="1" spans="1:32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40"/>
    </row>
    <row r="4" ht="24.4" customHeight="1" spans="1:32">
      <c r="A4" s="97" t="s">
        <v>75</v>
      </c>
      <c r="B4" s="97"/>
      <c r="C4" s="97"/>
      <c r="D4" s="97"/>
      <c r="E4" s="97"/>
      <c r="F4" s="97" t="s">
        <v>125</v>
      </c>
      <c r="G4" s="97" t="s">
        <v>172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 t="s">
        <v>174</v>
      </c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134"/>
    </row>
    <row r="5" ht="34" customHeight="1" spans="1:32">
      <c r="A5" s="97" t="s">
        <v>146</v>
      </c>
      <c r="B5" s="97"/>
      <c r="C5" s="97"/>
      <c r="D5" s="97" t="s">
        <v>136</v>
      </c>
      <c r="E5" s="97" t="s">
        <v>137</v>
      </c>
      <c r="F5" s="97"/>
      <c r="G5" s="97" t="s">
        <v>195</v>
      </c>
      <c r="H5" s="97" t="s">
        <v>196</v>
      </c>
      <c r="I5" s="97" t="s">
        <v>197</v>
      </c>
      <c r="J5" s="97" t="s">
        <v>198</v>
      </c>
      <c r="K5" s="97" t="s">
        <v>199</v>
      </c>
      <c r="L5" s="97" t="s">
        <v>200</v>
      </c>
      <c r="M5" s="97" t="s">
        <v>201</v>
      </c>
      <c r="N5" s="97" t="s">
        <v>202</v>
      </c>
      <c r="O5" s="97" t="s">
        <v>203</v>
      </c>
      <c r="P5" s="97" t="s">
        <v>204</v>
      </c>
      <c r="Q5" s="97" t="s">
        <v>193</v>
      </c>
      <c r="R5" s="97" t="s">
        <v>205</v>
      </c>
      <c r="S5" s="97" t="s">
        <v>206</v>
      </c>
      <c r="T5" s="97" t="s">
        <v>207</v>
      </c>
      <c r="U5" s="97" t="s">
        <v>208</v>
      </c>
      <c r="V5" s="97" t="s">
        <v>209</v>
      </c>
      <c r="W5" s="97" t="s">
        <v>210</v>
      </c>
      <c r="X5" s="97" t="s">
        <v>211</v>
      </c>
      <c r="Y5" s="97" t="s">
        <v>212</v>
      </c>
      <c r="Z5" s="97" t="s">
        <v>213</v>
      </c>
      <c r="AA5" s="97" t="s">
        <v>214</v>
      </c>
      <c r="AB5" s="97" t="s">
        <v>215</v>
      </c>
      <c r="AC5" s="97" t="s">
        <v>216</v>
      </c>
      <c r="AD5" s="97" t="s">
        <v>217</v>
      </c>
      <c r="AE5" s="97" t="s">
        <v>218</v>
      </c>
      <c r="AF5" s="134"/>
    </row>
    <row r="6" ht="48" customHeight="1" spans="1:32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142"/>
    </row>
    <row r="7" s="174" customFormat="1" ht="32.9" customHeight="1" spans="1:32">
      <c r="A7" s="168"/>
      <c r="B7" s="168"/>
      <c r="C7" s="168"/>
      <c r="D7" s="168"/>
      <c r="E7" s="168" t="s">
        <v>138</v>
      </c>
      <c r="F7" s="169">
        <v>180.6</v>
      </c>
      <c r="G7" s="169">
        <v>72.81</v>
      </c>
      <c r="H7" s="169">
        <v>11.14</v>
      </c>
      <c r="I7" s="169"/>
      <c r="J7" s="169">
        <v>2.18</v>
      </c>
      <c r="K7" s="169">
        <v>37.8</v>
      </c>
      <c r="L7" s="169">
        <v>19.48</v>
      </c>
      <c r="M7" s="169">
        <v>9.74</v>
      </c>
      <c r="N7" s="169">
        <v>7.43</v>
      </c>
      <c r="O7" s="169">
        <v>1.56</v>
      </c>
      <c r="P7" s="169">
        <v>1.7</v>
      </c>
      <c r="Q7" s="169">
        <v>16.62</v>
      </c>
      <c r="R7" s="169"/>
      <c r="S7" s="169"/>
      <c r="T7" s="169"/>
      <c r="U7" s="169">
        <v>0.12</v>
      </c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43"/>
    </row>
    <row r="8" s="174" customFormat="1" ht="24" customHeight="1" spans="1:32">
      <c r="A8" s="170"/>
      <c r="B8" s="170"/>
      <c r="C8" s="170"/>
      <c r="D8" s="170"/>
      <c r="E8" s="170" t="s">
        <v>89</v>
      </c>
      <c r="F8" s="171">
        <v>180.6</v>
      </c>
      <c r="G8" s="171">
        <v>72.81</v>
      </c>
      <c r="H8" s="171">
        <v>11.14</v>
      </c>
      <c r="I8" s="171"/>
      <c r="J8" s="171">
        <v>2.18</v>
      </c>
      <c r="K8" s="171">
        <v>37.8</v>
      </c>
      <c r="L8" s="171">
        <v>19.48</v>
      </c>
      <c r="M8" s="171">
        <v>9.74</v>
      </c>
      <c r="N8" s="171">
        <v>7.43</v>
      </c>
      <c r="O8" s="171">
        <v>1.56</v>
      </c>
      <c r="P8" s="171">
        <v>1.7</v>
      </c>
      <c r="Q8" s="171">
        <v>16.62</v>
      </c>
      <c r="R8" s="171"/>
      <c r="S8" s="171"/>
      <c r="T8" s="171"/>
      <c r="U8" s="171">
        <v>0.12</v>
      </c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42"/>
    </row>
    <row r="9" s="174" customFormat="1" ht="39" customHeight="1" spans="1:32">
      <c r="A9" s="170"/>
      <c r="B9" s="170"/>
      <c r="C9" s="170"/>
      <c r="D9" s="170"/>
      <c r="E9" s="170" t="s">
        <v>219</v>
      </c>
      <c r="F9" s="171">
        <v>180.6</v>
      </c>
      <c r="G9" s="171">
        <v>72.81</v>
      </c>
      <c r="H9" s="171">
        <v>11.14</v>
      </c>
      <c r="I9" s="171"/>
      <c r="J9" s="171">
        <v>2.18</v>
      </c>
      <c r="K9" s="171">
        <v>37.8</v>
      </c>
      <c r="L9" s="171">
        <v>19.48</v>
      </c>
      <c r="M9" s="171">
        <v>9.74</v>
      </c>
      <c r="N9" s="171">
        <v>7.43</v>
      </c>
      <c r="O9" s="171">
        <v>1.56</v>
      </c>
      <c r="P9" s="171">
        <v>1.7</v>
      </c>
      <c r="Q9" s="171">
        <v>16.62</v>
      </c>
      <c r="R9" s="171"/>
      <c r="S9" s="171"/>
      <c r="T9" s="171"/>
      <c r="U9" s="171">
        <v>0.12</v>
      </c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42"/>
    </row>
    <row r="10" s="174" customFormat="1" ht="42" customHeight="1" spans="1:32">
      <c r="A10" s="170" t="s">
        <v>150</v>
      </c>
      <c r="B10" s="170" t="s">
        <v>154</v>
      </c>
      <c r="C10" s="170" t="s">
        <v>155</v>
      </c>
      <c r="D10" s="170" t="s">
        <v>139</v>
      </c>
      <c r="E10" s="170" t="s">
        <v>219</v>
      </c>
      <c r="F10" s="171">
        <v>123.94</v>
      </c>
      <c r="G10" s="173">
        <v>72.81</v>
      </c>
      <c r="H10" s="173">
        <v>11.14</v>
      </c>
      <c r="I10" s="173"/>
      <c r="J10" s="173">
        <v>2.18</v>
      </c>
      <c r="K10" s="173">
        <v>37.8</v>
      </c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42"/>
    </row>
    <row r="11" s="174" customFormat="1" ht="35" customHeight="1" spans="1:32">
      <c r="A11" s="170" t="s">
        <v>159</v>
      </c>
      <c r="B11" s="170" t="s">
        <v>152</v>
      </c>
      <c r="C11" s="170" t="s">
        <v>151</v>
      </c>
      <c r="D11" s="170" t="s">
        <v>139</v>
      </c>
      <c r="E11" s="170" t="s">
        <v>187</v>
      </c>
      <c r="F11" s="171">
        <v>0.12</v>
      </c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>
        <v>0.12</v>
      </c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42"/>
    </row>
    <row r="12" s="174" customFormat="1" ht="38" customHeight="1" spans="1:32">
      <c r="A12" s="170" t="s">
        <v>159</v>
      </c>
      <c r="B12" s="170" t="s">
        <v>152</v>
      </c>
      <c r="C12" s="170" t="s">
        <v>152</v>
      </c>
      <c r="D12" s="170" t="s">
        <v>139</v>
      </c>
      <c r="E12" s="170" t="s">
        <v>188</v>
      </c>
      <c r="F12" s="171">
        <v>19.48</v>
      </c>
      <c r="G12" s="173"/>
      <c r="H12" s="173"/>
      <c r="I12" s="173"/>
      <c r="J12" s="173"/>
      <c r="K12" s="173"/>
      <c r="L12" s="173">
        <v>19.48</v>
      </c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42"/>
    </row>
    <row r="13" s="174" customFormat="1" ht="38" customHeight="1" spans="1:32">
      <c r="A13" s="170" t="s">
        <v>159</v>
      </c>
      <c r="B13" s="170" t="s">
        <v>152</v>
      </c>
      <c r="C13" s="170" t="s">
        <v>162</v>
      </c>
      <c r="D13" s="170" t="s">
        <v>139</v>
      </c>
      <c r="E13" s="170" t="s">
        <v>189</v>
      </c>
      <c r="F13" s="171">
        <v>9.74</v>
      </c>
      <c r="G13" s="173"/>
      <c r="H13" s="173"/>
      <c r="I13" s="173"/>
      <c r="J13" s="173"/>
      <c r="K13" s="173"/>
      <c r="L13" s="173"/>
      <c r="M13" s="173">
        <v>9.74</v>
      </c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42"/>
    </row>
    <row r="14" s="174" customFormat="1" ht="32.9" customHeight="1" spans="1:32">
      <c r="A14" s="170" t="s">
        <v>159</v>
      </c>
      <c r="B14" s="170" t="s">
        <v>164</v>
      </c>
      <c r="C14" s="170" t="s">
        <v>164</v>
      </c>
      <c r="D14" s="170" t="s">
        <v>139</v>
      </c>
      <c r="E14" s="170" t="s">
        <v>190</v>
      </c>
      <c r="F14" s="171">
        <v>1.7</v>
      </c>
      <c r="G14" s="173"/>
      <c r="H14" s="173"/>
      <c r="I14" s="173"/>
      <c r="J14" s="173"/>
      <c r="K14" s="173"/>
      <c r="L14" s="173"/>
      <c r="M14" s="173"/>
      <c r="N14" s="173"/>
      <c r="O14" s="173"/>
      <c r="P14" s="173">
        <v>1.7</v>
      </c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42"/>
    </row>
    <row r="15" s="174" customFormat="1" ht="32.9" customHeight="1" spans="1:32">
      <c r="A15" s="170" t="s">
        <v>166</v>
      </c>
      <c r="B15" s="170" t="s">
        <v>31</v>
      </c>
      <c r="C15" s="170" t="s">
        <v>151</v>
      </c>
      <c r="D15" s="170" t="s">
        <v>139</v>
      </c>
      <c r="E15" s="170" t="s">
        <v>191</v>
      </c>
      <c r="F15" s="171">
        <v>7.43</v>
      </c>
      <c r="G15" s="173"/>
      <c r="H15" s="173"/>
      <c r="I15" s="173"/>
      <c r="J15" s="173"/>
      <c r="K15" s="173"/>
      <c r="L15" s="173"/>
      <c r="M15" s="173"/>
      <c r="N15" s="173">
        <v>7.43</v>
      </c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42"/>
    </row>
    <row r="16" s="174" customFormat="1" ht="32.9" customHeight="1" spans="1:32">
      <c r="A16" s="170" t="s">
        <v>166</v>
      </c>
      <c r="B16" s="170" t="s">
        <v>31</v>
      </c>
      <c r="C16" s="170" t="s">
        <v>157</v>
      </c>
      <c r="D16" s="170" t="s">
        <v>139</v>
      </c>
      <c r="E16" s="170" t="s">
        <v>192</v>
      </c>
      <c r="F16" s="171">
        <v>1.56</v>
      </c>
      <c r="G16" s="173"/>
      <c r="H16" s="173"/>
      <c r="I16" s="173"/>
      <c r="J16" s="173"/>
      <c r="K16" s="173"/>
      <c r="L16" s="173"/>
      <c r="M16" s="173"/>
      <c r="N16" s="173"/>
      <c r="O16" s="173">
        <v>1.56</v>
      </c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42"/>
    </row>
    <row r="17" s="174" customFormat="1" ht="32.9" customHeight="1" spans="1:32">
      <c r="A17" s="170" t="s">
        <v>169</v>
      </c>
      <c r="B17" s="170" t="s">
        <v>151</v>
      </c>
      <c r="C17" s="170" t="s">
        <v>155</v>
      </c>
      <c r="D17" s="170" t="s">
        <v>139</v>
      </c>
      <c r="E17" s="170" t="s">
        <v>193</v>
      </c>
      <c r="F17" s="171">
        <v>16.62</v>
      </c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>
        <v>16.62</v>
      </c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42"/>
    </row>
    <row r="18" ht="9.75" customHeight="1" spans="1:32">
      <c r="A18" s="138"/>
      <c r="B18" s="138"/>
      <c r="C18" s="138"/>
      <c r="D18" s="138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4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"/>
  <sheetViews>
    <sheetView workbookViewId="0">
      <pane ySplit="6" topLeftCell="A7" activePane="bottomLeft" state="frozen"/>
      <selection/>
      <selection pane="bottomLeft" activeCell="AM15" sqref="AM15"/>
    </sheetView>
  </sheetViews>
  <sheetFormatPr defaultColWidth="10" defaultRowHeight="13.5"/>
  <cols>
    <col min="1" max="1" width="3.375" customWidth="1"/>
    <col min="2" max="2" width="2.75" customWidth="1"/>
    <col min="3" max="3" width="2.5" customWidth="1"/>
    <col min="4" max="4" width="5.875" customWidth="1"/>
    <col min="5" max="5" width="4.75" customWidth="1"/>
    <col min="6" max="6" width="6.125" customWidth="1"/>
    <col min="7" max="7" width="5.25" customWidth="1"/>
    <col min="8" max="8" width="3.75" customWidth="1"/>
    <col min="9" max="9" width="4.375" customWidth="1"/>
    <col min="10" max="10" width="4.25" customWidth="1"/>
    <col min="11" max="11" width="4.375" customWidth="1"/>
    <col min="12" max="12" width="3.875" customWidth="1"/>
    <col min="13" max="13" width="3" customWidth="1"/>
    <col min="14" max="14" width="3.625" customWidth="1"/>
    <col min="15" max="15" width="3.125" customWidth="1"/>
    <col min="16" max="16" width="4.875" customWidth="1"/>
    <col min="17" max="17" width="4.25" customWidth="1"/>
    <col min="18" max="18" width="4.125" customWidth="1"/>
    <col min="19" max="19" width="3.75" customWidth="1"/>
    <col min="20" max="20" width="3.625" customWidth="1"/>
    <col min="21" max="21" width="3.25" customWidth="1"/>
    <col min="22" max="22" width="4.375" customWidth="1"/>
    <col min="23" max="23" width="4.25" customWidth="1"/>
    <col min="24" max="24" width="3" customWidth="1"/>
    <col min="25" max="25" width="3.375" customWidth="1"/>
    <col min="26" max="26" width="4" customWidth="1"/>
    <col min="27" max="27" width="4.125" customWidth="1"/>
    <col min="28" max="28" width="3.375" customWidth="1"/>
    <col min="29" max="29" width="4.375" customWidth="1"/>
    <col min="30" max="30" width="4.125" customWidth="1"/>
    <col min="31" max="31" width="4.375" customWidth="1"/>
    <col min="32" max="32" width="3.375" customWidth="1"/>
    <col min="33" max="33" width="4" customWidth="1"/>
    <col min="34" max="34" width="1.5" customWidth="1"/>
    <col min="35" max="36" width="9.75" customWidth="1"/>
  </cols>
  <sheetData>
    <row r="1" ht="16.35" customHeight="1" spans="1:34">
      <c r="A1" s="92" t="s">
        <v>353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9"/>
    </row>
    <row r="2" ht="22.9" customHeight="1" spans="1:34">
      <c r="A2" s="94" t="s">
        <v>54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39" t="s">
        <v>70</v>
      </c>
    </row>
    <row r="3" ht="19.5" customHeight="1" spans="1:34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40"/>
    </row>
    <row r="4" s="167" customFormat="1" ht="36.6" customHeight="1" spans="1:34">
      <c r="A4" s="97" t="s">
        <v>75</v>
      </c>
      <c r="B4" s="97"/>
      <c r="C4" s="97"/>
      <c r="D4" s="97"/>
      <c r="E4" s="97"/>
      <c r="F4" s="97" t="s">
        <v>125</v>
      </c>
      <c r="G4" s="97" t="s">
        <v>173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134"/>
    </row>
    <row r="5" s="167" customFormat="1" ht="36.6" customHeight="1" spans="1:34">
      <c r="A5" s="97" t="s">
        <v>146</v>
      </c>
      <c r="B5" s="97"/>
      <c r="C5" s="97"/>
      <c r="D5" s="97" t="s">
        <v>136</v>
      </c>
      <c r="E5" s="97" t="s">
        <v>137</v>
      </c>
      <c r="F5" s="97"/>
      <c r="G5" s="97" t="s">
        <v>221</v>
      </c>
      <c r="H5" s="97" t="s">
        <v>222</v>
      </c>
      <c r="I5" s="97" t="s">
        <v>223</v>
      </c>
      <c r="J5" s="97" t="s">
        <v>224</v>
      </c>
      <c r="K5" s="97" t="s">
        <v>225</v>
      </c>
      <c r="L5" s="97" t="s">
        <v>226</v>
      </c>
      <c r="M5" s="97" t="s">
        <v>227</v>
      </c>
      <c r="N5" s="97" t="s">
        <v>228</v>
      </c>
      <c r="O5" s="97" t="s">
        <v>229</v>
      </c>
      <c r="P5" s="97" t="s">
        <v>230</v>
      </c>
      <c r="Q5" s="97" t="s">
        <v>231</v>
      </c>
      <c r="R5" s="97" t="s">
        <v>232</v>
      </c>
      <c r="S5" s="97" t="s">
        <v>233</v>
      </c>
      <c r="T5" s="97" t="s">
        <v>234</v>
      </c>
      <c r="U5" s="97" t="s">
        <v>235</v>
      </c>
      <c r="V5" s="97" t="s">
        <v>236</v>
      </c>
      <c r="W5" s="97" t="s">
        <v>237</v>
      </c>
      <c r="X5" s="97" t="s">
        <v>238</v>
      </c>
      <c r="Y5" s="97" t="s">
        <v>239</v>
      </c>
      <c r="Z5" s="97" t="s">
        <v>240</v>
      </c>
      <c r="AA5" s="97" t="s">
        <v>241</v>
      </c>
      <c r="AB5" s="97" t="s">
        <v>242</v>
      </c>
      <c r="AC5" s="97" t="s">
        <v>243</v>
      </c>
      <c r="AD5" s="97" t="s">
        <v>244</v>
      </c>
      <c r="AE5" s="97" t="s">
        <v>245</v>
      </c>
      <c r="AF5" s="97" t="s">
        <v>246</v>
      </c>
      <c r="AG5" s="97" t="s">
        <v>247</v>
      </c>
      <c r="AH5" s="134"/>
    </row>
    <row r="6" s="167" customFormat="1" ht="60" customHeight="1" spans="1:34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142"/>
    </row>
    <row r="7" s="167" customFormat="1" ht="45.6" customHeight="1" spans="1:34">
      <c r="A7" s="168"/>
      <c r="B7" s="168"/>
      <c r="C7" s="168"/>
      <c r="D7" s="168"/>
      <c r="E7" s="168" t="s">
        <v>138</v>
      </c>
      <c r="F7" s="169">
        <v>11</v>
      </c>
      <c r="G7" s="169">
        <v>5.5</v>
      </c>
      <c r="H7" s="169"/>
      <c r="I7" s="169"/>
      <c r="J7" s="169"/>
      <c r="K7" s="169"/>
      <c r="L7" s="169"/>
      <c r="M7" s="169"/>
      <c r="N7" s="169"/>
      <c r="O7" s="169"/>
      <c r="P7" s="169">
        <v>5.5</v>
      </c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43"/>
    </row>
    <row r="8" s="167" customFormat="1" ht="52" customHeight="1" spans="1:34">
      <c r="A8" s="170"/>
      <c r="B8" s="170"/>
      <c r="C8" s="170"/>
      <c r="D8" s="170"/>
      <c r="E8" s="170" t="s">
        <v>89</v>
      </c>
      <c r="F8" s="171">
        <v>11</v>
      </c>
      <c r="G8" s="171">
        <v>5.5</v>
      </c>
      <c r="H8" s="171"/>
      <c r="I8" s="171"/>
      <c r="J8" s="171"/>
      <c r="K8" s="171"/>
      <c r="L8" s="171"/>
      <c r="M8" s="171"/>
      <c r="N8" s="171"/>
      <c r="O8" s="171"/>
      <c r="P8" s="171">
        <v>5.5</v>
      </c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42"/>
    </row>
    <row r="9" s="167" customFormat="1" ht="74" customHeight="1" spans="1:34">
      <c r="A9" s="170"/>
      <c r="B9" s="170"/>
      <c r="C9" s="170"/>
      <c r="D9" s="170"/>
      <c r="E9" s="172" t="s">
        <v>219</v>
      </c>
      <c r="F9" s="171">
        <v>11</v>
      </c>
      <c r="G9" s="171">
        <v>5.5</v>
      </c>
      <c r="H9" s="171"/>
      <c r="I9" s="171"/>
      <c r="J9" s="171"/>
      <c r="K9" s="171"/>
      <c r="L9" s="171"/>
      <c r="M9" s="171"/>
      <c r="N9" s="171"/>
      <c r="O9" s="171"/>
      <c r="P9" s="171">
        <v>5.5</v>
      </c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42"/>
    </row>
    <row r="10" s="167" customFormat="1" ht="45.6" customHeight="1" spans="1:34">
      <c r="A10" s="170" t="s">
        <v>150</v>
      </c>
      <c r="B10" s="170" t="s">
        <v>154</v>
      </c>
      <c r="C10" s="170" t="s">
        <v>155</v>
      </c>
      <c r="D10" s="170" t="s">
        <v>139</v>
      </c>
      <c r="E10" s="170" t="s">
        <v>185</v>
      </c>
      <c r="F10" s="171">
        <v>11</v>
      </c>
      <c r="G10" s="173">
        <v>5.5</v>
      </c>
      <c r="H10" s="173"/>
      <c r="I10" s="173"/>
      <c r="J10" s="173"/>
      <c r="K10" s="173"/>
      <c r="L10" s="173"/>
      <c r="M10" s="173"/>
      <c r="N10" s="173"/>
      <c r="O10" s="173"/>
      <c r="P10" s="173">
        <v>5.5</v>
      </c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42"/>
    </row>
    <row r="11" ht="9.75" customHeight="1" spans="1:34">
      <c r="A11" s="138"/>
      <c r="B11" s="138"/>
      <c r="C11" s="138"/>
      <c r="D11" s="138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4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L19" sqref="AL19"/>
    </sheetView>
  </sheetViews>
  <sheetFormatPr defaultColWidth="10" defaultRowHeight="13.5"/>
  <cols>
    <col min="1" max="20" width="4.125" customWidth="1"/>
    <col min="21" max="21" width="3" customWidth="1"/>
    <col min="22" max="22" width="2.875" customWidth="1"/>
    <col min="23" max="23" width="3" customWidth="1"/>
    <col min="24" max="24" width="4.125" customWidth="1"/>
    <col min="25" max="26" width="3.125" customWidth="1"/>
    <col min="27" max="27" width="3" customWidth="1"/>
    <col min="28" max="28" width="4.125" customWidth="1"/>
    <col min="29" max="29" width="3.125" customWidth="1"/>
    <col min="30" max="30" width="2.875" customWidth="1"/>
    <col min="31" max="34" width="4.125" customWidth="1"/>
    <col min="35" max="35" width="1.5" customWidth="1"/>
    <col min="36" max="37" width="9.75" customWidth="1"/>
  </cols>
  <sheetData>
    <row r="1" ht="16.35" customHeight="1" spans="1:35">
      <c r="A1" s="92" t="s">
        <v>354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9"/>
    </row>
    <row r="2" ht="22.9" customHeight="1" spans="1:35">
      <c r="A2" s="94" t="s">
        <v>54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139" t="s">
        <v>70</v>
      </c>
    </row>
    <row r="3" ht="19.5" customHeight="1" spans="1:35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40"/>
    </row>
    <row r="4" ht="39.4" customHeight="1" spans="1:35">
      <c r="A4" s="160" t="s">
        <v>75</v>
      </c>
      <c r="B4" s="160"/>
      <c r="C4" s="160"/>
      <c r="D4" s="160"/>
      <c r="E4" s="160"/>
      <c r="F4" s="160" t="s">
        <v>125</v>
      </c>
      <c r="G4" s="161" t="s">
        <v>178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 t="s">
        <v>179</v>
      </c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34"/>
    </row>
    <row r="5" ht="39.4" customHeight="1" spans="1:35">
      <c r="A5" s="160" t="s">
        <v>146</v>
      </c>
      <c r="B5" s="160"/>
      <c r="C5" s="160"/>
      <c r="D5" s="161" t="s">
        <v>136</v>
      </c>
      <c r="E5" s="161" t="s">
        <v>137</v>
      </c>
      <c r="F5" s="160"/>
      <c r="G5" s="161" t="s">
        <v>249</v>
      </c>
      <c r="H5" s="161" t="s">
        <v>250</v>
      </c>
      <c r="I5" s="161" t="s">
        <v>251</v>
      </c>
      <c r="J5" s="161" t="s">
        <v>252</v>
      </c>
      <c r="K5" s="161" t="s">
        <v>253</v>
      </c>
      <c r="L5" s="161" t="s">
        <v>254</v>
      </c>
      <c r="M5" s="161" t="s">
        <v>255</v>
      </c>
      <c r="N5" s="161" t="s">
        <v>256</v>
      </c>
      <c r="O5" s="161" t="s">
        <v>257</v>
      </c>
      <c r="P5" s="161" t="s">
        <v>258</v>
      </c>
      <c r="Q5" s="161" t="s">
        <v>259</v>
      </c>
      <c r="R5" s="161" t="s">
        <v>260</v>
      </c>
      <c r="S5" s="161" t="s">
        <v>249</v>
      </c>
      <c r="T5" s="161" t="s">
        <v>250</v>
      </c>
      <c r="U5" s="161" t="s">
        <v>251</v>
      </c>
      <c r="V5" s="161" t="s">
        <v>252</v>
      </c>
      <c r="W5" s="161" t="s">
        <v>253</v>
      </c>
      <c r="X5" s="161" t="s">
        <v>254</v>
      </c>
      <c r="Y5" s="161" t="s">
        <v>255</v>
      </c>
      <c r="Z5" s="161" t="s">
        <v>261</v>
      </c>
      <c r="AA5" s="161" t="s">
        <v>262</v>
      </c>
      <c r="AB5" s="161" t="s">
        <v>263</v>
      </c>
      <c r="AC5" s="161" t="s">
        <v>264</v>
      </c>
      <c r="AD5" s="161" t="s">
        <v>256</v>
      </c>
      <c r="AE5" s="161" t="s">
        <v>257</v>
      </c>
      <c r="AF5" s="161" t="s">
        <v>258</v>
      </c>
      <c r="AG5" s="161" t="s">
        <v>259</v>
      </c>
      <c r="AH5" s="161" t="s">
        <v>265</v>
      </c>
      <c r="AI5" s="134"/>
    </row>
    <row r="6" ht="47" customHeight="1" spans="1:35">
      <c r="A6" s="160" t="s">
        <v>147</v>
      </c>
      <c r="B6" s="160" t="s">
        <v>148</v>
      </c>
      <c r="C6" s="160" t="s">
        <v>149</v>
      </c>
      <c r="D6" s="161"/>
      <c r="E6" s="161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42"/>
    </row>
    <row r="7" ht="39.4" customHeight="1" spans="1:35">
      <c r="A7" s="162"/>
      <c r="B7" s="162"/>
      <c r="C7" s="162"/>
      <c r="D7" s="162"/>
      <c r="E7" s="162" t="s">
        <v>125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43"/>
    </row>
    <row r="8" ht="39.4" customHeight="1" spans="1:35">
      <c r="A8" s="164"/>
      <c r="B8" s="164"/>
      <c r="C8" s="164"/>
      <c r="D8" s="164"/>
      <c r="E8" s="164" t="s">
        <v>89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41"/>
    </row>
    <row r="9" ht="39.4" customHeight="1" spans="1:35">
      <c r="A9" s="164"/>
      <c r="B9" s="164"/>
      <c r="C9" s="164"/>
      <c r="D9" s="164"/>
      <c r="E9" s="164" t="s">
        <v>89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41"/>
    </row>
    <row r="10" ht="39.4" customHeight="1" spans="1:35">
      <c r="A10" s="164"/>
      <c r="B10" s="164"/>
      <c r="C10" s="164"/>
      <c r="D10" s="164"/>
      <c r="E10" s="164" t="s">
        <v>266</v>
      </c>
      <c r="F10" s="165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42"/>
    </row>
    <row r="11" ht="9.75" customHeight="1" spans="1:35">
      <c r="A11" s="138"/>
      <c r="B11" s="138"/>
      <c r="C11" s="138"/>
      <c r="D11" s="138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4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I22" sqref="I22"/>
    </sheetView>
  </sheetViews>
  <sheetFormatPr defaultColWidth="6.125" defaultRowHeight="13.5"/>
  <cols>
    <col min="1" max="6" width="6.125" customWidth="1"/>
    <col min="7" max="7" width="3.625" customWidth="1"/>
    <col min="8" max="8" width="4.625" customWidth="1"/>
    <col min="9" max="12" width="6.125" customWidth="1"/>
    <col min="13" max="13" width="3.75" customWidth="1"/>
    <col min="14" max="14" width="6.125" customWidth="1"/>
    <col min="15" max="15" width="3.125" customWidth="1"/>
    <col min="16" max="16" width="3.75" customWidth="1"/>
    <col min="17" max="20" width="6.125" customWidth="1"/>
    <col min="21" max="21" width="4" customWidth="1"/>
    <col min="22" max="22" width="4.75" customWidth="1"/>
    <col min="23" max="24" width="3.75" customWidth="1"/>
    <col min="25" max="25" width="4.25" customWidth="1"/>
    <col min="26" max="16384" width="6.125" customWidth="1"/>
  </cols>
  <sheetData>
    <row r="1" ht="16.35" customHeight="1" spans="1:26">
      <c r="A1" s="146" t="s">
        <v>355</v>
      </c>
      <c r="B1" s="147"/>
      <c r="C1" s="148"/>
      <c r="D1" s="134"/>
      <c r="E1" s="134"/>
      <c r="F1" s="135"/>
      <c r="G1" s="149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57"/>
      <c r="Z1" s="139"/>
    </row>
    <row r="2" ht="22.9" customHeight="1" spans="1:26">
      <c r="A2" s="150" t="s">
        <v>54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8"/>
      <c r="Z2" s="139" t="s">
        <v>70</v>
      </c>
    </row>
    <row r="3" ht="19.5" customHeight="1" spans="1:26">
      <c r="A3" s="152" t="s">
        <v>71</v>
      </c>
      <c r="B3" s="153"/>
      <c r="C3" s="153"/>
      <c r="D3" s="153"/>
      <c r="E3" s="154"/>
      <c r="F3" s="114"/>
      <c r="G3" s="155" t="s">
        <v>72</v>
      </c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9"/>
      <c r="Z3" s="140"/>
    </row>
    <row r="4" ht="35.5" customHeight="1" spans="1:26">
      <c r="A4" s="108" t="s">
        <v>75</v>
      </c>
      <c r="B4" s="108"/>
      <c r="C4" s="108"/>
      <c r="D4" s="108"/>
      <c r="E4" s="108"/>
      <c r="F4" s="108" t="s">
        <v>125</v>
      </c>
      <c r="G4" s="97" t="s">
        <v>176</v>
      </c>
      <c r="H4" s="97"/>
      <c r="I4" s="97"/>
      <c r="J4" s="97"/>
      <c r="K4" s="97" t="s">
        <v>180</v>
      </c>
      <c r="L4" s="97"/>
      <c r="M4" s="97" t="s">
        <v>181</v>
      </c>
      <c r="N4" s="97"/>
      <c r="O4" s="97"/>
      <c r="P4" s="97"/>
      <c r="Q4" s="97"/>
      <c r="R4" s="97" t="s">
        <v>182</v>
      </c>
      <c r="S4" s="97"/>
      <c r="T4" s="97"/>
      <c r="U4" s="97" t="s">
        <v>183</v>
      </c>
      <c r="V4" s="97"/>
      <c r="W4" s="97"/>
      <c r="X4" s="97"/>
      <c r="Y4" s="97"/>
      <c r="Z4" s="134"/>
    </row>
    <row r="5" ht="49" customHeight="1" spans="1:26">
      <c r="A5" s="108" t="s">
        <v>146</v>
      </c>
      <c r="B5" s="108"/>
      <c r="C5" s="108"/>
      <c r="D5" s="97" t="s">
        <v>136</v>
      </c>
      <c r="E5" s="97" t="s">
        <v>137</v>
      </c>
      <c r="F5" s="108"/>
      <c r="G5" s="97" t="s">
        <v>268</v>
      </c>
      <c r="H5" s="97" t="s">
        <v>269</v>
      </c>
      <c r="I5" s="97" t="s">
        <v>270</v>
      </c>
      <c r="J5" s="97" t="s">
        <v>271</v>
      </c>
      <c r="K5" s="97" t="s">
        <v>272</v>
      </c>
      <c r="L5" s="97" t="s">
        <v>273</v>
      </c>
      <c r="M5" s="97" t="s">
        <v>272</v>
      </c>
      <c r="N5" s="97" t="s">
        <v>274</v>
      </c>
      <c r="O5" s="97" t="s">
        <v>275</v>
      </c>
      <c r="P5" s="97" t="s">
        <v>276</v>
      </c>
      <c r="Q5" s="97" t="s">
        <v>273</v>
      </c>
      <c r="R5" s="97" t="s">
        <v>277</v>
      </c>
      <c r="S5" s="97" t="s">
        <v>278</v>
      </c>
      <c r="T5" s="97" t="s">
        <v>279</v>
      </c>
      <c r="U5" s="97" t="s">
        <v>280</v>
      </c>
      <c r="V5" s="97" t="s">
        <v>281</v>
      </c>
      <c r="W5" s="97" t="s">
        <v>282</v>
      </c>
      <c r="X5" s="97" t="s">
        <v>283</v>
      </c>
      <c r="Y5" s="97" t="s">
        <v>183</v>
      </c>
      <c r="Z5" s="134"/>
    </row>
    <row r="6" ht="66" customHeight="1" spans="1:26">
      <c r="A6" s="108" t="s">
        <v>147</v>
      </c>
      <c r="B6" s="108" t="s">
        <v>148</v>
      </c>
      <c r="C6" s="108" t="s">
        <v>149</v>
      </c>
      <c r="D6" s="97"/>
      <c r="E6" s="97"/>
      <c r="F6" s="10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142"/>
    </row>
    <row r="7" ht="35.5" customHeight="1" spans="1:26">
      <c r="A7" s="98"/>
      <c r="B7" s="98"/>
      <c r="C7" s="98"/>
      <c r="D7" s="98"/>
      <c r="E7" s="98" t="s">
        <v>125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43"/>
    </row>
    <row r="8" ht="35.5" customHeight="1" spans="1:26">
      <c r="A8" s="116"/>
      <c r="B8" s="116"/>
      <c r="C8" s="116"/>
      <c r="D8" s="116"/>
      <c r="E8" s="116" t="s">
        <v>89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41"/>
    </row>
    <row r="9" ht="35.5" customHeight="1" spans="1:26">
      <c r="A9" s="116"/>
      <c r="B9" s="116"/>
      <c r="C9" s="116"/>
      <c r="D9" s="116"/>
      <c r="E9" s="116" t="s">
        <v>89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41"/>
    </row>
    <row r="10" ht="35.5" customHeight="1" spans="1:26">
      <c r="A10" s="116"/>
      <c r="B10" s="116"/>
      <c r="C10" s="116"/>
      <c r="D10" s="116"/>
      <c r="E10" s="116" t="s">
        <v>316</v>
      </c>
      <c r="F10" s="112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7"/>
      <c r="Y10" s="137"/>
      <c r="Z10" s="142"/>
    </row>
    <row r="11" ht="9.75" customHeight="1" spans="1:26">
      <c r="A11" s="138"/>
      <c r="B11" s="138"/>
      <c r="C11" s="138"/>
      <c r="D11" s="138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44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workbookViewId="0">
      <selection activeCell="Q18" sqref="Q18"/>
    </sheetView>
  </sheetViews>
  <sheetFormatPr defaultColWidth="9" defaultRowHeight="13.5"/>
  <cols>
    <col min="1" max="1" width="12.375" customWidth="1"/>
    <col min="2" max="2" width="48" customWidth="1"/>
    <col min="3" max="3" width="3.125" customWidth="1"/>
    <col min="4" max="4" width="5.875" customWidth="1"/>
  </cols>
  <sheetData>
    <row r="1" ht="25.5" spans="1:2">
      <c r="A1" s="215" t="s">
        <v>4</v>
      </c>
      <c r="B1" s="215"/>
    </row>
    <row r="2" ht="20.1" customHeight="1" spans="1:10">
      <c r="A2" s="216" t="s">
        <v>5</v>
      </c>
      <c r="B2" s="216" t="s">
        <v>6</v>
      </c>
      <c r="C2" s="217"/>
      <c r="D2" s="216" t="s">
        <v>7</v>
      </c>
      <c r="E2" s="216" t="s">
        <v>8</v>
      </c>
      <c r="F2" s="217"/>
      <c r="G2" s="217"/>
      <c r="H2" s="217"/>
      <c r="I2" s="217"/>
      <c r="J2" s="217"/>
    </row>
    <row r="3" ht="20.1" customHeight="1" spans="1:10">
      <c r="A3" s="216" t="s">
        <v>9</v>
      </c>
      <c r="B3" s="216" t="s">
        <v>10</v>
      </c>
      <c r="C3" s="217"/>
      <c r="D3" s="216" t="s">
        <v>11</v>
      </c>
      <c r="E3" s="216" t="s">
        <v>12</v>
      </c>
      <c r="F3" s="217"/>
      <c r="G3" s="217"/>
      <c r="H3" s="217"/>
      <c r="I3" s="217"/>
      <c r="J3" s="217"/>
    </row>
    <row r="4" ht="20.1" customHeight="1" spans="1:10">
      <c r="A4" s="216" t="s">
        <v>13</v>
      </c>
      <c r="B4" s="216" t="s">
        <v>14</v>
      </c>
      <c r="C4" s="217"/>
      <c r="D4" s="216" t="s">
        <v>15</v>
      </c>
      <c r="E4" s="216" t="s">
        <v>16</v>
      </c>
      <c r="F4" s="217"/>
      <c r="G4" s="217"/>
      <c r="H4" s="217"/>
      <c r="I4" s="217"/>
      <c r="J4" s="217"/>
    </row>
    <row r="5" ht="20.1" customHeight="1" spans="1:10">
      <c r="A5" s="216" t="s">
        <v>17</v>
      </c>
      <c r="B5" s="216" t="s">
        <v>14</v>
      </c>
      <c r="C5" s="217"/>
      <c r="D5" s="216" t="s">
        <v>18</v>
      </c>
      <c r="E5" s="216" t="s">
        <v>19</v>
      </c>
      <c r="F5" s="217"/>
      <c r="G5" s="217"/>
      <c r="H5" s="217"/>
      <c r="I5" s="217"/>
      <c r="J5" s="217"/>
    </row>
    <row r="6" ht="20.1" customHeight="1" spans="1:10">
      <c r="A6" s="216" t="s">
        <v>20</v>
      </c>
      <c r="B6" s="216" t="s">
        <v>21</v>
      </c>
      <c r="C6" s="217"/>
      <c r="D6" s="216" t="s">
        <v>22</v>
      </c>
      <c r="E6" s="216" t="s">
        <v>23</v>
      </c>
      <c r="F6" s="217"/>
      <c r="G6" s="217"/>
      <c r="H6" s="217"/>
      <c r="I6" s="217"/>
      <c r="J6" s="217"/>
    </row>
    <row r="7" ht="20.1" customHeight="1" spans="1:10">
      <c r="A7" s="216" t="s">
        <v>24</v>
      </c>
      <c r="B7" s="216" t="s">
        <v>21</v>
      </c>
      <c r="C7" s="217"/>
      <c r="D7" s="216" t="s">
        <v>25</v>
      </c>
      <c r="E7" s="216" t="s">
        <v>26</v>
      </c>
      <c r="F7" s="217"/>
      <c r="G7" s="217"/>
      <c r="H7" s="217"/>
      <c r="I7" s="217"/>
      <c r="J7" s="217"/>
    </row>
    <row r="8" ht="20.1" customHeight="1" spans="1:10">
      <c r="A8" s="216" t="s">
        <v>27</v>
      </c>
      <c r="B8" s="216" t="s">
        <v>21</v>
      </c>
      <c r="C8" s="217"/>
      <c r="D8" s="216" t="s">
        <v>28</v>
      </c>
      <c r="E8" s="216" t="s">
        <v>29</v>
      </c>
      <c r="F8" s="217"/>
      <c r="G8" s="217"/>
      <c r="H8" s="217"/>
      <c r="I8" s="217"/>
      <c r="J8" s="217"/>
    </row>
    <row r="9" ht="20.1" customHeight="1" spans="1:10">
      <c r="A9" s="216" t="s">
        <v>30</v>
      </c>
      <c r="B9" s="216" t="s">
        <v>21</v>
      </c>
      <c r="C9" s="217"/>
      <c r="D9" s="216" t="s">
        <v>31</v>
      </c>
      <c r="E9" s="216" t="s">
        <v>32</v>
      </c>
      <c r="F9" s="217"/>
      <c r="G9" s="217"/>
      <c r="H9" s="217"/>
      <c r="I9" s="217"/>
      <c r="J9" s="217"/>
    </row>
    <row r="10" ht="20.1" customHeight="1" spans="1:10">
      <c r="A10" s="216" t="s">
        <v>33</v>
      </c>
      <c r="B10" s="216" t="s">
        <v>34</v>
      </c>
      <c r="C10" s="217"/>
      <c r="D10" s="216" t="s">
        <v>35</v>
      </c>
      <c r="E10" s="216" t="s">
        <v>36</v>
      </c>
      <c r="F10" s="217"/>
      <c r="G10" s="217"/>
      <c r="H10" s="217"/>
      <c r="I10" s="217"/>
      <c r="J10" s="217"/>
    </row>
    <row r="11" ht="20.1" customHeight="1" spans="1:10">
      <c r="A11" s="216" t="s">
        <v>37</v>
      </c>
      <c r="B11" s="216" t="s">
        <v>38</v>
      </c>
      <c r="C11" s="217"/>
      <c r="D11" s="216" t="s">
        <v>39</v>
      </c>
      <c r="E11" s="216" t="s">
        <v>40</v>
      </c>
      <c r="F11" s="217"/>
      <c r="G11" s="217"/>
      <c r="H11" s="217"/>
      <c r="I11" s="217"/>
      <c r="J11" s="217"/>
    </row>
    <row r="12" ht="20.1" customHeight="1" spans="1:10">
      <c r="A12" s="216" t="s">
        <v>41</v>
      </c>
      <c r="B12" s="216" t="s">
        <v>42</v>
      </c>
      <c r="C12" s="217"/>
      <c r="D12" s="218" t="s">
        <v>43</v>
      </c>
      <c r="E12" s="216" t="s">
        <v>44</v>
      </c>
      <c r="F12" s="217"/>
      <c r="G12" s="217"/>
      <c r="H12" s="217"/>
      <c r="I12" s="217"/>
      <c r="J12" s="217"/>
    </row>
    <row r="13" ht="20.1" customHeight="1" spans="1:10">
      <c r="A13" s="216" t="s">
        <v>45</v>
      </c>
      <c r="B13" s="216" t="s">
        <v>46</v>
      </c>
      <c r="C13" s="217"/>
      <c r="D13" s="218" t="s">
        <v>47</v>
      </c>
      <c r="E13" s="216" t="s">
        <v>48</v>
      </c>
      <c r="F13" s="217"/>
      <c r="G13" s="217"/>
      <c r="H13" s="217"/>
      <c r="I13" s="217"/>
      <c r="J13" s="217"/>
    </row>
    <row r="14" ht="20.1" customHeight="1" spans="1:10">
      <c r="A14" s="216" t="s">
        <v>49</v>
      </c>
      <c r="B14" s="216" t="s">
        <v>50</v>
      </c>
      <c r="C14" s="217"/>
      <c r="D14" s="218" t="s">
        <v>51</v>
      </c>
      <c r="E14" s="216" t="s">
        <v>52</v>
      </c>
      <c r="F14" s="217"/>
      <c r="G14" s="217"/>
      <c r="H14" s="217"/>
      <c r="I14" s="217"/>
      <c r="J14" s="217"/>
    </row>
    <row r="15" ht="20.1" customHeight="1" spans="1:10">
      <c r="A15" s="216" t="s">
        <v>53</v>
      </c>
      <c r="B15" s="216" t="s">
        <v>54</v>
      </c>
      <c r="C15" s="217"/>
      <c r="D15" s="217"/>
      <c r="E15" s="217"/>
      <c r="F15" s="217"/>
      <c r="G15" s="217"/>
      <c r="H15" s="217"/>
      <c r="I15" s="217"/>
      <c r="J15" s="217"/>
    </row>
    <row r="16" ht="20.1" customHeight="1" spans="1:10">
      <c r="A16" s="216" t="s">
        <v>55</v>
      </c>
      <c r="B16" s="216" t="s">
        <v>54</v>
      </c>
      <c r="C16" s="217"/>
      <c r="D16" s="217"/>
      <c r="E16" s="217"/>
      <c r="F16" s="217"/>
      <c r="G16" s="217"/>
      <c r="H16" s="217"/>
      <c r="I16" s="217"/>
      <c r="J16" s="217"/>
    </row>
    <row r="17" ht="20.1" customHeight="1" spans="1:10">
      <c r="A17" s="216" t="s">
        <v>56</v>
      </c>
      <c r="B17" s="216" t="s">
        <v>54</v>
      </c>
      <c r="C17" s="217"/>
      <c r="D17" s="217"/>
      <c r="E17" s="217"/>
      <c r="F17" s="217"/>
      <c r="G17" s="217"/>
      <c r="H17" s="217"/>
      <c r="I17" s="217"/>
      <c r="J17" s="217"/>
    </row>
    <row r="18" ht="20.1" customHeight="1" spans="1:10">
      <c r="A18" s="216" t="s">
        <v>57</v>
      </c>
      <c r="B18" s="216" t="s">
        <v>54</v>
      </c>
      <c r="C18" s="217"/>
      <c r="D18" s="217"/>
      <c r="E18" s="217"/>
      <c r="F18" s="217"/>
      <c r="G18" s="217"/>
      <c r="H18" s="217"/>
      <c r="I18" s="217"/>
      <c r="J18" s="217"/>
    </row>
    <row r="19" ht="20.1" customHeight="1" spans="1:10">
      <c r="A19" s="216" t="s">
        <v>58</v>
      </c>
      <c r="B19" s="216" t="s">
        <v>59</v>
      </c>
      <c r="C19" s="217"/>
      <c r="D19" s="217"/>
      <c r="E19" s="217"/>
      <c r="F19" s="217"/>
      <c r="G19" s="217"/>
      <c r="H19" s="217"/>
      <c r="I19" s="217"/>
      <c r="J19" s="217"/>
    </row>
    <row r="20" ht="20.1" customHeight="1" spans="1:10">
      <c r="A20" s="216" t="s">
        <v>60</v>
      </c>
      <c r="B20" s="216" t="s">
        <v>61</v>
      </c>
      <c r="C20" s="217"/>
      <c r="D20" s="217"/>
      <c r="E20" s="217"/>
      <c r="F20" s="217"/>
      <c r="G20" s="217"/>
      <c r="H20" s="217"/>
      <c r="I20" s="217"/>
      <c r="J20" s="217"/>
    </row>
    <row r="21" ht="20.1" customHeight="1" spans="1:10">
      <c r="A21" s="216" t="s">
        <v>62</v>
      </c>
      <c r="B21" s="216" t="s">
        <v>63</v>
      </c>
      <c r="C21" s="217"/>
      <c r="D21" s="217"/>
      <c r="E21" s="217"/>
      <c r="F21" s="217"/>
      <c r="G21" s="217"/>
      <c r="H21" s="217"/>
      <c r="I21" s="217"/>
      <c r="J21" s="217"/>
    </row>
    <row r="22" ht="20.1" customHeight="1" spans="1:10">
      <c r="A22" s="216" t="s">
        <v>64</v>
      </c>
      <c r="B22" s="216" t="s">
        <v>65</v>
      </c>
      <c r="C22" s="217"/>
      <c r="D22" s="217"/>
      <c r="E22" s="217"/>
      <c r="F22" s="217"/>
      <c r="G22" s="217"/>
      <c r="H22" s="217"/>
      <c r="I22" s="217"/>
      <c r="J22" s="217"/>
    </row>
    <row r="23" ht="20.1" customHeight="1" spans="1:10">
      <c r="A23" s="216" t="s">
        <v>66</v>
      </c>
      <c r="B23" s="216" t="s">
        <v>67</v>
      </c>
      <c r="C23" s="217"/>
      <c r="D23" s="217"/>
      <c r="E23" s="217"/>
      <c r="F23" s="217"/>
      <c r="G23" s="217"/>
      <c r="H23" s="217"/>
      <c r="I23" s="217"/>
      <c r="J23" s="217"/>
    </row>
    <row r="24" ht="20.1" customHeight="1"/>
    <row r="25" ht="20.1" customHeight="1"/>
    <row r="26" ht="20.1" customHeight="1"/>
    <row r="27" ht="20.1" customHeight="1"/>
    <row r="28" ht="20.1" customHeight="1"/>
    <row r="29" ht="20.1" customHeight="1"/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</sheetData>
  <mergeCells count="1">
    <mergeCell ref="A1:B1"/>
  </mergeCells>
  <pageMargins left="0.7" right="0.7" top="0.75" bottom="0.75" header="0.3" footer="0.3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L19" sqref="L19"/>
    </sheetView>
  </sheetViews>
  <sheetFormatPr defaultColWidth="9" defaultRowHeight="13.5" outlineLevelCol="6"/>
  <cols>
    <col min="1" max="1" width="14.875" customWidth="1"/>
    <col min="2" max="2" width="37.625" customWidth="1"/>
    <col min="3" max="3" width="11.5" customWidth="1"/>
    <col min="4" max="4" width="14.125" customWidth="1"/>
    <col min="5" max="5" width="18.875" customWidth="1"/>
    <col min="7" max="7" width="10.75" customWidth="1"/>
  </cols>
  <sheetData>
    <row r="1" spans="1:7">
      <c r="A1" s="92" t="s">
        <v>356</v>
      </c>
      <c r="B1" s="113"/>
      <c r="C1" s="135"/>
      <c r="D1" s="135"/>
      <c r="E1" s="135"/>
      <c r="F1" s="135"/>
      <c r="G1" s="135"/>
    </row>
    <row r="2" ht="20.25" spans="1:7">
      <c r="A2" s="94" t="s">
        <v>357</v>
      </c>
      <c r="B2" s="94"/>
      <c r="C2" s="94"/>
      <c r="D2" s="94"/>
      <c r="E2" s="94"/>
      <c r="F2" s="94"/>
      <c r="G2" s="94"/>
    </row>
    <row r="3" spans="1:7">
      <c r="A3" s="145"/>
      <c r="B3" s="145"/>
      <c r="C3" s="114"/>
      <c r="D3" s="114"/>
      <c r="E3" s="114"/>
      <c r="F3" s="114"/>
      <c r="G3" s="107" t="s">
        <v>72</v>
      </c>
    </row>
    <row r="4" ht="19.5" customHeight="1" spans="1:7">
      <c r="A4" s="108" t="s">
        <v>358</v>
      </c>
      <c r="B4" s="108"/>
      <c r="C4" s="108" t="s">
        <v>359</v>
      </c>
      <c r="D4" s="108"/>
      <c r="E4" s="108"/>
      <c r="F4" s="108"/>
      <c r="G4" s="108"/>
    </row>
    <row r="5" ht="19.5" customHeight="1" spans="1:7">
      <c r="A5" s="108" t="s">
        <v>360</v>
      </c>
      <c r="B5" s="108" t="s">
        <v>361</v>
      </c>
      <c r="C5" s="108" t="s">
        <v>125</v>
      </c>
      <c r="D5" s="108" t="s">
        <v>172</v>
      </c>
      <c r="E5" s="108" t="s">
        <v>362</v>
      </c>
      <c r="F5" s="108" t="s">
        <v>363</v>
      </c>
      <c r="G5" s="108" t="s">
        <v>364</v>
      </c>
    </row>
    <row r="6" ht="19.5" customHeight="1" spans="1:7">
      <c r="A6" s="116" t="s">
        <v>139</v>
      </c>
      <c r="B6" s="116" t="s">
        <v>140</v>
      </c>
      <c r="C6" s="137">
        <v>191.6</v>
      </c>
      <c r="D6" s="137">
        <v>180.47</v>
      </c>
      <c r="E6" s="137">
        <v>0.12</v>
      </c>
      <c r="F6" s="137"/>
      <c r="G6" s="137">
        <v>11</v>
      </c>
    </row>
    <row r="7" ht="19.5" customHeight="1" spans="1:7">
      <c r="A7" s="116" t="s">
        <v>365</v>
      </c>
      <c r="B7" s="116" t="s">
        <v>366</v>
      </c>
      <c r="C7" s="137">
        <v>180.47</v>
      </c>
      <c r="D7" s="137">
        <v>180.47</v>
      </c>
      <c r="E7" s="137"/>
      <c r="F7" s="137"/>
      <c r="G7" s="137"/>
    </row>
    <row r="8" ht="19.5" customHeight="1" spans="1:7">
      <c r="A8" s="116" t="s">
        <v>367</v>
      </c>
      <c r="B8" s="116" t="s">
        <v>368</v>
      </c>
      <c r="C8" s="137">
        <v>72.81</v>
      </c>
      <c r="D8" s="137">
        <v>72.81</v>
      </c>
      <c r="E8" s="137"/>
      <c r="F8" s="137"/>
      <c r="G8" s="137"/>
    </row>
    <row r="9" ht="19.5" customHeight="1" spans="1:7">
      <c r="A9" s="116" t="s">
        <v>369</v>
      </c>
      <c r="B9" s="116" t="s">
        <v>370</v>
      </c>
      <c r="C9" s="137">
        <v>11.14</v>
      </c>
      <c r="D9" s="137">
        <v>11.14</v>
      </c>
      <c r="E9" s="137"/>
      <c r="F9" s="137"/>
      <c r="G9" s="137"/>
    </row>
    <row r="10" ht="19.5" customHeight="1" spans="1:7">
      <c r="A10" s="116" t="s">
        <v>371</v>
      </c>
      <c r="B10" s="116" t="s">
        <v>372</v>
      </c>
      <c r="C10" s="137">
        <v>2.18</v>
      </c>
      <c r="D10" s="137">
        <v>2.18</v>
      </c>
      <c r="E10" s="137"/>
      <c r="F10" s="137"/>
      <c r="G10" s="137"/>
    </row>
    <row r="11" ht="19.5" customHeight="1" spans="1:7">
      <c r="A11" s="116" t="s">
        <v>373</v>
      </c>
      <c r="B11" s="116" t="s">
        <v>374</v>
      </c>
      <c r="C11" s="137">
        <v>37.8</v>
      </c>
      <c r="D11" s="137">
        <v>37.8</v>
      </c>
      <c r="E11" s="137"/>
      <c r="F11" s="137"/>
      <c r="G11" s="137"/>
    </row>
    <row r="12" ht="19.5" customHeight="1" spans="1:7">
      <c r="A12" s="116" t="s">
        <v>375</v>
      </c>
      <c r="B12" s="116" t="s">
        <v>376</v>
      </c>
      <c r="C12" s="137">
        <v>19.48</v>
      </c>
      <c r="D12" s="137">
        <v>19.48</v>
      </c>
      <c r="E12" s="137"/>
      <c r="F12" s="137"/>
      <c r="G12" s="137"/>
    </row>
    <row r="13" ht="19.5" customHeight="1" spans="1:7">
      <c r="A13" s="116" t="s">
        <v>377</v>
      </c>
      <c r="B13" s="116" t="s">
        <v>378</v>
      </c>
      <c r="C13" s="137">
        <v>9.74</v>
      </c>
      <c r="D13" s="137">
        <v>9.74</v>
      </c>
      <c r="E13" s="137"/>
      <c r="F13" s="137"/>
      <c r="G13" s="137"/>
    </row>
    <row r="14" ht="19.5" customHeight="1" spans="1:7">
      <c r="A14" s="116" t="s">
        <v>379</v>
      </c>
      <c r="B14" s="116" t="s">
        <v>380</v>
      </c>
      <c r="C14" s="137">
        <v>7.43</v>
      </c>
      <c r="D14" s="137">
        <v>7.43</v>
      </c>
      <c r="E14" s="137"/>
      <c r="F14" s="137"/>
      <c r="G14" s="137"/>
    </row>
    <row r="15" ht="19.5" customHeight="1" spans="1:7">
      <c r="A15" s="116" t="s">
        <v>381</v>
      </c>
      <c r="B15" s="116" t="s">
        <v>382</v>
      </c>
      <c r="C15" s="137">
        <v>1.56</v>
      </c>
      <c r="D15" s="137">
        <v>1.56</v>
      </c>
      <c r="E15" s="137"/>
      <c r="F15" s="137"/>
      <c r="G15" s="137"/>
    </row>
    <row r="16" ht="19.5" customHeight="1" spans="1:7">
      <c r="A16" s="116" t="s">
        <v>383</v>
      </c>
      <c r="B16" s="116" t="s">
        <v>384</v>
      </c>
      <c r="C16" s="137">
        <v>1.7</v>
      </c>
      <c r="D16" s="137">
        <v>1.7</v>
      </c>
      <c r="E16" s="137"/>
      <c r="F16" s="137"/>
      <c r="G16" s="137"/>
    </row>
    <row r="17" ht="19.5" customHeight="1" spans="1:7">
      <c r="A17" s="116" t="s">
        <v>385</v>
      </c>
      <c r="B17" s="116" t="s">
        <v>386</v>
      </c>
      <c r="C17" s="137">
        <v>16.62</v>
      </c>
      <c r="D17" s="137">
        <v>16.62</v>
      </c>
      <c r="E17" s="137"/>
      <c r="F17" s="137"/>
      <c r="G17" s="137"/>
    </row>
    <row r="18" ht="19.5" customHeight="1" spans="1:7">
      <c r="A18" s="116" t="s">
        <v>387</v>
      </c>
      <c r="B18" s="116" t="s">
        <v>388</v>
      </c>
      <c r="C18" s="137">
        <v>11</v>
      </c>
      <c r="D18" s="137"/>
      <c r="E18" s="137"/>
      <c r="F18" s="137"/>
      <c r="G18" s="137">
        <v>11</v>
      </c>
    </row>
    <row r="19" ht="19.5" customHeight="1" spans="1:7">
      <c r="A19" s="116" t="s">
        <v>389</v>
      </c>
      <c r="B19" s="116" t="s">
        <v>390</v>
      </c>
      <c r="C19" s="137">
        <v>5.5</v>
      </c>
      <c r="D19" s="137"/>
      <c r="E19" s="137"/>
      <c r="F19" s="137"/>
      <c r="G19" s="137">
        <v>5.5</v>
      </c>
    </row>
    <row r="20" ht="19.5" customHeight="1" spans="1:7">
      <c r="A20" s="116" t="s">
        <v>391</v>
      </c>
      <c r="B20" s="116" t="s">
        <v>392</v>
      </c>
      <c r="C20" s="137">
        <v>5.5</v>
      </c>
      <c r="D20" s="137"/>
      <c r="E20" s="137"/>
      <c r="F20" s="137"/>
      <c r="G20" s="137">
        <v>5.5</v>
      </c>
    </row>
    <row r="21" ht="19.5" customHeight="1" spans="1:7">
      <c r="A21" s="116" t="s">
        <v>393</v>
      </c>
      <c r="B21" s="116" t="s">
        <v>394</v>
      </c>
      <c r="C21" s="137">
        <v>0.12</v>
      </c>
      <c r="D21" s="137"/>
      <c r="E21" s="137">
        <v>0.12</v>
      </c>
      <c r="F21" s="137"/>
      <c r="G21" s="137"/>
    </row>
    <row r="22" ht="19.5" customHeight="1" spans="1:7">
      <c r="A22" s="116" t="s">
        <v>395</v>
      </c>
      <c r="B22" s="116" t="s">
        <v>396</v>
      </c>
      <c r="C22" s="137">
        <v>0.12</v>
      </c>
      <c r="D22" s="137"/>
      <c r="E22" s="137">
        <v>0.12</v>
      </c>
      <c r="F22" s="137"/>
      <c r="G22" s="137"/>
    </row>
    <row r="23" ht="19.5" customHeight="1" spans="1:7">
      <c r="A23" s="100"/>
      <c r="B23" s="115" t="s">
        <v>138</v>
      </c>
      <c r="C23" s="112">
        <v>191.6</v>
      </c>
      <c r="D23" s="112">
        <v>180.47</v>
      </c>
      <c r="E23" s="112">
        <v>0.12</v>
      </c>
      <c r="F23" s="112"/>
      <c r="G23" s="112">
        <v>11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6" topLeftCell="A7" activePane="bottomLeft" state="frozen"/>
      <selection/>
      <selection pane="bottomLeft" activeCell="M19" sqref="M1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92" t="s">
        <v>397</v>
      </c>
      <c r="B1" s="92"/>
      <c r="C1" s="93"/>
      <c r="D1" s="93"/>
      <c r="E1" s="113"/>
      <c r="F1" s="113"/>
      <c r="G1" s="93"/>
      <c r="H1" s="104"/>
    </row>
    <row r="2" ht="22.9" customHeight="1" spans="1:8">
      <c r="A2" s="94" t="s">
        <v>398</v>
      </c>
      <c r="B2" s="94"/>
      <c r="C2" s="94"/>
      <c r="D2" s="94"/>
      <c r="E2" s="94"/>
      <c r="F2" s="94"/>
      <c r="G2" s="94"/>
      <c r="H2" s="104"/>
    </row>
    <row r="3" ht="19.5" customHeight="1" spans="1:8">
      <c r="A3" s="95" t="s">
        <v>71</v>
      </c>
      <c r="B3" s="95"/>
      <c r="C3" s="95"/>
      <c r="D3" s="95"/>
      <c r="F3" s="114"/>
      <c r="G3" s="107" t="s">
        <v>72</v>
      </c>
      <c r="H3" s="104"/>
    </row>
    <row r="4" ht="24.4" customHeight="1" spans="1:8">
      <c r="A4" s="108" t="s">
        <v>75</v>
      </c>
      <c r="B4" s="108"/>
      <c r="C4" s="108"/>
      <c r="D4" s="108"/>
      <c r="E4" s="108" t="s">
        <v>142</v>
      </c>
      <c r="F4" s="108"/>
      <c r="G4" s="108"/>
      <c r="H4" s="104"/>
    </row>
    <row r="5" ht="24.4" customHeight="1" spans="1:8">
      <c r="A5" s="108" t="s">
        <v>146</v>
      </c>
      <c r="B5" s="108"/>
      <c r="C5" s="108" t="s">
        <v>136</v>
      </c>
      <c r="D5" s="108" t="s">
        <v>137</v>
      </c>
      <c r="E5" s="108" t="s">
        <v>125</v>
      </c>
      <c r="F5" s="108" t="s">
        <v>399</v>
      </c>
      <c r="G5" s="108" t="s">
        <v>364</v>
      </c>
      <c r="H5" s="104"/>
    </row>
    <row r="6" ht="24.4" customHeight="1" spans="1:8">
      <c r="A6" s="108" t="s">
        <v>147</v>
      </c>
      <c r="B6" s="108" t="s">
        <v>148</v>
      </c>
      <c r="C6" s="108"/>
      <c r="D6" s="108"/>
      <c r="E6" s="108"/>
      <c r="F6" s="108"/>
      <c r="G6" s="108"/>
      <c r="H6" s="104"/>
    </row>
    <row r="7" ht="22.9" customHeight="1" spans="1:8">
      <c r="A7" s="98"/>
      <c r="B7" s="98"/>
      <c r="C7" s="98"/>
      <c r="D7" s="98" t="s">
        <v>138</v>
      </c>
      <c r="E7" s="110">
        <v>191.6</v>
      </c>
      <c r="F7" s="110">
        <v>180.6</v>
      </c>
      <c r="G7" s="110">
        <v>11</v>
      </c>
      <c r="H7" s="104"/>
    </row>
    <row r="8" ht="22.9" customHeight="1" spans="1:8">
      <c r="A8" s="115" t="s">
        <v>89</v>
      </c>
      <c r="B8" s="115" t="s">
        <v>89</v>
      </c>
      <c r="C8" s="100"/>
      <c r="D8" s="100" t="s">
        <v>89</v>
      </c>
      <c r="E8" s="112">
        <v>191.6</v>
      </c>
      <c r="F8" s="112">
        <v>180.6</v>
      </c>
      <c r="G8" s="112">
        <v>11</v>
      </c>
      <c r="H8" s="104"/>
    </row>
    <row r="9" ht="22.9" customHeight="1" spans="1:8">
      <c r="A9" s="115" t="s">
        <v>89</v>
      </c>
      <c r="B9" s="115" t="s">
        <v>89</v>
      </c>
      <c r="C9" s="100" t="s">
        <v>139</v>
      </c>
      <c r="D9" s="100" t="s">
        <v>140</v>
      </c>
      <c r="E9" s="112">
        <v>191.6</v>
      </c>
      <c r="F9" s="112">
        <v>180.6</v>
      </c>
      <c r="G9" s="112">
        <v>11</v>
      </c>
      <c r="H9" s="104"/>
    </row>
    <row r="10" ht="22.9" customHeight="1" spans="1:8">
      <c r="A10" s="115" t="s">
        <v>89</v>
      </c>
      <c r="B10" s="115" t="s">
        <v>89</v>
      </c>
      <c r="C10" s="100" t="s">
        <v>348</v>
      </c>
      <c r="D10" s="100" t="s">
        <v>400</v>
      </c>
      <c r="E10" s="112">
        <v>191.47</v>
      </c>
      <c r="F10" s="112">
        <v>180.47</v>
      </c>
      <c r="G10" s="112">
        <v>11</v>
      </c>
      <c r="H10" s="104"/>
    </row>
    <row r="11" ht="22.9" customHeight="1" spans="1:8">
      <c r="A11" s="115" t="s">
        <v>401</v>
      </c>
      <c r="B11" s="115" t="s">
        <v>402</v>
      </c>
      <c r="C11" s="100" t="s">
        <v>403</v>
      </c>
      <c r="D11" s="100" t="s">
        <v>388</v>
      </c>
      <c r="E11" s="112">
        <v>11</v>
      </c>
      <c r="F11" s="112"/>
      <c r="G11" s="112">
        <v>11</v>
      </c>
      <c r="H11" s="104"/>
    </row>
    <row r="12" ht="22.9" customHeight="1" spans="1:8">
      <c r="A12" s="115" t="s">
        <v>401</v>
      </c>
      <c r="B12" s="115" t="s">
        <v>404</v>
      </c>
      <c r="C12" s="100" t="s">
        <v>405</v>
      </c>
      <c r="D12" s="100" t="s">
        <v>366</v>
      </c>
      <c r="E12" s="112">
        <v>180.47</v>
      </c>
      <c r="F12" s="112">
        <v>180.47</v>
      </c>
      <c r="G12" s="112"/>
      <c r="H12" s="104"/>
    </row>
    <row r="13" ht="22.9" customHeight="1" spans="1:8">
      <c r="A13" s="115" t="s">
        <v>89</v>
      </c>
      <c r="B13" s="115" t="s">
        <v>89</v>
      </c>
      <c r="C13" s="100" t="s">
        <v>349</v>
      </c>
      <c r="D13" s="100" t="s">
        <v>406</v>
      </c>
      <c r="E13" s="112">
        <v>0.12</v>
      </c>
      <c r="F13" s="112">
        <v>0.12</v>
      </c>
      <c r="G13" s="112"/>
      <c r="H13" s="104"/>
    </row>
    <row r="14" ht="22.9" customHeight="1" spans="1:8">
      <c r="A14" s="115" t="s">
        <v>407</v>
      </c>
      <c r="B14" s="115" t="s">
        <v>408</v>
      </c>
      <c r="C14" s="100" t="s">
        <v>409</v>
      </c>
      <c r="D14" s="100" t="s">
        <v>410</v>
      </c>
      <c r="E14" s="112">
        <v>0.12</v>
      </c>
      <c r="F14" s="112">
        <v>0.12</v>
      </c>
      <c r="G14" s="112"/>
      <c r="H14" s="104"/>
    </row>
    <row r="15" ht="9.75" customHeight="1" spans="1:8">
      <c r="A15" s="103"/>
      <c r="B15" s="103"/>
      <c r="C15" s="102"/>
      <c r="D15" s="103"/>
      <c r="E15" s="103"/>
      <c r="F15" s="103"/>
      <c r="G15" s="103"/>
      <c r="H15" s="106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5" topLeftCell="A6" activePane="bottomLeft" state="frozen"/>
      <selection/>
      <selection pane="bottomLeft" activeCell="J20" sqref="J20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92" t="s">
        <v>411</v>
      </c>
      <c r="B1" s="92"/>
      <c r="C1" s="92"/>
      <c r="D1" s="134"/>
      <c r="E1" s="134"/>
      <c r="F1" s="135"/>
      <c r="G1" s="139"/>
    </row>
    <row r="2" ht="22.9" customHeight="1" spans="1:7">
      <c r="A2" s="94" t="s">
        <v>63</v>
      </c>
      <c r="B2" s="94"/>
      <c r="C2" s="94"/>
      <c r="D2" s="94"/>
      <c r="E2" s="94"/>
      <c r="F2" s="94"/>
      <c r="G2" s="139" t="s">
        <v>70</v>
      </c>
    </row>
    <row r="3" ht="19.5" customHeight="1" spans="1:7">
      <c r="A3" s="95" t="s">
        <v>71</v>
      </c>
      <c r="B3" s="95"/>
      <c r="C3" s="95"/>
      <c r="D3" s="95"/>
      <c r="E3" s="95"/>
      <c r="F3" s="136" t="s">
        <v>72</v>
      </c>
      <c r="G3" s="140"/>
    </row>
    <row r="4" ht="24.4" customHeight="1" spans="1:7">
      <c r="A4" s="108" t="s">
        <v>146</v>
      </c>
      <c r="B4" s="108"/>
      <c r="C4" s="108"/>
      <c r="D4" s="108" t="s">
        <v>136</v>
      </c>
      <c r="E4" s="108" t="s">
        <v>137</v>
      </c>
      <c r="F4" s="108" t="s">
        <v>412</v>
      </c>
      <c r="G4" s="141"/>
    </row>
    <row r="5" ht="24.4" customHeight="1" spans="1:7">
      <c r="A5" s="108" t="s">
        <v>147</v>
      </c>
      <c r="B5" s="108" t="s">
        <v>148</v>
      </c>
      <c r="C5" s="108" t="s">
        <v>149</v>
      </c>
      <c r="D5" s="108"/>
      <c r="E5" s="108"/>
      <c r="F5" s="108"/>
      <c r="G5" s="142"/>
    </row>
    <row r="6" ht="22.9" customHeight="1" spans="1:7">
      <c r="A6" s="98"/>
      <c r="B6" s="98"/>
      <c r="C6" s="98"/>
      <c r="D6" s="98"/>
      <c r="E6" s="98" t="s">
        <v>138</v>
      </c>
      <c r="F6" s="110"/>
      <c r="G6" s="143"/>
    </row>
    <row r="7" ht="22.9" customHeight="1" spans="1:7">
      <c r="A7" s="116"/>
      <c r="B7" s="116"/>
      <c r="C7" s="116"/>
      <c r="D7" s="116"/>
      <c r="E7" s="116" t="s">
        <v>89</v>
      </c>
      <c r="F7" s="112"/>
      <c r="G7" s="141"/>
    </row>
    <row r="8" ht="22.9" customHeight="1" spans="1:7">
      <c r="A8" s="116"/>
      <c r="B8" s="116"/>
      <c r="C8" s="116"/>
      <c r="D8" s="116"/>
      <c r="E8" s="116" t="s">
        <v>89</v>
      </c>
      <c r="F8" s="112"/>
      <c r="G8" s="141"/>
    </row>
    <row r="9" ht="22.9" customHeight="1" spans="1:7">
      <c r="A9" s="116"/>
      <c r="B9" s="116"/>
      <c r="C9" s="116"/>
      <c r="D9" s="116"/>
      <c r="E9" s="116" t="s">
        <v>316</v>
      </c>
      <c r="F9" s="112"/>
      <c r="G9" s="142"/>
    </row>
    <row r="10" ht="22.9" customHeight="1" spans="1:7">
      <c r="A10" s="116"/>
      <c r="B10" s="116"/>
      <c r="C10" s="116"/>
      <c r="D10" s="116"/>
      <c r="E10" s="116" t="s">
        <v>413</v>
      </c>
      <c r="F10" s="137"/>
      <c r="G10" s="142"/>
    </row>
    <row r="11" ht="9.75" customHeight="1" spans="1:7">
      <c r="A11" s="138"/>
      <c r="B11" s="138"/>
      <c r="C11" s="138"/>
      <c r="D11" s="138"/>
      <c r="E11" s="103"/>
      <c r="F11" s="103"/>
      <c r="G11" s="144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3.5"/>
  <cols>
    <col min="1" max="1" width="11.125" customWidth="1"/>
    <col min="2" max="2" width="29.125" customWidth="1"/>
    <col min="3" max="4" width="13.375" customWidth="1"/>
    <col min="5" max="8" width="16.375" customWidth="1"/>
    <col min="9" max="9" width="1.5" customWidth="1"/>
    <col min="10" max="10" width="9.75" customWidth="1"/>
  </cols>
  <sheetData>
    <row r="1" ht="16.35" customHeight="1" spans="1:9">
      <c r="A1" s="92" t="s">
        <v>414</v>
      </c>
      <c r="B1" s="134"/>
      <c r="C1" s="135"/>
      <c r="D1" s="135"/>
      <c r="E1" s="135"/>
      <c r="F1" s="135"/>
      <c r="G1" s="135"/>
      <c r="H1" s="135"/>
      <c r="I1" s="139"/>
    </row>
    <row r="2" ht="22.9" customHeight="1" spans="1:9">
      <c r="A2" s="94" t="s">
        <v>65</v>
      </c>
      <c r="B2" s="94"/>
      <c r="C2" s="94"/>
      <c r="D2" s="94"/>
      <c r="E2" s="94"/>
      <c r="F2" s="94"/>
      <c r="G2" s="94"/>
      <c r="H2" s="94"/>
      <c r="I2" s="139" t="s">
        <v>70</v>
      </c>
    </row>
    <row r="3" ht="19.5" customHeight="1" spans="1:9">
      <c r="A3" s="95" t="s">
        <v>71</v>
      </c>
      <c r="B3" s="95"/>
      <c r="C3" s="136"/>
      <c r="D3" s="136"/>
      <c r="E3" s="136"/>
      <c r="F3" s="136"/>
      <c r="G3" s="136"/>
      <c r="H3" s="136" t="s">
        <v>72</v>
      </c>
      <c r="I3" s="140"/>
    </row>
    <row r="4" ht="24.4" customHeight="1" spans="1:9">
      <c r="A4" s="108" t="s">
        <v>415</v>
      </c>
      <c r="B4" s="108" t="s">
        <v>137</v>
      </c>
      <c r="C4" s="108" t="s">
        <v>416</v>
      </c>
      <c r="D4" s="108"/>
      <c r="E4" s="108"/>
      <c r="F4" s="108"/>
      <c r="G4" s="108"/>
      <c r="H4" s="108"/>
      <c r="I4" s="141"/>
    </row>
    <row r="5" ht="24.4" customHeight="1" spans="1:9">
      <c r="A5" s="108"/>
      <c r="B5" s="108"/>
      <c r="C5" s="108" t="s">
        <v>125</v>
      </c>
      <c r="D5" s="97" t="s">
        <v>231</v>
      </c>
      <c r="E5" s="108" t="s">
        <v>417</v>
      </c>
      <c r="F5" s="108"/>
      <c r="G5" s="108"/>
      <c r="H5" s="108" t="s">
        <v>236</v>
      </c>
      <c r="I5" s="141"/>
    </row>
    <row r="6" ht="24.4" customHeight="1" spans="1:9">
      <c r="A6" s="108"/>
      <c r="B6" s="108"/>
      <c r="C6" s="108"/>
      <c r="D6" s="97"/>
      <c r="E6" s="108" t="s">
        <v>346</v>
      </c>
      <c r="F6" s="108" t="s">
        <v>418</v>
      </c>
      <c r="G6" s="108" t="s">
        <v>419</v>
      </c>
      <c r="H6" s="108"/>
      <c r="I6" s="142"/>
    </row>
    <row r="7" ht="22.9" customHeight="1" spans="1:9">
      <c r="A7" s="98"/>
      <c r="B7" s="98" t="s">
        <v>138</v>
      </c>
      <c r="C7" s="110"/>
      <c r="D7" s="110"/>
      <c r="E7" s="110"/>
      <c r="F7" s="110"/>
      <c r="G7" s="110"/>
      <c r="H7" s="110"/>
      <c r="I7" s="143"/>
    </row>
    <row r="8" ht="22.9" customHeight="1" spans="1:9">
      <c r="A8" s="116"/>
      <c r="B8" s="116" t="s">
        <v>89</v>
      </c>
      <c r="C8" s="112"/>
      <c r="D8" s="112"/>
      <c r="E8" s="112"/>
      <c r="F8" s="112"/>
      <c r="G8" s="112"/>
      <c r="H8" s="112"/>
      <c r="I8" s="141"/>
    </row>
    <row r="9" ht="22.9" customHeight="1" spans="1:9">
      <c r="A9" s="116" t="s">
        <v>139</v>
      </c>
      <c r="B9" s="116" t="s">
        <v>420</v>
      </c>
      <c r="C9" s="137"/>
      <c r="D9" s="137"/>
      <c r="E9" s="137"/>
      <c r="F9" s="137"/>
      <c r="G9" s="137"/>
      <c r="H9" s="137"/>
      <c r="I9" s="141"/>
    </row>
    <row r="10" ht="9.75" customHeight="1" spans="1:9">
      <c r="A10" s="103"/>
      <c r="B10" s="103"/>
      <c r="C10" s="103"/>
      <c r="D10" s="103"/>
      <c r="E10" s="103"/>
      <c r="F10" s="103"/>
      <c r="G10" s="103"/>
      <c r="H10" s="103"/>
      <c r="I10" s="1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K29" sqref="K29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92" t="s">
        <v>421</v>
      </c>
      <c r="B1" s="92"/>
      <c r="C1" s="92"/>
      <c r="D1" s="134"/>
      <c r="E1" s="134"/>
      <c r="F1" s="135"/>
      <c r="G1" s="135"/>
      <c r="H1" s="135"/>
      <c r="I1" s="139"/>
    </row>
    <row r="2" ht="22.9" customHeight="1" spans="1:9">
      <c r="A2" s="94" t="s">
        <v>422</v>
      </c>
      <c r="B2" s="94"/>
      <c r="C2" s="94"/>
      <c r="D2" s="94"/>
      <c r="E2" s="94"/>
      <c r="F2" s="94"/>
      <c r="G2" s="94"/>
      <c r="H2" s="94"/>
      <c r="I2" s="139" t="s">
        <v>70</v>
      </c>
    </row>
    <row r="3" ht="19.5" customHeight="1" spans="1:9">
      <c r="A3" s="95" t="s">
        <v>71</v>
      </c>
      <c r="B3" s="95"/>
      <c r="C3" s="95"/>
      <c r="D3" s="95"/>
      <c r="E3" s="95"/>
      <c r="F3" s="114"/>
      <c r="G3" s="114"/>
      <c r="H3" s="136" t="s">
        <v>72</v>
      </c>
      <c r="I3" s="140"/>
    </row>
    <row r="4" ht="24.4" customHeight="1" spans="1:9">
      <c r="A4" s="108" t="s">
        <v>75</v>
      </c>
      <c r="B4" s="108"/>
      <c r="C4" s="108"/>
      <c r="D4" s="108"/>
      <c r="E4" s="108"/>
      <c r="F4" s="108" t="s">
        <v>423</v>
      </c>
      <c r="G4" s="108"/>
      <c r="H4" s="108"/>
      <c r="I4" s="141"/>
    </row>
    <row r="5" ht="24.4" customHeight="1" spans="1:9">
      <c r="A5" s="108" t="s">
        <v>146</v>
      </c>
      <c r="B5" s="108"/>
      <c r="C5" s="108"/>
      <c r="D5" s="108" t="s">
        <v>136</v>
      </c>
      <c r="E5" s="108" t="s">
        <v>137</v>
      </c>
      <c r="F5" s="108" t="s">
        <v>125</v>
      </c>
      <c r="G5" s="108" t="s">
        <v>142</v>
      </c>
      <c r="H5" s="108" t="s">
        <v>143</v>
      </c>
      <c r="I5" s="141"/>
    </row>
    <row r="6" ht="24.4" customHeight="1" spans="1:9">
      <c r="A6" s="108" t="s">
        <v>147</v>
      </c>
      <c r="B6" s="108" t="s">
        <v>148</v>
      </c>
      <c r="C6" s="108" t="s">
        <v>149</v>
      </c>
      <c r="D6" s="108"/>
      <c r="E6" s="108"/>
      <c r="F6" s="108"/>
      <c r="G6" s="108"/>
      <c r="H6" s="108"/>
      <c r="I6" s="142"/>
    </row>
    <row r="7" ht="22.9" customHeight="1" spans="1:9">
      <c r="A7" s="98"/>
      <c r="B7" s="98"/>
      <c r="C7" s="98"/>
      <c r="D7" s="98"/>
      <c r="E7" s="98" t="s">
        <v>138</v>
      </c>
      <c r="F7" s="110"/>
      <c r="G7" s="110"/>
      <c r="H7" s="110"/>
      <c r="I7" s="143"/>
    </row>
    <row r="8" ht="22.9" customHeight="1" spans="1:9">
      <c r="A8" s="116"/>
      <c r="B8" s="116"/>
      <c r="C8" s="116"/>
      <c r="D8" s="116"/>
      <c r="E8" s="116" t="s">
        <v>89</v>
      </c>
      <c r="F8" s="112"/>
      <c r="G8" s="112"/>
      <c r="H8" s="112"/>
      <c r="I8" s="141"/>
    </row>
    <row r="9" ht="22.9" customHeight="1" spans="1:9">
      <c r="A9" s="116"/>
      <c r="B9" s="116"/>
      <c r="C9" s="116"/>
      <c r="D9" s="116"/>
      <c r="E9" s="116" t="s">
        <v>89</v>
      </c>
      <c r="F9" s="112"/>
      <c r="G9" s="112"/>
      <c r="H9" s="112"/>
      <c r="I9" s="141"/>
    </row>
    <row r="10" ht="22.9" customHeight="1" spans="1:9">
      <c r="A10" s="116"/>
      <c r="B10" s="116"/>
      <c r="C10" s="116"/>
      <c r="D10" s="116"/>
      <c r="E10" s="116" t="s">
        <v>316</v>
      </c>
      <c r="F10" s="112"/>
      <c r="G10" s="137"/>
      <c r="H10" s="137"/>
      <c r="I10" s="142"/>
    </row>
    <row r="11" ht="9.75" customHeight="1" spans="1:9">
      <c r="A11" s="138"/>
      <c r="B11" s="138"/>
      <c r="C11" s="138"/>
      <c r="D11" s="138"/>
      <c r="E11" s="103"/>
      <c r="F11" s="103"/>
      <c r="G11" s="103"/>
      <c r="H11" s="103"/>
      <c r="I11" s="14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F27" sqref="F27"/>
    </sheetView>
  </sheetViews>
  <sheetFormatPr defaultColWidth="10" defaultRowHeight="13.5"/>
  <cols>
    <col min="1" max="1" width="13.375" customWidth="1"/>
    <col min="2" max="2" width="24.875" customWidth="1"/>
    <col min="3" max="3" width="12.875" customWidth="1"/>
    <col min="4" max="4" width="13.375" customWidth="1"/>
    <col min="5" max="5" width="14.875" customWidth="1"/>
    <col min="6" max="8" width="16.375" customWidth="1"/>
    <col min="9" max="9" width="1.5" customWidth="1"/>
    <col min="10" max="10" width="9.75" customWidth="1"/>
  </cols>
  <sheetData>
    <row r="1" ht="16.35" customHeight="1" spans="1:9">
      <c r="A1" s="92" t="s">
        <v>424</v>
      </c>
      <c r="B1" s="134"/>
      <c r="C1" s="135"/>
      <c r="D1" s="135"/>
      <c r="E1" s="135"/>
      <c r="F1" s="135"/>
      <c r="G1" s="135"/>
      <c r="H1" s="135"/>
      <c r="I1" s="139"/>
    </row>
    <row r="2" ht="22.9" customHeight="1" spans="1:9">
      <c r="A2" s="94" t="s">
        <v>8</v>
      </c>
      <c r="B2" s="94"/>
      <c r="C2" s="94"/>
      <c r="D2" s="94"/>
      <c r="E2" s="94"/>
      <c r="F2" s="94"/>
      <c r="G2" s="94"/>
      <c r="H2" s="94"/>
      <c r="I2" s="139" t="s">
        <v>70</v>
      </c>
    </row>
    <row r="3" ht="19.5" customHeight="1" spans="1:9">
      <c r="A3" s="95" t="s">
        <v>71</v>
      </c>
      <c r="B3" s="95"/>
      <c r="C3" s="136"/>
      <c r="D3" s="136"/>
      <c r="E3" s="136"/>
      <c r="F3" s="136"/>
      <c r="G3" s="136"/>
      <c r="H3" s="136" t="s">
        <v>72</v>
      </c>
      <c r="I3" s="140"/>
    </row>
    <row r="4" ht="24.4" customHeight="1" spans="1:9">
      <c r="A4" s="108" t="s">
        <v>415</v>
      </c>
      <c r="B4" s="108" t="s">
        <v>137</v>
      </c>
      <c r="C4" s="108" t="s">
        <v>416</v>
      </c>
      <c r="D4" s="108"/>
      <c r="E4" s="108"/>
      <c r="F4" s="108"/>
      <c r="G4" s="108"/>
      <c r="H4" s="108"/>
      <c r="I4" s="141"/>
    </row>
    <row r="5" ht="24.4" customHeight="1" spans="1:9">
      <c r="A5" s="108"/>
      <c r="B5" s="108"/>
      <c r="C5" s="108" t="s">
        <v>125</v>
      </c>
      <c r="D5" s="97" t="s">
        <v>231</v>
      </c>
      <c r="E5" s="108" t="s">
        <v>417</v>
      </c>
      <c r="F5" s="108"/>
      <c r="G5" s="108"/>
      <c r="H5" s="108" t="s">
        <v>236</v>
      </c>
      <c r="I5" s="141"/>
    </row>
    <row r="6" ht="24.4" customHeight="1" spans="1:9">
      <c r="A6" s="108"/>
      <c r="B6" s="108"/>
      <c r="C6" s="108"/>
      <c r="D6" s="97"/>
      <c r="E6" s="108" t="s">
        <v>346</v>
      </c>
      <c r="F6" s="108" t="s">
        <v>418</v>
      </c>
      <c r="G6" s="108" t="s">
        <v>419</v>
      </c>
      <c r="H6" s="108"/>
      <c r="I6" s="142"/>
    </row>
    <row r="7" ht="22.9" customHeight="1" spans="1:9">
      <c r="A7" s="98"/>
      <c r="B7" s="98" t="s">
        <v>138</v>
      </c>
      <c r="C7" s="110"/>
      <c r="D7" s="110"/>
      <c r="E7" s="110"/>
      <c r="F7" s="110"/>
      <c r="G7" s="110"/>
      <c r="H7" s="110"/>
      <c r="I7" s="143"/>
    </row>
    <row r="8" ht="22.9" customHeight="1" spans="1:9">
      <c r="A8" s="116"/>
      <c r="B8" s="116" t="s">
        <v>89</v>
      </c>
      <c r="C8" s="112"/>
      <c r="D8" s="112"/>
      <c r="E8" s="112"/>
      <c r="F8" s="112"/>
      <c r="G8" s="112"/>
      <c r="H8" s="112"/>
      <c r="I8" s="141"/>
    </row>
    <row r="9" ht="22.9" customHeight="1" spans="1:9">
      <c r="A9" s="116"/>
      <c r="B9" s="116" t="s">
        <v>316</v>
      </c>
      <c r="C9" s="137"/>
      <c r="D9" s="137"/>
      <c r="E9" s="137"/>
      <c r="F9" s="137"/>
      <c r="G9" s="137"/>
      <c r="H9" s="137"/>
      <c r="I9" s="141"/>
    </row>
    <row r="10" ht="9.75" customHeight="1" spans="1:9">
      <c r="A10" s="103"/>
      <c r="B10" s="103"/>
      <c r="C10" s="103"/>
      <c r="D10" s="103"/>
      <c r="E10" s="103"/>
      <c r="F10" s="103"/>
      <c r="G10" s="103"/>
      <c r="H10" s="103"/>
      <c r="I10" s="144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K23" sqref="K2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92" t="s">
        <v>425</v>
      </c>
      <c r="B1" s="92"/>
      <c r="C1" s="92"/>
      <c r="D1" s="134"/>
      <c r="E1" s="134"/>
      <c r="F1" s="135"/>
      <c r="G1" s="135"/>
      <c r="H1" s="135"/>
      <c r="I1" s="139"/>
    </row>
    <row r="2" ht="22.9" customHeight="1" spans="1:9">
      <c r="A2" s="94" t="s">
        <v>12</v>
      </c>
      <c r="B2" s="94"/>
      <c r="C2" s="94"/>
      <c r="D2" s="94"/>
      <c r="E2" s="94"/>
      <c r="F2" s="94"/>
      <c r="G2" s="94"/>
      <c r="H2" s="94"/>
      <c r="I2" s="139" t="s">
        <v>70</v>
      </c>
    </row>
    <row r="3" ht="19.5" customHeight="1" spans="1:9">
      <c r="A3" s="95" t="s">
        <v>71</v>
      </c>
      <c r="B3" s="95"/>
      <c r="C3" s="95"/>
      <c r="D3" s="95"/>
      <c r="E3" s="95"/>
      <c r="F3" s="114"/>
      <c r="G3" s="114"/>
      <c r="H3" s="136" t="s">
        <v>72</v>
      </c>
      <c r="I3" s="140"/>
    </row>
    <row r="4" ht="24.4" customHeight="1" spans="1:9">
      <c r="A4" s="108" t="s">
        <v>75</v>
      </c>
      <c r="B4" s="108"/>
      <c r="C4" s="108"/>
      <c r="D4" s="108"/>
      <c r="E4" s="108"/>
      <c r="F4" s="108" t="s">
        <v>426</v>
      </c>
      <c r="G4" s="108"/>
      <c r="H4" s="108"/>
      <c r="I4" s="141"/>
    </row>
    <row r="5" ht="24.4" customHeight="1" spans="1:9">
      <c r="A5" s="108" t="s">
        <v>146</v>
      </c>
      <c r="B5" s="108"/>
      <c r="C5" s="108"/>
      <c r="D5" s="108" t="s">
        <v>136</v>
      </c>
      <c r="E5" s="108" t="s">
        <v>137</v>
      </c>
      <c r="F5" s="108" t="s">
        <v>125</v>
      </c>
      <c r="G5" s="108" t="s">
        <v>142</v>
      </c>
      <c r="H5" s="108" t="s">
        <v>143</v>
      </c>
      <c r="I5" s="141"/>
    </row>
    <row r="6" ht="24.4" customHeight="1" spans="1:9">
      <c r="A6" s="108" t="s">
        <v>147</v>
      </c>
      <c r="B6" s="108" t="s">
        <v>148</v>
      </c>
      <c r="C6" s="108" t="s">
        <v>149</v>
      </c>
      <c r="D6" s="108"/>
      <c r="E6" s="108"/>
      <c r="F6" s="108"/>
      <c r="G6" s="108"/>
      <c r="H6" s="108"/>
      <c r="I6" s="142"/>
    </row>
    <row r="7" ht="22.9" customHeight="1" spans="1:9">
      <c r="A7" s="98"/>
      <c r="B7" s="98"/>
      <c r="C7" s="98"/>
      <c r="D7" s="98"/>
      <c r="E7" s="98" t="s">
        <v>138</v>
      </c>
      <c r="F7" s="110"/>
      <c r="G7" s="110"/>
      <c r="H7" s="110"/>
      <c r="I7" s="143"/>
    </row>
    <row r="8" ht="22.9" customHeight="1" spans="1:9">
      <c r="A8" s="116"/>
      <c r="B8" s="116"/>
      <c r="C8" s="116"/>
      <c r="D8" s="116"/>
      <c r="E8" s="116" t="s">
        <v>89</v>
      </c>
      <c r="F8" s="112"/>
      <c r="G8" s="112"/>
      <c r="H8" s="112"/>
      <c r="I8" s="141"/>
    </row>
    <row r="9" ht="22.9" customHeight="1" spans="1:9">
      <c r="A9" s="116"/>
      <c r="B9" s="116"/>
      <c r="C9" s="116"/>
      <c r="D9" s="116"/>
      <c r="E9" s="116" t="s">
        <v>89</v>
      </c>
      <c r="F9" s="112"/>
      <c r="G9" s="112"/>
      <c r="H9" s="112"/>
      <c r="I9" s="141"/>
    </row>
    <row r="10" ht="22.9" customHeight="1" spans="1:9">
      <c r="A10" s="116"/>
      <c r="B10" s="116"/>
      <c r="C10" s="116"/>
      <c r="D10" s="116"/>
      <c r="E10" s="116" t="s">
        <v>316</v>
      </c>
      <c r="F10" s="112"/>
      <c r="G10" s="137"/>
      <c r="H10" s="137"/>
      <c r="I10" s="142"/>
    </row>
    <row r="11" ht="9.75" customHeight="1" spans="1:9">
      <c r="A11" s="138"/>
      <c r="B11" s="138"/>
      <c r="C11" s="138"/>
      <c r="D11" s="138"/>
      <c r="E11" s="103"/>
      <c r="F11" s="103"/>
      <c r="G11" s="103"/>
      <c r="H11" s="103"/>
      <c r="I11" s="144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H16" sqref="H16"/>
    </sheetView>
  </sheetViews>
  <sheetFormatPr defaultColWidth="9" defaultRowHeight="13.5" outlineLevelCol="7"/>
  <sheetData>
    <row r="1" spans="1:8">
      <c r="A1" s="13" t="s">
        <v>427</v>
      </c>
      <c r="B1" s="13"/>
      <c r="C1" s="13"/>
      <c r="D1" s="13"/>
      <c r="E1" s="13"/>
      <c r="F1" s="13"/>
      <c r="G1" s="13"/>
      <c r="H1" s="13"/>
    </row>
    <row r="2" ht="18.75" spans="1:8">
      <c r="A2" s="79" t="s">
        <v>16</v>
      </c>
      <c r="B2" s="79"/>
      <c r="C2" s="79"/>
      <c r="D2" s="79"/>
      <c r="E2" s="79"/>
      <c r="F2" s="79"/>
      <c r="G2" s="79"/>
      <c r="H2" s="79"/>
    </row>
    <row r="3" ht="14.25" spans="1:8">
      <c r="A3" s="127" t="s">
        <v>89</v>
      </c>
      <c r="B3" s="19"/>
      <c r="C3" s="19"/>
      <c r="D3" s="19"/>
      <c r="E3" s="19"/>
      <c r="F3" s="19"/>
      <c r="G3" s="19"/>
      <c r="H3" s="128" t="s">
        <v>428</v>
      </c>
    </row>
    <row r="4" ht="14.25" spans="1:8">
      <c r="A4" s="129" t="s">
        <v>429</v>
      </c>
      <c r="B4" s="129"/>
      <c r="C4" s="129"/>
      <c r="D4" s="129"/>
      <c r="E4" s="129"/>
      <c r="F4" s="129" t="s">
        <v>430</v>
      </c>
      <c r="G4" s="129"/>
      <c r="H4" s="129"/>
    </row>
    <row r="5" ht="14.25" spans="1:8">
      <c r="A5" s="129" t="s">
        <v>146</v>
      </c>
      <c r="B5" s="129"/>
      <c r="C5" s="129"/>
      <c r="D5" s="129" t="s">
        <v>136</v>
      </c>
      <c r="E5" s="129" t="s">
        <v>431</v>
      </c>
      <c r="F5" s="129" t="s">
        <v>432</v>
      </c>
      <c r="G5" s="129" t="s">
        <v>142</v>
      </c>
      <c r="H5" s="129" t="s">
        <v>143</v>
      </c>
    </row>
    <row r="6" ht="14.25" spans="1:8">
      <c r="A6" s="130" t="s">
        <v>147</v>
      </c>
      <c r="B6" s="130" t="s">
        <v>148</v>
      </c>
      <c r="C6" s="130" t="s">
        <v>149</v>
      </c>
      <c r="D6" s="129"/>
      <c r="E6" s="129"/>
      <c r="F6" s="129"/>
      <c r="G6" s="129"/>
      <c r="H6" s="129"/>
    </row>
    <row r="7" ht="14.25" spans="1:8">
      <c r="A7" s="131"/>
      <c r="B7" s="131"/>
      <c r="C7" s="131"/>
      <c r="D7" s="131"/>
      <c r="E7" s="131"/>
      <c r="F7" s="132"/>
      <c r="G7" s="132"/>
      <c r="H7" s="132"/>
    </row>
    <row r="8" spans="1:8">
      <c r="A8" s="133"/>
      <c r="B8" s="133"/>
      <c r="C8" s="133"/>
      <c r="D8" s="133"/>
      <c r="E8" s="133"/>
      <c r="F8" s="133"/>
      <c r="G8" s="133"/>
      <c r="H8" s="133"/>
    </row>
    <row r="9" spans="1:8">
      <c r="A9" s="133"/>
      <c r="B9" s="133"/>
      <c r="C9" s="133"/>
      <c r="D9" s="133"/>
      <c r="E9" s="133"/>
      <c r="F9" s="133"/>
      <c r="G9" s="133"/>
      <c r="H9" s="13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pane ySplit="7" topLeftCell="A8" activePane="bottomLeft" state="frozen"/>
      <selection/>
      <selection pane="bottomLeft" activeCell="F20" sqref="F20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93" t="s">
        <v>433</v>
      </c>
      <c r="B1" s="93"/>
      <c r="C1" s="93"/>
      <c r="D1" s="93"/>
      <c r="E1" s="93"/>
      <c r="F1" s="93"/>
      <c r="G1" s="113"/>
      <c r="H1" s="118"/>
    </row>
    <row r="2" ht="22.9" customHeight="1" spans="1:8">
      <c r="A2" s="94" t="s">
        <v>434</v>
      </c>
      <c r="B2" s="94"/>
      <c r="C2" s="94"/>
      <c r="D2" s="94"/>
      <c r="E2" s="94"/>
      <c r="F2" s="94"/>
      <c r="G2" s="94"/>
      <c r="H2" s="118"/>
    </row>
    <row r="3" ht="19.5" customHeight="1" spans="1:8">
      <c r="A3" s="95" t="s">
        <v>71</v>
      </c>
      <c r="B3" s="95"/>
      <c r="C3" s="96"/>
      <c r="D3" s="96"/>
      <c r="E3" s="96"/>
      <c r="F3" s="96"/>
      <c r="G3" s="107" t="s">
        <v>72</v>
      </c>
      <c r="H3" s="119"/>
    </row>
    <row r="4" ht="24.4" customHeight="1" spans="1:8">
      <c r="A4" s="120" t="s">
        <v>75</v>
      </c>
      <c r="B4" s="120"/>
      <c r="C4" s="120"/>
      <c r="D4" s="120"/>
      <c r="E4" s="120" t="s">
        <v>435</v>
      </c>
      <c r="F4" s="120" t="s">
        <v>436</v>
      </c>
      <c r="G4" s="120" t="s">
        <v>437</v>
      </c>
      <c r="H4" s="104"/>
    </row>
    <row r="5" ht="24.4" customHeight="1" spans="1:7">
      <c r="A5" s="120" t="s">
        <v>136</v>
      </c>
      <c r="B5" s="120" t="s">
        <v>137</v>
      </c>
      <c r="C5" s="120" t="s">
        <v>438</v>
      </c>
      <c r="D5" s="120" t="s">
        <v>439</v>
      </c>
      <c r="E5" s="120"/>
      <c r="F5" s="120"/>
      <c r="G5" s="120"/>
    </row>
    <row r="6" ht="24.4" customHeight="1" spans="1:8">
      <c r="A6" s="120"/>
      <c r="B6" s="120"/>
      <c r="C6" s="120"/>
      <c r="D6" s="120"/>
      <c r="E6" s="120"/>
      <c r="F6" s="120"/>
      <c r="G6" s="120"/>
      <c r="H6" s="104"/>
    </row>
    <row r="7" ht="52.7" customHeight="1" spans="1:8">
      <c r="A7" s="120"/>
      <c r="B7" s="120"/>
      <c r="C7" s="120"/>
      <c r="D7" s="120"/>
      <c r="E7" s="120"/>
      <c r="F7" s="120"/>
      <c r="G7" s="120"/>
      <c r="H7" s="104"/>
    </row>
    <row r="8" ht="22.9" customHeight="1" spans="1:8">
      <c r="A8" s="121"/>
      <c r="B8" s="121" t="s">
        <v>138</v>
      </c>
      <c r="C8" s="121"/>
      <c r="D8" s="121"/>
      <c r="E8" s="121"/>
      <c r="F8" s="121"/>
      <c r="G8" s="122"/>
      <c r="H8" s="104"/>
    </row>
    <row r="9" ht="22.9" customHeight="1" spans="1:8">
      <c r="A9" s="123"/>
      <c r="B9" s="123" t="s">
        <v>89</v>
      </c>
      <c r="C9" s="123"/>
      <c r="D9" s="123"/>
      <c r="E9" s="123"/>
      <c r="F9" s="123"/>
      <c r="G9" s="124"/>
      <c r="H9" s="104"/>
    </row>
    <row r="10" ht="22.9" customHeight="1" spans="1:8">
      <c r="A10" s="123"/>
      <c r="B10" s="123" t="s">
        <v>316</v>
      </c>
      <c r="C10" s="123"/>
      <c r="D10" s="123"/>
      <c r="E10" s="123"/>
      <c r="F10" s="123"/>
      <c r="G10" s="124"/>
      <c r="H10" s="104"/>
    </row>
    <row r="11" ht="22.9" customHeight="1" spans="1:8">
      <c r="A11" s="123"/>
      <c r="B11" s="123" t="s">
        <v>440</v>
      </c>
      <c r="C11" s="123" t="s">
        <v>89</v>
      </c>
      <c r="D11" s="123" t="s">
        <v>89</v>
      </c>
      <c r="E11" s="125"/>
      <c r="F11" s="126"/>
      <c r="G11" s="124"/>
      <c r="H11" s="104"/>
    </row>
    <row r="12" ht="9.75" customHeight="1" spans="1:8">
      <c r="A12" s="102"/>
      <c r="B12" s="103"/>
      <c r="C12" s="103"/>
      <c r="D12" s="103"/>
      <c r="E12" s="103"/>
      <c r="F12" s="103"/>
      <c r="G12" s="103"/>
      <c r="H12" s="106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pane ySplit="6" topLeftCell="A7" activePane="bottomLeft" state="frozen"/>
      <selection/>
      <selection pane="bottomLeft" activeCell="M27" sqref="M27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92" t="s">
        <v>441</v>
      </c>
      <c r="B1" s="92"/>
      <c r="C1" s="92"/>
      <c r="E1" s="93"/>
      <c r="F1" s="113"/>
      <c r="G1" s="104"/>
    </row>
    <row r="2" ht="22.9" customHeight="1" spans="1:7">
      <c r="A2" s="94" t="s">
        <v>23</v>
      </c>
      <c r="B2" s="94"/>
      <c r="C2" s="94"/>
      <c r="D2" s="94"/>
      <c r="E2" s="94"/>
      <c r="F2" s="94"/>
      <c r="G2" s="104"/>
    </row>
    <row r="3" ht="19.5" customHeight="1" spans="1:7">
      <c r="A3" s="95" t="s">
        <v>71</v>
      </c>
      <c r="B3" s="95"/>
      <c r="C3" s="95"/>
      <c r="D3" s="95"/>
      <c r="E3" s="95"/>
      <c r="F3" s="107" t="s">
        <v>72</v>
      </c>
      <c r="G3" s="104"/>
    </row>
    <row r="4" ht="24.4" customHeight="1" spans="1:6">
      <c r="A4" s="97" t="s">
        <v>75</v>
      </c>
      <c r="B4" s="97"/>
      <c r="C4" s="97"/>
      <c r="D4" s="97"/>
      <c r="E4" s="97"/>
      <c r="F4" s="97" t="s">
        <v>442</v>
      </c>
    </row>
    <row r="5" ht="24.4" customHeight="1" spans="1:7">
      <c r="A5" s="97" t="s">
        <v>146</v>
      </c>
      <c r="B5" s="97"/>
      <c r="C5" s="97"/>
      <c r="D5" s="97" t="s">
        <v>136</v>
      </c>
      <c r="E5" s="97" t="s">
        <v>292</v>
      </c>
      <c r="F5" s="97"/>
      <c r="G5" s="104"/>
    </row>
    <row r="6" ht="52.7" customHeight="1" spans="1:7">
      <c r="A6" s="97" t="s">
        <v>147</v>
      </c>
      <c r="B6" s="97" t="s">
        <v>148</v>
      </c>
      <c r="C6" s="97" t="s">
        <v>149</v>
      </c>
      <c r="D6" s="97"/>
      <c r="E6" s="97"/>
      <c r="F6" s="97"/>
      <c r="G6" s="104"/>
    </row>
    <row r="7" ht="22.9" customHeight="1" spans="1:7">
      <c r="A7" s="98"/>
      <c r="B7" s="98"/>
      <c r="C7" s="98"/>
      <c r="D7" s="98"/>
      <c r="E7" s="98" t="s">
        <v>138</v>
      </c>
      <c r="F7" s="110"/>
      <c r="G7" s="104"/>
    </row>
    <row r="8" ht="22.9" customHeight="1" spans="1:7">
      <c r="A8" s="115" t="s">
        <v>89</v>
      </c>
      <c r="B8" s="115" t="s">
        <v>89</v>
      </c>
      <c r="C8" s="115" t="s">
        <v>89</v>
      </c>
      <c r="D8" s="100"/>
      <c r="E8" s="100" t="s">
        <v>89</v>
      </c>
      <c r="F8" s="112"/>
      <c r="G8" s="104"/>
    </row>
    <row r="9" ht="22.9" customHeight="1" spans="1:7">
      <c r="A9" s="115" t="s">
        <v>89</v>
      </c>
      <c r="B9" s="115" t="s">
        <v>89</v>
      </c>
      <c r="C9" s="115" t="s">
        <v>89</v>
      </c>
      <c r="D9" s="100"/>
      <c r="E9" s="100" t="s">
        <v>316</v>
      </c>
      <c r="F9" s="112"/>
      <c r="G9" s="104"/>
    </row>
    <row r="10" ht="22.9" customHeight="1" spans="1:7">
      <c r="A10" s="115" t="s">
        <v>89</v>
      </c>
      <c r="B10" s="115" t="s">
        <v>89</v>
      </c>
      <c r="C10" s="115" t="s">
        <v>89</v>
      </c>
      <c r="D10" s="100"/>
      <c r="E10" s="100" t="s">
        <v>413</v>
      </c>
      <c r="F10" s="112"/>
      <c r="G10" s="104"/>
    </row>
    <row r="11" ht="9.75" customHeight="1" spans="1:7">
      <c r="A11" s="103"/>
      <c r="B11" s="103"/>
      <c r="C11" s="103"/>
      <c r="D11" s="102"/>
      <c r="E11" s="103"/>
      <c r="F11" s="103"/>
      <c r="G11" s="106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6" activePane="bottomLeft" state="frozen"/>
      <selection/>
      <selection pane="bottomLeft" activeCell="H25" sqref="H25"/>
    </sheetView>
  </sheetViews>
  <sheetFormatPr defaultColWidth="10" defaultRowHeight="13.5" outlineLevelCol="4"/>
  <cols>
    <col min="1" max="1" width="41" customWidth="1"/>
    <col min="2" max="2" width="19.625" customWidth="1"/>
    <col min="3" max="3" width="43.5" customWidth="1"/>
    <col min="4" max="4" width="20.5" customWidth="1"/>
    <col min="5" max="5" width="6.125" customWidth="1"/>
    <col min="6" max="10" width="9.75" customWidth="1"/>
  </cols>
  <sheetData>
    <row r="1" ht="16.35" customHeight="1" spans="1:5">
      <c r="A1" s="199" t="s">
        <v>68</v>
      </c>
      <c r="B1" s="200"/>
      <c r="C1" s="201"/>
      <c r="D1" s="201" t="s">
        <v>69</v>
      </c>
      <c r="E1" s="104" t="s">
        <v>70</v>
      </c>
    </row>
    <row r="2" ht="20" customHeight="1" spans="1:5">
      <c r="A2" s="202" t="s">
        <v>6</v>
      </c>
      <c r="B2" s="202"/>
      <c r="C2" s="202"/>
      <c r="D2" s="202"/>
      <c r="E2" s="104"/>
    </row>
    <row r="3" ht="19.5" customHeight="1" spans="1:5">
      <c r="A3" s="203" t="s">
        <v>71</v>
      </c>
      <c r="B3" s="200"/>
      <c r="C3" s="204"/>
      <c r="D3" s="205" t="s">
        <v>72</v>
      </c>
      <c r="E3" s="104"/>
    </row>
    <row r="4" ht="13.4" customHeight="1" spans="1:5">
      <c r="A4" s="206" t="s">
        <v>73</v>
      </c>
      <c r="B4" s="206"/>
      <c r="C4" s="206" t="s">
        <v>74</v>
      </c>
      <c r="D4" s="206"/>
      <c r="E4" s="104"/>
    </row>
    <row r="5" ht="13.4" customHeight="1" spans="1:5">
      <c r="A5" s="206" t="s">
        <v>75</v>
      </c>
      <c r="B5" s="206" t="s">
        <v>76</v>
      </c>
      <c r="C5" s="206" t="s">
        <v>75</v>
      </c>
      <c r="D5" s="206" t="s">
        <v>76</v>
      </c>
      <c r="E5" s="104"/>
    </row>
    <row r="6" ht="13.4" customHeight="1" spans="1:5">
      <c r="A6" s="207" t="s">
        <v>77</v>
      </c>
      <c r="B6" s="208">
        <v>191.6</v>
      </c>
      <c r="C6" s="207" t="s">
        <v>78</v>
      </c>
      <c r="D6" s="208"/>
      <c r="E6" s="142"/>
    </row>
    <row r="7" ht="13.4" customHeight="1" spans="1:5">
      <c r="A7" s="207" t="s">
        <v>79</v>
      </c>
      <c r="B7" s="208"/>
      <c r="C7" s="207" t="s">
        <v>80</v>
      </c>
      <c r="D7" s="208"/>
      <c r="E7" s="142"/>
    </row>
    <row r="8" ht="13.4" customHeight="1" spans="1:5">
      <c r="A8" s="207" t="s">
        <v>81</v>
      </c>
      <c r="B8" s="208"/>
      <c r="C8" s="207" t="s">
        <v>82</v>
      </c>
      <c r="D8" s="208"/>
      <c r="E8" s="142"/>
    </row>
    <row r="9" ht="13.4" customHeight="1" spans="1:5">
      <c r="A9" s="207" t="s">
        <v>83</v>
      </c>
      <c r="B9" s="208">
        <v>33</v>
      </c>
      <c r="C9" s="207" t="s">
        <v>84</v>
      </c>
      <c r="D9" s="208"/>
      <c r="E9" s="142"/>
    </row>
    <row r="10" ht="13.4" customHeight="1" spans="1:5">
      <c r="A10" s="207" t="s">
        <v>85</v>
      </c>
      <c r="B10" s="208"/>
      <c r="C10" s="207" t="s">
        <v>86</v>
      </c>
      <c r="D10" s="208">
        <v>167.94</v>
      </c>
      <c r="E10" s="142"/>
    </row>
    <row r="11" ht="13.4" customHeight="1" spans="1:5">
      <c r="A11" s="207" t="s">
        <v>87</v>
      </c>
      <c r="B11" s="208"/>
      <c r="C11" s="207" t="s">
        <v>88</v>
      </c>
      <c r="D11" s="208"/>
      <c r="E11" s="142"/>
    </row>
    <row r="12" ht="13.4" customHeight="1" spans="1:5">
      <c r="A12" s="207" t="s">
        <v>89</v>
      </c>
      <c r="B12" s="208"/>
      <c r="C12" s="207" t="s">
        <v>90</v>
      </c>
      <c r="D12" s="208"/>
      <c r="E12" s="142"/>
    </row>
    <row r="13" ht="13.4" customHeight="1" spans="1:5">
      <c r="A13" s="207" t="s">
        <v>89</v>
      </c>
      <c r="B13" s="208"/>
      <c r="C13" s="207" t="s">
        <v>91</v>
      </c>
      <c r="D13" s="208">
        <v>31.05</v>
      </c>
      <c r="E13" s="142"/>
    </row>
    <row r="14" ht="13.4" customHeight="1" spans="1:5">
      <c r="A14" s="207" t="s">
        <v>89</v>
      </c>
      <c r="B14" s="208"/>
      <c r="C14" s="207" t="s">
        <v>92</v>
      </c>
      <c r="D14" s="208"/>
      <c r="E14" s="142"/>
    </row>
    <row r="15" ht="13.4" customHeight="1" spans="1:5">
      <c r="A15" s="207" t="s">
        <v>89</v>
      </c>
      <c r="B15" s="208"/>
      <c r="C15" s="207" t="s">
        <v>93</v>
      </c>
      <c r="D15" s="208">
        <v>8.99</v>
      </c>
      <c r="E15" s="142"/>
    </row>
    <row r="16" ht="13.4" customHeight="1" spans="1:5">
      <c r="A16" s="207" t="s">
        <v>89</v>
      </c>
      <c r="B16" s="208"/>
      <c r="C16" s="207" t="s">
        <v>94</v>
      </c>
      <c r="D16" s="208"/>
      <c r="E16" s="142"/>
    </row>
    <row r="17" ht="13.4" customHeight="1" spans="1:5">
      <c r="A17" s="207" t="s">
        <v>89</v>
      </c>
      <c r="B17" s="208"/>
      <c r="C17" s="207" t="s">
        <v>95</v>
      </c>
      <c r="D17" s="208"/>
      <c r="E17" s="142"/>
    </row>
    <row r="18" ht="13.4" customHeight="1" spans="1:5">
      <c r="A18" s="207" t="s">
        <v>89</v>
      </c>
      <c r="B18" s="208"/>
      <c r="C18" s="207" t="s">
        <v>96</v>
      </c>
      <c r="D18" s="208"/>
      <c r="E18" s="142"/>
    </row>
    <row r="19" ht="13.4" customHeight="1" spans="1:5">
      <c r="A19" s="207" t="s">
        <v>89</v>
      </c>
      <c r="B19" s="208"/>
      <c r="C19" s="207" t="s">
        <v>97</v>
      </c>
      <c r="D19" s="208"/>
      <c r="E19" s="142"/>
    </row>
    <row r="20" ht="13.4" customHeight="1" spans="1:5">
      <c r="A20" s="207" t="s">
        <v>89</v>
      </c>
      <c r="B20" s="208"/>
      <c r="C20" s="207" t="s">
        <v>98</v>
      </c>
      <c r="D20" s="208"/>
      <c r="E20" s="142"/>
    </row>
    <row r="21" ht="13.4" customHeight="1" spans="1:5">
      <c r="A21" s="207" t="s">
        <v>89</v>
      </c>
      <c r="B21" s="208"/>
      <c r="C21" s="207" t="s">
        <v>99</v>
      </c>
      <c r="D21" s="208"/>
      <c r="E21" s="142"/>
    </row>
    <row r="22" ht="13.4" customHeight="1" spans="1:5">
      <c r="A22" s="207" t="s">
        <v>89</v>
      </c>
      <c r="B22" s="208"/>
      <c r="C22" s="207" t="s">
        <v>100</v>
      </c>
      <c r="D22" s="208"/>
      <c r="E22" s="142"/>
    </row>
    <row r="23" ht="13.4" customHeight="1" spans="1:5">
      <c r="A23" s="207" t="s">
        <v>89</v>
      </c>
      <c r="B23" s="208"/>
      <c r="C23" s="207" t="s">
        <v>101</v>
      </c>
      <c r="D23" s="208"/>
      <c r="E23" s="142"/>
    </row>
    <row r="24" ht="13.4" customHeight="1" spans="1:5">
      <c r="A24" s="207" t="s">
        <v>89</v>
      </c>
      <c r="B24" s="208"/>
      <c r="C24" s="207" t="s">
        <v>102</v>
      </c>
      <c r="D24" s="208"/>
      <c r="E24" s="142"/>
    </row>
    <row r="25" ht="13.4" customHeight="1" spans="1:5">
      <c r="A25" s="207" t="s">
        <v>89</v>
      </c>
      <c r="B25" s="208"/>
      <c r="C25" s="207" t="s">
        <v>103</v>
      </c>
      <c r="D25" s="208">
        <v>16.62</v>
      </c>
      <c r="E25" s="142"/>
    </row>
    <row r="26" ht="13.4" customHeight="1" spans="1:5">
      <c r="A26" s="207" t="s">
        <v>89</v>
      </c>
      <c r="B26" s="208"/>
      <c r="C26" s="207" t="s">
        <v>104</v>
      </c>
      <c r="D26" s="208"/>
      <c r="E26" s="142"/>
    </row>
    <row r="27" ht="13.4" customHeight="1" spans="1:5">
      <c r="A27" s="207" t="s">
        <v>89</v>
      </c>
      <c r="B27" s="208"/>
      <c r="C27" s="207" t="s">
        <v>105</v>
      </c>
      <c r="D27" s="208"/>
      <c r="E27" s="142"/>
    </row>
    <row r="28" ht="13.4" customHeight="1" spans="1:5">
      <c r="A28" s="207" t="s">
        <v>89</v>
      </c>
      <c r="B28" s="208"/>
      <c r="C28" s="207" t="s">
        <v>106</v>
      </c>
      <c r="D28" s="208"/>
      <c r="E28" s="142"/>
    </row>
    <row r="29" ht="13.4" customHeight="1" spans="1:5">
      <c r="A29" s="207" t="s">
        <v>89</v>
      </c>
      <c r="B29" s="208"/>
      <c r="C29" s="207" t="s">
        <v>107</v>
      </c>
      <c r="D29" s="208"/>
      <c r="E29" s="142"/>
    </row>
    <row r="30" ht="13.4" customHeight="1" spans="1:5">
      <c r="A30" s="207" t="s">
        <v>89</v>
      </c>
      <c r="B30" s="208"/>
      <c r="C30" s="207" t="s">
        <v>108</v>
      </c>
      <c r="D30" s="208"/>
      <c r="E30" s="142"/>
    </row>
    <row r="31" ht="13.4" customHeight="1" spans="1:5">
      <c r="A31" s="207" t="s">
        <v>89</v>
      </c>
      <c r="B31" s="208"/>
      <c r="C31" s="207" t="s">
        <v>109</v>
      </c>
      <c r="D31" s="208"/>
      <c r="E31" s="142"/>
    </row>
    <row r="32" ht="13.4" customHeight="1" spans="1:5">
      <c r="A32" s="207" t="s">
        <v>89</v>
      </c>
      <c r="B32" s="208"/>
      <c r="C32" s="207" t="s">
        <v>110</v>
      </c>
      <c r="D32" s="208"/>
      <c r="E32" s="142"/>
    </row>
    <row r="33" ht="13.4" customHeight="1" spans="1:5">
      <c r="A33" s="207" t="s">
        <v>89</v>
      </c>
      <c r="B33" s="208"/>
      <c r="C33" s="207" t="s">
        <v>111</v>
      </c>
      <c r="D33" s="208"/>
      <c r="E33" s="142"/>
    </row>
    <row r="34" ht="13.4" customHeight="1" spans="1:5">
      <c r="A34" s="207" t="s">
        <v>89</v>
      </c>
      <c r="B34" s="208"/>
      <c r="C34" s="207" t="s">
        <v>112</v>
      </c>
      <c r="D34" s="208"/>
      <c r="E34" s="142"/>
    </row>
    <row r="35" ht="13.4" customHeight="1" spans="1:5">
      <c r="A35" s="207" t="s">
        <v>89</v>
      </c>
      <c r="B35" s="208"/>
      <c r="C35" s="207" t="s">
        <v>113</v>
      </c>
      <c r="D35" s="208"/>
      <c r="E35" s="142"/>
    </row>
    <row r="36" ht="13.4" customHeight="1" spans="1:5">
      <c r="A36" s="209" t="s">
        <v>114</v>
      </c>
      <c r="B36" s="210">
        <v>224.6</v>
      </c>
      <c r="C36" s="209" t="s">
        <v>115</v>
      </c>
      <c r="D36" s="210">
        <v>224.6</v>
      </c>
      <c r="E36" s="143"/>
    </row>
    <row r="37" ht="13.4" customHeight="1" spans="1:5">
      <c r="A37" s="207" t="s">
        <v>116</v>
      </c>
      <c r="B37" s="208"/>
      <c r="C37" s="207" t="s">
        <v>117</v>
      </c>
      <c r="D37" s="208"/>
      <c r="E37" s="211"/>
    </row>
    <row r="38" ht="13.4" customHeight="1" spans="1:5">
      <c r="A38" s="207" t="s">
        <v>118</v>
      </c>
      <c r="B38" s="208"/>
      <c r="C38" s="207" t="s">
        <v>119</v>
      </c>
      <c r="D38" s="208"/>
      <c r="E38" s="211"/>
    </row>
    <row r="39" ht="13.4" customHeight="1" spans="1:5">
      <c r="A39" s="212"/>
      <c r="B39" s="212"/>
      <c r="C39" s="207" t="s">
        <v>120</v>
      </c>
      <c r="D39" s="208"/>
      <c r="E39" s="211"/>
    </row>
    <row r="40" ht="13.4" customHeight="1" spans="1:5">
      <c r="A40" s="209" t="s">
        <v>121</v>
      </c>
      <c r="B40" s="210">
        <v>224.6</v>
      </c>
      <c r="C40" s="209" t="s">
        <v>122</v>
      </c>
      <c r="D40" s="210">
        <v>224.6</v>
      </c>
      <c r="E40" s="213"/>
    </row>
    <row r="41" ht="9.75" customHeight="1" spans="1:5">
      <c r="A41" s="187"/>
      <c r="B41" s="214"/>
      <c r="C41" s="214"/>
      <c r="D41" s="187"/>
      <c r="E41" s="117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6" topLeftCell="A7" activePane="bottomLeft" state="frozen"/>
      <selection/>
      <selection pane="bottomLeft" activeCell="M36" sqref="M36"/>
    </sheetView>
  </sheetViews>
  <sheetFormatPr defaultColWidth="10" defaultRowHeight="13.5"/>
  <cols>
    <col min="1" max="19" width="6.825" customWidth="1"/>
    <col min="20" max="20" width="1.5" customWidth="1"/>
    <col min="21" max="23" width="9.75" customWidth="1"/>
  </cols>
  <sheetData>
    <row r="1" ht="16.35" customHeight="1" spans="1:20">
      <c r="A1" s="92" t="s">
        <v>443</v>
      </c>
      <c r="B1" s="92"/>
      <c r="C1" s="92"/>
      <c r="E1" s="93"/>
      <c r="F1" s="93"/>
      <c r="G1" s="11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04"/>
    </row>
    <row r="2" ht="22.9" customHeight="1" spans="1:20">
      <c r="A2" s="94" t="s">
        <v>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04"/>
    </row>
    <row r="3" ht="19.5" customHeight="1" spans="1:20">
      <c r="A3" s="95" t="s">
        <v>71</v>
      </c>
      <c r="B3" s="95"/>
      <c r="C3" s="95"/>
      <c r="D3" s="95"/>
      <c r="E3" s="95"/>
      <c r="F3" s="95"/>
      <c r="G3" s="114"/>
      <c r="H3" s="96"/>
      <c r="I3" s="96"/>
      <c r="J3" s="96"/>
      <c r="K3" s="96"/>
      <c r="L3" s="96"/>
      <c r="M3" s="96"/>
      <c r="N3" s="96"/>
      <c r="O3" s="96"/>
      <c r="P3" s="96"/>
      <c r="Q3" s="96"/>
      <c r="R3" s="107" t="s">
        <v>72</v>
      </c>
      <c r="S3" s="107"/>
      <c r="T3" s="104"/>
    </row>
    <row r="4" ht="24.4" customHeight="1" spans="1:19">
      <c r="A4" s="97" t="s">
        <v>75</v>
      </c>
      <c r="B4" s="97"/>
      <c r="C4" s="97"/>
      <c r="D4" s="97"/>
      <c r="E4" s="97"/>
      <c r="F4" s="97" t="s">
        <v>338</v>
      </c>
      <c r="G4" s="97" t="s">
        <v>444</v>
      </c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ht="24.4" customHeight="1" spans="1:20">
      <c r="A5" s="97" t="s">
        <v>146</v>
      </c>
      <c r="B5" s="97"/>
      <c r="C5" s="97"/>
      <c r="D5" s="97" t="s">
        <v>136</v>
      </c>
      <c r="E5" s="97" t="s">
        <v>292</v>
      </c>
      <c r="F5" s="97"/>
      <c r="G5" s="97" t="s">
        <v>445</v>
      </c>
      <c r="H5" s="97"/>
      <c r="I5" s="97"/>
      <c r="J5" s="97"/>
      <c r="K5" s="97" t="s">
        <v>446</v>
      </c>
      <c r="L5" s="97" t="s">
        <v>447</v>
      </c>
      <c r="M5" s="97" t="s">
        <v>341</v>
      </c>
      <c r="N5" s="97"/>
      <c r="O5" s="97"/>
      <c r="P5" s="97"/>
      <c r="Q5" s="97"/>
      <c r="R5" s="97"/>
      <c r="S5" s="97"/>
      <c r="T5" s="104"/>
    </row>
    <row r="6" ht="53.45" customHeight="1" spans="1:20">
      <c r="A6" s="97" t="s">
        <v>147</v>
      </c>
      <c r="B6" s="97" t="s">
        <v>148</v>
      </c>
      <c r="C6" s="97" t="s">
        <v>149</v>
      </c>
      <c r="D6" s="97"/>
      <c r="E6" s="97"/>
      <c r="F6" s="97"/>
      <c r="G6" s="97" t="s">
        <v>346</v>
      </c>
      <c r="H6" s="97" t="s">
        <v>342</v>
      </c>
      <c r="I6" s="97" t="s">
        <v>343</v>
      </c>
      <c r="J6" s="97" t="s">
        <v>344</v>
      </c>
      <c r="K6" s="97"/>
      <c r="L6" s="97"/>
      <c r="M6" s="97" t="s">
        <v>346</v>
      </c>
      <c r="N6" s="97" t="s">
        <v>448</v>
      </c>
      <c r="O6" s="97" t="s">
        <v>449</v>
      </c>
      <c r="P6" s="97" t="s">
        <v>450</v>
      </c>
      <c r="Q6" s="97" t="s">
        <v>451</v>
      </c>
      <c r="R6" s="97" t="s">
        <v>452</v>
      </c>
      <c r="S6" s="97" t="s">
        <v>453</v>
      </c>
      <c r="T6" s="104"/>
    </row>
    <row r="7" ht="22.9" customHeight="1" spans="1:20">
      <c r="A7" s="98"/>
      <c r="B7" s="98"/>
      <c r="C7" s="98"/>
      <c r="D7" s="98"/>
      <c r="E7" s="98" t="s">
        <v>125</v>
      </c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04"/>
    </row>
    <row r="8" ht="22.9" customHeight="1" spans="1:20">
      <c r="A8" s="115" t="s">
        <v>89</v>
      </c>
      <c r="B8" s="115" t="s">
        <v>89</v>
      </c>
      <c r="C8" s="115" t="s">
        <v>89</v>
      </c>
      <c r="D8" s="100"/>
      <c r="E8" s="100" t="s">
        <v>89</v>
      </c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04"/>
    </row>
    <row r="9" ht="22.9" customHeight="1" spans="1:20">
      <c r="A9" s="115" t="s">
        <v>89</v>
      </c>
      <c r="B9" s="115" t="s">
        <v>89</v>
      </c>
      <c r="C9" s="115" t="s">
        <v>89</v>
      </c>
      <c r="D9" s="100"/>
      <c r="E9" s="116" t="s">
        <v>316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04"/>
    </row>
    <row r="10" ht="22.9" customHeight="1" spans="1:20">
      <c r="A10" s="116"/>
      <c r="B10" s="116"/>
      <c r="C10" s="116"/>
      <c r="D10" s="100"/>
      <c r="E10" s="116" t="s">
        <v>413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04"/>
    </row>
    <row r="11" ht="9.75" customHeight="1" spans="1:20">
      <c r="A11" s="103"/>
      <c r="B11" s="103"/>
      <c r="C11" s="103"/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6"/>
    </row>
  </sheetData>
  <mergeCells count="14">
    <mergeCell ref="A1:C1"/>
    <mergeCell ref="A2:S2"/>
    <mergeCell ref="A3:E3"/>
    <mergeCell ref="R3:S3"/>
    <mergeCell ref="A4:E4"/>
    <mergeCell ref="G4:S4"/>
    <mergeCell ref="A5:C5"/>
    <mergeCell ref="G5:J5"/>
    <mergeCell ref="M5:S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landscape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7" topLeftCell="A8" activePane="bottomLeft" state="frozen"/>
      <selection/>
      <selection pane="bottomLeft" activeCell="I20" sqref="I20"/>
    </sheetView>
  </sheetViews>
  <sheetFormatPr defaultColWidth="10" defaultRowHeight="13.5"/>
  <cols>
    <col min="1" max="19" width="6.625" customWidth="1"/>
    <col min="20" max="20" width="1.5" customWidth="1"/>
    <col min="21" max="23" width="9.75" customWidth="1"/>
  </cols>
  <sheetData>
    <row r="1" ht="16.35" customHeight="1" spans="1:20">
      <c r="A1" s="92" t="s">
        <v>454</v>
      </c>
      <c r="B1" s="92"/>
      <c r="C1" s="92"/>
      <c r="E1" s="93"/>
      <c r="F1" s="93"/>
      <c r="G1" s="11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04"/>
    </row>
    <row r="2" ht="22.9" customHeight="1" spans="1:20">
      <c r="A2" s="94" t="s">
        <v>455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04"/>
    </row>
    <row r="3" ht="19.5" customHeight="1" spans="1:20">
      <c r="A3" s="95" t="s">
        <v>71</v>
      </c>
      <c r="B3" s="95"/>
      <c r="C3" s="95"/>
      <c r="D3" s="95"/>
      <c r="E3" s="95"/>
      <c r="F3" s="95"/>
      <c r="G3" s="114"/>
      <c r="H3" s="96"/>
      <c r="I3" s="96"/>
      <c r="J3" s="96"/>
      <c r="K3" s="96"/>
      <c r="L3" s="96"/>
      <c r="M3" s="96"/>
      <c r="N3" s="96"/>
      <c r="O3" s="96"/>
      <c r="P3" s="96"/>
      <c r="Q3" s="96"/>
      <c r="R3" s="107" t="s">
        <v>72</v>
      </c>
      <c r="S3" s="107"/>
      <c r="T3" s="104"/>
    </row>
    <row r="4" ht="24.4" customHeight="1" spans="1:20">
      <c r="A4" s="97" t="s">
        <v>75</v>
      </c>
      <c r="B4" s="97"/>
      <c r="C4" s="97"/>
      <c r="D4" s="97"/>
      <c r="E4" s="97"/>
      <c r="F4" s="97" t="s">
        <v>456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104"/>
    </row>
    <row r="5" ht="24.4" customHeight="1" spans="1:20">
      <c r="A5" s="97" t="s">
        <v>146</v>
      </c>
      <c r="B5" s="97"/>
      <c r="C5" s="97"/>
      <c r="D5" s="97" t="s">
        <v>136</v>
      </c>
      <c r="E5" s="97" t="s">
        <v>292</v>
      </c>
      <c r="F5" s="97" t="s">
        <v>125</v>
      </c>
      <c r="G5" s="97" t="s">
        <v>445</v>
      </c>
      <c r="H5" s="97"/>
      <c r="I5" s="97"/>
      <c r="J5" s="97"/>
      <c r="K5" s="97" t="s">
        <v>446</v>
      </c>
      <c r="L5" s="97" t="s">
        <v>447</v>
      </c>
      <c r="M5" s="97" t="s">
        <v>341</v>
      </c>
      <c r="N5" s="97"/>
      <c r="O5" s="97"/>
      <c r="P5" s="97"/>
      <c r="Q5" s="97"/>
      <c r="R5" s="97"/>
      <c r="S5" s="97"/>
      <c r="T5" s="104"/>
    </row>
    <row r="6" ht="24.4" customHeight="1" spans="1:20">
      <c r="A6" s="97"/>
      <c r="B6" s="97"/>
      <c r="C6" s="97"/>
      <c r="D6" s="97"/>
      <c r="E6" s="97"/>
      <c r="F6" s="97"/>
      <c r="G6" s="97" t="s">
        <v>346</v>
      </c>
      <c r="H6" s="97" t="s">
        <v>342</v>
      </c>
      <c r="I6" s="97" t="s">
        <v>343</v>
      </c>
      <c r="J6" s="97" t="s">
        <v>344</v>
      </c>
      <c r="K6" s="97"/>
      <c r="L6" s="97"/>
      <c r="M6" s="97" t="s">
        <v>346</v>
      </c>
      <c r="N6" s="97" t="s">
        <v>457</v>
      </c>
      <c r="O6" s="97"/>
      <c r="P6" s="97"/>
      <c r="Q6" s="97"/>
      <c r="R6" s="97" t="s">
        <v>458</v>
      </c>
      <c r="S6" s="97" t="s">
        <v>459</v>
      </c>
      <c r="T6" s="104"/>
    </row>
    <row r="7" ht="75" customHeight="1" spans="1:20">
      <c r="A7" s="97" t="s">
        <v>147</v>
      </c>
      <c r="B7" s="97" t="s">
        <v>148</v>
      </c>
      <c r="C7" s="97" t="s">
        <v>149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 t="s">
        <v>448</v>
      </c>
      <c r="O7" s="97" t="s">
        <v>449</v>
      </c>
      <c r="P7" s="97" t="s">
        <v>450</v>
      </c>
      <c r="Q7" s="97" t="s">
        <v>451</v>
      </c>
      <c r="R7" s="97"/>
      <c r="S7" s="97"/>
      <c r="T7" s="104"/>
    </row>
    <row r="8" ht="22.9" customHeight="1" spans="1:20">
      <c r="A8" s="98"/>
      <c r="B8" s="98"/>
      <c r="C8" s="98"/>
      <c r="D8" s="98"/>
      <c r="E8" s="98" t="s">
        <v>138</v>
      </c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04"/>
    </row>
    <row r="9" ht="22.9" customHeight="1" spans="1:20">
      <c r="A9" s="115" t="s">
        <v>89</v>
      </c>
      <c r="B9" s="115" t="s">
        <v>89</v>
      </c>
      <c r="C9" s="115" t="s">
        <v>89</v>
      </c>
      <c r="D9" s="100"/>
      <c r="E9" s="116" t="s">
        <v>316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04"/>
    </row>
    <row r="10" ht="22.9" customHeight="1" spans="1:20">
      <c r="A10" s="116"/>
      <c r="B10" s="116"/>
      <c r="C10" s="116"/>
      <c r="D10" s="100"/>
      <c r="E10" s="116" t="s">
        <v>413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04"/>
    </row>
    <row r="11" ht="9.75" customHeight="1" spans="1:20">
      <c r="A11" s="103"/>
      <c r="B11" s="103"/>
      <c r="C11" s="103"/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17"/>
    </row>
  </sheetData>
  <mergeCells count="22">
    <mergeCell ref="A1:C1"/>
    <mergeCell ref="A2:S2"/>
    <mergeCell ref="A3:E3"/>
    <mergeCell ref="R3:S3"/>
    <mergeCell ref="A4:E4"/>
    <mergeCell ref="F4:S4"/>
    <mergeCell ref="G5:J5"/>
    <mergeCell ref="M5:S5"/>
    <mergeCell ref="N6:Q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R6:R7"/>
    <mergeCell ref="S6:S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pane ySplit="7" topLeftCell="A8" activePane="bottomLeft" state="frozen"/>
      <selection/>
      <selection pane="bottomLeft" activeCell="J20" sqref="J20"/>
    </sheetView>
  </sheetViews>
  <sheetFormatPr defaultColWidth="6.725" defaultRowHeight="13.5"/>
  <cols>
    <col min="1" max="16384" width="6.725" customWidth="1"/>
  </cols>
  <sheetData>
    <row r="1" ht="16.35" customHeight="1" spans="1:20">
      <c r="A1" s="92" t="s">
        <v>460</v>
      </c>
      <c r="B1" s="92"/>
      <c r="C1" s="92"/>
      <c r="E1" s="93"/>
      <c r="F1" s="93"/>
      <c r="G1" s="11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104"/>
    </row>
    <row r="2" ht="22.9" customHeight="1" spans="1:20">
      <c r="A2" s="94" t="s">
        <v>461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104"/>
    </row>
    <row r="3" ht="19.5" customHeight="1" spans="1:20">
      <c r="A3" s="95" t="s">
        <v>71</v>
      </c>
      <c r="B3" s="95"/>
      <c r="C3" s="95"/>
      <c r="D3" s="95"/>
      <c r="E3" s="95"/>
      <c r="F3" s="95"/>
      <c r="G3" s="114"/>
      <c r="H3" s="96"/>
      <c r="I3" s="96"/>
      <c r="J3" s="96"/>
      <c r="K3" s="96"/>
      <c r="L3" s="96"/>
      <c r="M3" s="96"/>
      <c r="N3" s="96"/>
      <c r="O3" s="96"/>
      <c r="P3" s="96"/>
      <c r="Q3" s="96"/>
      <c r="R3" s="107" t="s">
        <v>72</v>
      </c>
      <c r="S3" s="107"/>
      <c r="T3" s="104"/>
    </row>
    <row r="4" ht="36" customHeight="1" spans="1:19">
      <c r="A4" s="97" t="s">
        <v>75</v>
      </c>
      <c r="B4" s="97"/>
      <c r="C4" s="97"/>
      <c r="D4" s="97"/>
      <c r="E4" s="97"/>
      <c r="F4" s="97" t="s">
        <v>456</v>
      </c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</row>
    <row r="5" ht="36" customHeight="1" spans="1:20">
      <c r="A5" s="97" t="s">
        <v>146</v>
      </c>
      <c r="B5" s="97"/>
      <c r="C5" s="97"/>
      <c r="D5" s="97" t="s">
        <v>136</v>
      </c>
      <c r="E5" s="97" t="s">
        <v>292</v>
      </c>
      <c r="F5" s="97" t="s">
        <v>125</v>
      </c>
      <c r="G5" s="97" t="s">
        <v>445</v>
      </c>
      <c r="H5" s="97"/>
      <c r="I5" s="97"/>
      <c r="J5" s="97"/>
      <c r="K5" s="97" t="s">
        <v>446</v>
      </c>
      <c r="L5" s="97" t="s">
        <v>447</v>
      </c>
      <c r="M5" s="97" t="s">
        <v>341</v>
      </c>
      <c r="N5" s="97"/>
      <c r="O5" s="97"/>
      <c r="P5" s="97"/>
      <c r="Q5" s="97"/>
      <c r="R5" s="97"/>
      <c r="S5" s="97"/>
      <c r="T5" s="104"/>
    </row>
    <row r="6" ht="36" customHeight="1" spans="1:20">
      <c r="A6" s="97"/>
      <c r="B6" s="97"/>
      <c r="C6" s="97"/>
      <c r="D6" s="97"/>
      <c r="E6" s="97"/>
      <c r="F6" s="97"/>
      <c r="G6" s="97" t="s">
        <v>346</v>
      </c>
      <c r="H6" s="97" t="s">
        <v>342</v>
      </c>
      <c r="I6" s="97" t="s">
        <v>343</v>
      </c>
      <c r="J6" s="97" t="s">
        <v>344</v>
      </c>
      <c r="K6" s="97"/>
      <c r="L6" s="97"/>
      <c r="M6" s="97" t="s">
        <v>346</v>
      </c>
      <c r="N6" s="97" t="s">
        <v>457</v>
      </c>
      <c r="O6" s="97"/>
      <c r="P6" s="97"/>
      <c r="Q6" s="97"/>
      <c r="R6" s="97" t="s">
        <v>458</v>
      </c>
      <c r="S6" s="97" t="s">
        <v>459</v>
      </c>
      <c r="T6" s="104"/>
    </row>
    <row r="7" ht="72" customHeight="1" spans="1:19">
      <c r="A7" s="97" t="s">
        <v>147</v>
      </c>
      <c r="B7" s="97" t="s">
        <v>148</v>
      </c>
      <c r="C7" s="97" t="s">
        <v>149</v>
      </c>
      <c r="D7" s="97"/>
      <c r="E7" s="97"/>
      <c r="F7" s="97"/>
      <c r="G7" s="97"/>
      <c r="H7" s="97"/>
      <c r="I7" s="97"/>
      <c r="J7" s="97"/>
      <c r="K7" s="97"/>
      <c r="L7" s="97"/>
      <c r="M7" s="97"/>
      <c r="N7" s="97" t="s">
        <v>448</v>
      </c>
      <c r="O7" s="97" t="s">
        <v>449</v>
      </c>
      <c r="P7" s="97" t="s">
        <v>450</v>
      </c>
      <c r="Q7" s="97" t="s">
        <v>451</v>
      </c>
      <c r="R7" s="97"/>
      <c r="S7" s="97"/>
    </row>
    <row r="8" ht="36" customHeight="1" spans="1:20">
      <c r="A8" s="98"/>
      <c r="B8" s="98"/>
      <c r="C8" s="98"/>
      <c r="D8" s="98"/>
      <c r="E8" s="98" t="s">
        <v>125</v>
      </c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04"/>
    </row>
    <row r="9" ht="36" customHeight="1" spans="1:20">
      <c r="A9" s="115" t="s">
        <v>89</v>
      </c>
      <c r="B9" s="115" t="s">
        <v>89</v>
      </c>
      <c r="C9" s="115" t="s">
        <v>89</v>
      </c>
      <c r="D9" s="100"/>
      <c r="E9" s="116" t="s">
        <v>89</v>
      </c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04"/>
    </row>
    <row r="10" ht="36" customHeight="1" spans="1:20">
      <c r="A10" s="115" t="s">
        <v>89</v>
      </c>
      <c r="B10" s="115" t="s">
        <v>89</v>
      </c>
      <c r="C10" s="115" t="s">
        <v>89</v>
      </c>
      <c r="D10" s="100"/>
      <c r="E10" s="116" t="s">
        <v>316</v>
      </c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04"/>
    </row>
    <row r="11" ht="36" customHeight="1" spans="1:20">
      <c r="A11" s="116"/>
      <c r="B11" s="116"/>
      <c r="C11" s="116"/>
      <c r="D11" s="100"/>
      <c r="E11" s="116" t="s">
        <v>413</v>
      </c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04"/>
    </row>
    <row r="12" ht="9.75" customHeight="1" spans="1:20">
      <c r="A12" s="103"/>
      <c r="B12" s="103"/>
      <c r="C12" s="103"/>
      <c r="D12" s="102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6"/>
    </row>
  </sheetData>
  <mergeCells count="22">
    <mergeCell ref="A1:C1"/>
    <mergeCell ref="A2:S2"/>
    <mergeCell ref="A3:E3"/>
    <mergeCell ref="R3:S3"/>
    <mergeCell ref="A4:E4"/>
    <mergeCell ref="F4:S4"/>
    <mergeCell ref="G5:J5"/>
    <mergeCell ref="M5:S5"/>
    <mergeCell ref="N6:Q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R6:R7"/>
    <mergeCell ref="S6:S7"/>
    <mergeCell ref="A5:C6"/>
  </mergeCells>
  <pageMargins left="0.75" right="0.75" top="0.270000010728836" bottom="0.270000010728836" header="0" footer="0"/>
  <pageSetup paperSize="9" orientation="landscape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5" topLeftCell="A6" activePane="bottomLeft" state="frozen"/>
      <selection/>
      <selection pane="bottomLeft" activeCell="E20" sqref="E20"/>
    </sheetView>
  </sheetViews>
  <sheetFormatPr defaultColWidth="10" defaultRowHeight="13.5"/>
  <cols>
    <col min="1" max="1" width="10.75" customWidth="1"/>
    <col min="2" max="2" width="16.75" customWidth="1"/>
    <col min="3" max="8" width="17.375" customWidth="1"/>
    <col min="9" max="9" width="1.5" customWidth="1"/>
    <col min="10" max="12" width="9.75" customWidth="1"/>
  </cols>
  <sheetData>
    <row r="1" ht="16.35" customHeight="1" spans="1:9">
      <c r="A1" t="s">
        <v>462</v>
      </c>
      <c r="B1" s="93"/>
      <c r="E1" s="93"/>
      <c r="F1" s="93"/>
      <c r="G1" s="93"/>
      <c r="H1" s="93"/>
      <c r="I1" s="104"/>
    </row>
    <row r="2" ht="22.9" customHeight="1" spans="1:9">
      <c r="A2" s="94" t="s">
        <v>36</v>
      </c>
      <c r="B2" s="94"/>
      <c r="C2" s="94"/>
      <c r="D2" s="94"/>
      <c r="E2" s="94"/>
      <c r="F2" s="94"/>
      <c r="G2" s="94"/>
      <c r="H2" s="94"/>
      <c r="I2" s="104"/>
    </row>
    <row r="3" ht="19.5" customHeight="1" spans="1:9">
      <c r="A3" s="95" t="s">
        <v>71</v>
      </c>
      <c r="B3" s="95"/>
      <c r="E3" s="96"/>
      <c r="F3" s="96"/>
      <c r="G3" s="107"/>
      <c r="H3" s="107" t="s">
        <v>72</v>
      </c>
      <c r="I3" s="104"/>
    </row>
    <row r="4" ht="24.4" customHeight="1" spans="1:8">
      <c r="A4" s="97" t="s">
        <v>136</v>
      </c>
      <c r="B4" s="108" t="s">
        <v>463</v>
      </c>
      <c r="C4" s="97" t="s">
        <v>464</v>
      </c>
      <c r="D4" s="97" t="s">
        <v>465</v>
      </c>
      <c r="E4" s="97" t="s">
        <v>466</v>
      </c>
      <c r="F4" s="97" t="s">
        <v>467</v>
      </c>
      <c r="G4" s="97"/>
      <c r="H4" s="97"/>
    </row>
    <row r="5" ht="49.15" customHeight="1" spans="1:8">
      <c r="A5" s="97"/>
      <c r="B5" s="108"/>
      <c r="C5" s="97"/>
      <c r="D5" s="97"/>
      <c r="E5" s="97"/>
      <c r="F5" s="97" t="s">
        <v>125</v>
      </c>
      <c r="G5" s="97" t="s">
        <v>468</v>
      </c>
      <c r="H5" s="97" t="s">
        <v>469</v>
      </c>
    </row>
    <row r="6" ht="28.9" customHeight="1" spans="1:9">
      <c r="A6" s="98"/>
      <c r="B6" s="98"/>
      <c r="C6" s="98"/>
      <c r="D6" s="109" t="s">
        <v>138</v>
      </c>
      <c r="E6" s="110"/>
      <c r="F6" s="110">
        <v>33</v>
      </c>
      <c r="G6" s="110"/>
      <c r="H6" s="110">
        <v>33</v>
      </c>
      <c r="I6" s="104"/>
    </row>
    <row r="7" ht="28.9" customHeight="1" spans="1:9">
      <c r="A7" s="100"/>
      <c r="B7" s="100" t="s">
        <v>89</v>
      </c>
      <c r="C7" s="100" t="s">
        <v>470</v>
      </c>
      <c r="D7" s="111" t="s">
        <v>471</v>
      </c>
      <c r="E7" s="112"/>
      <c r="F7" s="112">
        <v>33</v>
      </c>
      <c r="G7" s="112"/>
      <c r="H7" s="112">
        <v>33</v>
      </c>
      <c r="I7" s="104"/>
    </row>
    <row r="8" ht="28.9" customHeight="1" spans="1:9">
      <c r="A8" s="100" t="s">
        <v>297</v>
      </c>
      <c r="B8" s="111" t="s">
        <v>140</v>
      </c>
      <c r="C8" s="100" t="s">
        <v>472</v>
      </c>
      <c r="D8" s="111" t="s">
        <v>473</v>
      </c>
      <c r="E8" s="112"/>
      <c r="F8" s="112">
        <v>30</v>
      </c>
      <c r="G8" s="112"/>
      <c r="H8" s="112">
        <v>30</v>
      </c>
      <c r="I8" s="104"/>
    </row>
    <row r="9" ht="28.9" customHeight="1" spans="1:9">
      <c r="A9" s="100" t="s">
        <v>297</v>
      </c>
      <c r="B9" s="111" t="s">
        <v>140</v>
      </c>
      <c r="C9" s="100" t="s">
        <v>474</v>
      </c>
      <c r="D9" s="111" t="s">
        <v>475</v>
      </c>
      <c r="E9" s="112"/>
      <c r="F9" s="112">
        <v>3</v>
      </c>
      <c r="G9" s="112"/>
      <c r="H9" s="112">
        <v>3</v>
      </c>
      <c r="I9" s="104"/>
    </row>
    <row r="10" ht="9.75" customHeight="1" spans="1:9">
      <c r="A10" s="102"/>
      <c r="B10" s="103"/>
      <c r="C10" s="102"/>
      <c r="D10" s="103"/>
      <c r="E10" s="103"/>
      <c r="F10" s="103"/>
      <c r="G10" s="103"/>
      <c r="H10" s="103"/>
      <c r="I10" s="106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landscape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G22" sqref="G22"/>
    </sheetView>
  </sheetViews>
  <sheetFormatPr defaultColWidth="10" defaultRowHeight="13.5"/>
  <cols>
    <col min="1" max="1" width="13.375" customWidth="1"/>
    <col min="2" max="2" width="29.375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92" t="s">
        <v>476</v>
      </c>
      <c r="B1" s="93"/>
      <c r="C1" s="93"/>
      <c r="D1" s="93"/>
      <c r="E1" s="93"/>
      <c r="F1" s="93"/>
      <c r="G1" s="93"/>
      <c r="H1" s="93"/>
      <c r="I1" s="93"/>
      <c r="J1" s="104"/>
    </row>
    <row r="2" ht="22.9" customHeight="1" spans="1:10">
      <c r="A2" s="94" t="s">
        <v>40</v>
      </c>
      <c r="B2" s="94"/>
      <c r="C2" s="94"/>
      <c r="D2" s="94"/>
      <c r="E2" s="94"/>
      <c r="F2" s="94"/>
      <c r="G2" s="94"/>
      <c r="H2" s="94"/>
      <c r="I2" s="94"/>
      <c r="J2" s="104"/>
    </row>
    <row r="3" ht="19.5" customHeight="1" spans="1:10">
      <c r="A3" s="95" t="s">
        <v>71</v>
      </c>
      <c r="B3" s="95"/>
      <c r="C3" s="95"/>
      <c r="D3" s="96"/>
      <c r="E3" s="96"/>
      <c r="F3" s="96"/>
      <c r="G3" s="96"/>
      <c r="H3" s="96"/>
      <c r="I3" s="105" t="s">
        <v>477</v>
      </c>
      <c r="J3" s="104"/>
    </row>
    <row r="4" ht="24.4" customHeight="1" spans="1:9">
      <c r="A4" s="97" t="s">
        <v>136</v>
      </c>
      <c r="B4" s="97" t="s">
        <v>463</v>
      </c>
      <c r="C4" s="97" t="s">
        <v>478</v>
      </c>
      <c r="D4" s="97"/>
      <c r="E4" s="97"/>
      <c r="F4" s="97"/>
      <c r="G4" s="97" t="s">
        <v>479</v>
      </c>
      <c r="H4" s="97" t="s">
        <v>480</v>
      </c>
      <c r="I4" s="97" t="s">
        <v>481</v>
      </c>
    </row>
    <row r="5" ht="24.4" customHeight="1" spans="1:10">
      <c r="A5" s="97"/>
      <c r="B5" s="97"/>
      <c r="C5" s="97" t="s">
        <v>482</v>
      </c>
      <c r="D5" s="97"/>
      <c r="E5" s="97" t="s">
        <v>483</v>
      </c>
      <c r="F5" s="97"/>
      <c r="G5" s="97"/>
      <c r="H5" s="97"/>
      <c r="I5" s="97"/>
      <c r="J5" s="104"/>
    </row>
    <row r="6" ht="24.4" customHeight="1" spans="1:10">
      <c r="A6" s="97"/>
      <c r="B6" s="97"/>
      <c r="C6" s="97" t="s">
        <v>484</v>
      </c>
      <c r="D6" s="97" t="s">
        <v>485</v>
      </c>
      <c r="E6" s="97" t="s">
        <v>484</v>
      </c>
      <c r="F6" s="97" t="s">
        <v>485</v>
      </c>
      <c r="G6" s="97"/>
      <c r="H6" s="97"/>
      <c r="I6" s="97"/>
      <c r="J6" s="104"/>
    </row>
    <row r="7" ht="22.9" customHeight="1" spans="1:10">
      <c r="A7" s="98"/>
      <c r="B7" s="98" t="s">
        <v>138</v>
      </c>
      <c r="C7" s="99"/>
      <c r="D7" s="99">
        <v>13</v>
      </c>
      <c r="E7" s="99"/>
      <c r="F7" s="99">
        <v>11</v>
      </c>
      <c r="G7" s="99"/>
      <c r="H7" s="99"/>
      <c r="I7" s="99"/>
      <c r="J7" s="104"/>
    </row>
    <row r="8" ht="22.9" customHeight="1" spans="1:10">
      <c r="A8" s="100"/>
      <c r="B8" s="100" t="s">
        <v>89</v>
      </c>
      <c r="C8" s="101"/>
      <c r="D8" s="101">
        <v>13</v>
      </c>
      <c r="E8" s="101"/>
      <c r="F8" s="101">
        <v>11</v>
      </c>
      <c r="G8" s="101"/>
      <c r="H8" s="101"/>
      <c r="I8" s="101"/>
      <c r="J8" s="104"/>
    </row>
    <row r="9" ht="22.9" customHeight="1" spans="1:10">
      <c r="A9" s="100" t="s">
        <v>139</v>
      </c>
      <c r="B9" s="100" t="s">
        <v>420</v>
      </c>
      <c r="C9" s="101" t="s">
        <v>89</v>
      </c>
      <c r="D9" s="101" t="s">
        <v>486</v>
      </c>
      <c r="E9" s="101" t="s">
        <v>89</v>
      </c>
      <c r="F9" s="101" t="s">
        <v>487</v>
      </c>
      <c r="G9" s="101" t="s">
        <v>89</v>
      </c>
      <c r="H9" s="101" t="s">
        <v>89</v>
      </c>
      <c r="I9" s="101" t="s">
        <v>89</v>
      </c>
      <c r="J9" s="104"/>
    </row>
    <row r="10" ht="9.75" customHeight="1" spans="1:10">
      <c r="A10" s="102"/>
      <c r="B10" s="103"/>
      <c r="C10" s="103"/>
      <c r="D10" s="103"/>
      <c r="E10" s="103"/>
      <c r="F10" s="103"/>
      <c r="G10" s="103"/>
      <c r="H10" s="103"/>
      <c r="I10" s="103"/>
      <c r="J10" s="106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0.375" customWidth="1"/>
    <col min="4" max="7" width="13.875" customWidth="1"/>
  </cols>
  <sheetData>
    <row r="1" ht="18.75" spans="1:7">
      <c r="A1" s="76" t="s">
        <v>488</v>
      </c>
      <c r="B1" s="77"/>
      <c r="C1" s="78"/>
      <c r="D1" s="19"/>
      <c r="E1" s="19"/>
      <c r="F1" s="19"/>
      <c r="G1" s="78"/>
    </row>
    <row r="2" ht="18.75" spans="1:7">
      <c r="A2" s="79" t="s">
        <v>44</v>
      </c>
      <c r="B2" s="79"/>
      <c r="C2" s="79"/>
      <c r="D2" s="79"/>
      <c r="E2" s="79"/>
      <c r="F2" s="79"/>
      <c r="G2" s="79"/>
    </row>
    <row r="3" ht="20.25" spans="1:7">
      <c r="A3" s="80" t="s">
        <v>489</v>
      </c>
      <c r="B3" s="81"/>
      <c r="C3" s="82"/>
      <c r="D3" s="83"/>
      <c r="E3" s="83"/>
      <c r="F3" s="83"/>
      <c r="G3" s="82" t="s">
        <v>428</v>
      </c>
    </row>
    <row r="4" ht="18.75" spans="1:7">
      <c r="A4" s="84" t="s">
        <v>490</v>
      </c>
      <c r="B4" s="85" t="s">
        <v>491</v>
      </c>
      <c r="C4" s="86" t="s">
        <v>492</v>
      </c>
      <c r="D4" s="86"/>
      <c r="E4" s="86"/>
      <c r="F4" s="86"/>
      <c r="G4" s="86"/>
    </row>
    <row r="5" ht="37.5" spans="1:7">
      <c r="A5" s="84"/>
      <c r="B5" s="85"/>
      <c r="C5" s="87" t="s">
        <v>346</v>
      </c>
      <c r="D5" s="87" t="s">
        <v>300</v>
      </c>
      <c r="E5" s="87" t="s">
        <v>493</v>
      </c>
      <c r="F5" s="87" t="s">
        <v>302</v>
      </c>
      <c r="G5" s="87" t="s">
        <v>494</v>
      </c>
    </row>
    <row r="6" ht="18.75" spans="1:7">
      <c r="A6" s="88" t="s">
        <v>125</v>
      </c>
      <c r="B6" s="89">
        <f t="shared" ref="B6:B11" si="0">C6</f>
        <v>0</v>
      </c>
      <c r="C6" s="89">
        <f t="shared" ref="C6:C11" si="1">SUM(D6:G6)</f>
        <v>0</v>
      </c>
      <c r="D6" s="89">
        <f t="shared" ref="D6:G6" si="2">SUM(D7:D9)</f>
        <v>0</v>
      </c>
      <c r="E6" s="89">
        <f t="shared" si="2"/>
        <v>0</v>
      </c>
      <c r="F6" s="89">
        <f t="shared" si="2"/>
        <v>0</v>
      </c>
      <c r="G6" s="89">
        <f t="shared" si="2"/>
        <v>0</v>
      </c>
    </row>
    <row r="7" ht="18.75" spans="1:7">
      <c r="A7" s="90" t="s">
        <v>495</v>
      </c>
      <c r="B7" s="89">
        <f t="shared" si="0"/>
        <v>0</v>
      </c>
      <c r="C7" s="89">
        <f t="shared" si="1"/>
        <v>0</v>
      </c>
      <c r="D7" s="89">
        <v>0</v>
      </c>
      <c r="E7" s="89"/>
      <c r="F7" s="89"/>
      <c r="G7" s="89"/>
    </row>
    <row r="8" ht="18.75" spans="1:7">
      <c r="A8" s="90" t="s">
        <v>496</v>
      </c>
      <c r="B8" s="89">
        <f t="shared" si="0"/>
        <v>0</v>
      </c>
      <c r="C8" s="89">
        <f t="shared" si="1"/>
        <v>0</v>
      </c>
      <c r="D8" s="89">
        <v>0</v>
      </c>
      <c r="E8" s="89"/>
      <c r="F8" s="89"/>
      <c r="G8" s="89"/>
    </row>
    <row r="9" ht="18.75" spans="1:7">
      <c r="A9" s="90" t="s">
        <v>497</v>
      </c>
      <c r="B9" s="89">
        <f t="shared" si="0"/>
        <v>0</v>
      </c>
      <c r="C9" s="89">
        <f t="shared" si="1"/>
        <v>0</v>
      </c>
      <c r="D9" s="89">
        <f t="shared" ref="D9:G9" si="3">SUM(D10:D11)</f>
        <v>0</v>
      </c>
      <c r="E9" s="89">
        <f t="shared" si="3"/>
        <v>0</v>
      </c>
      <c r="F9" s="89">
        <f t="shared" si="3"/>
        <v>0</v>
      </c>
      <c r="G9" s="89">
        <f t="shared" si="3"/>
        <v>0</v>
      </c>
    </row>
    <row r="10" ht="37.5" spans="1:7">
      <c r="A10" s="91" t="s">
        <v>498</v>
      </c>
      <c r="B10" s="89">
        <f t="shared" si="0"/>
        <v>0</v>
      </c>
      <c r="C10" s="89">
        <f t="shared" si="1"/>
        <v>0</v>
      </c>
      <c r="D10" s="89"/>
      <c r="E10" s="89"/>
      <c r="F10" s="89"/>
      <c r="G10" s="89"/>
    </row>
    <row r="11" ht="18.75" spans="1:7">
      <c r="A11" s="90" t="s">
        <v>499</v>
      </c>
      <c r="B11" s="89">
        <f t="shared" si="0"/>
        <v>0</v>
      </c>
      <c r="C11" s="89">
        <f t="shared" si="1"/>
        <v>0</v>
      </c>
      <c r="D11" s="89"/>
      <c r="E11" s="89"/>
      <c r="F11" s="89"/>
      <c r="G11" s="89"/>
    </row>
  </sheetData>
  <mergeCells count="2">
    <mergeCell ref="A4:A5"/>
    <mergeCell ref="B4:B5"/>
  </mergeCells>
  <pageMargins left="0.7" right="0.7" top="0.75" bottom="0.75" header="0.3" footer="0.3"/>
  <pageSetup paperSize="9" orientation="landscape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5"/>
  <sheetViews>
    <sheetView workbookViewId="0">
      <selection activeCell="J12" sqref="J12"/>
    </sheetView>
  </sheetViews>
  <sheetFormatPr defaultColWidth="9" defaultRowHeight="13.5" outlineLevelCol="7"/>
  <cols>
    <col min="3" max="3" width="9.25" customWidth="1"/>
    <col min="6" max="6" width="12.125" customWidth="1"/>
    <col min="7" max="7" width="12.125" style="12" customWidth="1"/>
    <col min="8" max="8" width="12.125" customWidth="1"/>
  </cols>
  <sheetData>
    <row r="1" spans="1:8">
      <c r="A1" s="13" t="s">
        <v>500</v>
      </c>
      <c r="B1" s="13"/>
      <c r="C1" s="13"/>
      <c r="D1" s="13"/>
      <c r="E1" s="13"/>
      <c r="F1" s="13"/>
      <c r="G1" s="14"/>
      <c r="H1" s="13"/>
    </row>
    <row r="2" ht="20.25" spans="1:8">
      <c r="A2" s="15" t="s">
        <v>48</v>
      </c>
      <c r="B2" s="15"/>
      <c r="C2" s="15"/>
      <c r="D2" s="15"/>
      <c r="E2" s="15"/>
      <c r="F2" s="15"/>
      <c r="G2" s="16"/>
      <c r="H2" s="15"/>
    </row>
    <row r="3" ht="14.25" spans="1:8">
      <c r="A3" s="17" t="s">
        <v>501</v>
      </c>
      <c r="B3" s="17"/>
      <c r="C3" s="17"/>
      <c r="D3" s="17"/>
      <c r="E3" s="17"/>
      <c r="F3" s="17"/>
      <c r="G3" s="18"/>
      <c r="H3" s="17"/>
    </row>
    <row r="4" ht="14.25" spans="1:8">
      <c r="A4" s="19"/>
      <c r="B4" s="19"/>
      <c r="C4" s="19"/>
      <c r="D4" s="19"/>
      <c r="E4" s="19"/>
      <c r="F4" s="19"/>
      <c r="G4" s="20"/>
      <c r="H4" s="19"/>
    </row>
    <row r="5" ht="14.25" spans="1:8">
      <c r="A5" s="21" t="s">
        <v>502</v>
      </c>
      <c r="B5" s="21"/>
      <c r="C5" s="21"/>
      <c r="D5" s="22"/>
      <c r="E5" s="22"/>
      <c r="F5" s="22"/>
      <c r="G5" s="22"/>
      <c r="H5" s="22"/>
    </row>
    <row r="6" ht="14.25" spans="1:8">
      <c r="A6" s="23" t="s">
        <v>503</v>
      </c>
      <c r="B6" s="21" t="s">
        <v>504</v>
      </c>
      <c r="C6" s="21"/>
      <c r="D6" s="21" t="s">
        <v>505</v>
      </c>
      <c r="E6" s="21"/>
      <c r="F6" s="24" t="s">
        <v>506</v>
      </c>
      <c r="G6" s="24"/>
      <c r="H6" s="24"/>
    </row>
    <row r="7" ht="14.25" spans="1:8">
      <c r="A7" s="23"/>
      <c r="B7" s="21"/>
      <c r="C7" s="21"/>
      <c r="D7" s="21"/>
      <c r="E7" s="21"/>
      <c r="F7" s="25" t="s">
        <v>507</v>
      </c>
      <c r="G7" s="25" t="s">
        <v>286</v>
      </c>
      <c r="H7" s="25" t="s">
        <v>508</v>
      </c>
    </row>
    <row r="8" s="11" customFormat="1" ht="26.25" customHeight="1" spans="1:8">
      <c r="A8" s="26"/>
      <c r="B8" s="27" t="s">
        <v>509</v>
      </c>
      <c r="C8" s="27"/>
      <c r="D8" s="27" t="s">
        <v>510</v>
      </c>
      <c r="E8" s="27"/>
      <c r="F8" s="28">
        <v>121.76</v>
      </c>
      <c r="G8" s="28">
        <v>121.76</v>
      </c>
      <c r="H8" s="28"/>
    </row>
    <row r="9" s="11" customFormat="1" ht="26.25" customHeight="1" spans="1:8">
      <c r="A9" s="26"/>
      <c r="B9" s="27" t="s">
        <v>198</v>
      </c>
      <c r="C9" s="27"/>
      <c r="D9" s="27" t="s">
        <v>511</v>
      </c>
      <c r="E9" s="27"/>
      <c r="F9" s="28">
        <v>2.18</v>
      </c>
      <c r="G9" s="28">
        <v>2.18</v>
      </c>
      <c r="H9" s="28"/>
    </row>
    <row r="10" s="11" customFormat="1" ht="26.25" customHeight="1" spans="1:8">
      <c r="A10" s="26"/>
      <c r="B10" s="27" t="s">
        <v>512</v>
      </c>
      <c r="C10" s="27"/>
      <c r="D10" s="27" t="s">
        <v>513</v>
      </c>
      <c r="E10" s="27"/>
      <c r="F10" s="28">
        <v>19.48</v>
      </c>
      <c r="G10" s="28">
        <v>19.48</v>
      </c>
      <c r="H10" s="28"/>
    </row>
    <row r="11" s="11" customFormat="1" ht="26.25" customHeight="1" spans="1:8">
      <c r="A11" s="26"/>
      <c r="B11" s="27" t="s">
        <v>514</v>
      </c>
      <c r="C11" s="27"/>
      <c r="D11" s="27" t="s">
        <v>515</v>
      </c>
      <c r="E11" s="27"/>
      <c r="F11" s="28">
        <v>9.74</v>
      </c>
      <c r="G11" s="28">
        <v>9.74</v>
      </c>
      <c r="H11" s="28"/>
    </row>
    <row r="12" s="11" customFormat="1" ht="26.25" customHeight="1" spans="1:8">
      <c r="A12" s="26"/>
      <c r="B12" s="27" t="s">
        <v>516</v>
      </c>
      <c r="C12" s="27"/>
      <c r="D12" s="27" t="s">
        <v>517</v>
      </c>
      <c r="E12" s="27"/>
      <c r="F12" s="28">
        <v>7.43</v>
      </c>
      <c r="G12" s="28">
        <v>7.43</v>
      </c>
      <c r="H12" s="28"/>
    </row>
    <row r="13" s="11" customFormat="1" ht="26.25" customHeight="1" spans="1:8">
      <c r="A13" s="26"/>
      <c r="B13" s="27" t="s">
        <v>518</v>
      </c>
      <c r="C13" s="27"/>
      <c r="D13" s="27" t="s">
        <v>519</v>
      </c>
      <c r="E13" s="27"/>
      <c r="F13" s="28">
        <v>1.7</v>
      </c>
      <c r="G13" s="28">
        <v>1.7</v>
      </c>
      <c r="H13" s="28"/>
    </row>
    <row r="14" s="11" customFormat="1" ht="26.25" customHeight="1" spans="1:8">
      <c r="A14" s="26"/>
      <c r="B14" s="27" t="s">
        <v>193</v>
      </c>
      <c r="C14" s="27"/>
      <c r="D14" s="27" t="s">
        <v>520</v>
      </c>
      <c r="E14" s="27"/>
      <c r="F14" s="28">
        <v>16.62</v>
      </c>
      <c r="G14" s="28">
        <v>16.62</v>
      </c>
      <c r="H14" s="28"/>
    </row>
    <row r="15" s="11" customFormat="1" ht="26.25" customHeight="1" spans="1:8">
      <c r="A15" s="26"/>
      <c r="B15" s="29" t="s">
        <v>521</v>
      </c>
      <c r="C15" s="27"/>
      <c r="D15" s="29" t="s">
        <v>521</v>
      </c>
      <c r="E15" s="27"/>
      <c r="F15" s="28">
        <v>0.12</v>
      </c>
      <c r="G15" s="28">
        <v>0.12</v>
      </c>
      <c r="H15" s="28"/>
    </row>
    <row r="16" s="11" customFormat="1" ht="26.25" customHeight="1" spans="1:8">
      <c r="A16" s="26"/>
      <c r="B16" s="30" t="s">
        <v>522</v>
      </c>
      <c r="C16" s="31"/>
      <c r="D16" s="27" t="s">
        <v>523</v>
      </c>
      <c r="E16" s="27"/>
      <c r="F16" s="28">
        <f>SUM(H16:H16)</f>
        <v>3</v>
      </c>
      <c r="G16" s="32"/>
      <c r="H16" s="28">
        <v>3</v>
      </c>
    </row>
    <row r="17" s="11" customFormat="1" ht="26.25" customHeight="1" spans="1:8">
      <c r="A17" s="26"/>
      <c r="B17" s="27" t="s">
        <v>524</v>
      </c>
      <c r="C17" s="27"/>
      <c r="D17" s="27" t="s">
        <v>525</v>
      </c>
      <c r="E17" s="27"/>
      <c r="F17" s="28">
        <f>SUM(H17:H17)</f>
        <v>30</v>
      </c>
      <c r="G17" s="33"/>
      <c r="H17" s="28">
        <v>30</v>
      </c>
    </row>
    <row r="18" s="11" customFormat="1" ht="26.25" customHeight="1" spans="1:8">
      <c r="A18" s="26"/>
      <c r="B18" s="27" t="s">
        <v>526</v>
      </c>
      <c r="C18" s="27"/>
      <c r="D18" s="27" t="s">
        <v>527</v>
      </c>
      <c r="E18" s="27"/>
      <c r="F18" s="28">
        <f>SUM(G18:H18)</f>
        <v>11</v>
      </c>
      <c r="G18" s="28">
        <v>11</v>
      </c>
      <c r="H18" s="28"/>
    </row>
    <row r="19" s="11" customFormat="1" ht="26.25" customHeight="1" spans="1:8">
      <c r="A19" s="26"/>
      <c r="B19" s="11" t="s">
        <v>192</v>
      </c>
      <c r="D19" s="27" t="s">
        <v>192</v>
      </c>
      <c r="E19" s="27"/>
      <c r="F19" s="34">
        <v>1.56</v>
      </c>
      <c r="G19" s="35">
        <v>1.56</v>
      </c>
      <c r="H19" s="35"/>
    </row>
    <row r="20" ht="14.25" spans="1:8">
      <c r="A20" s="23"/>
      <c r="B20" s="24" t="s">
        <v>528</v>
      </c>
      <c r="C20" s="24"/>
      <c r="D20" s="24"/>
      <c r="E20" s="24"/>
      <c r="F20" s="36">
        <v>224.6</v>
      </c>
      <c r="G20" s="37">
        <v>191.6</v>
      </c>
      <c r="H20" s="37">
        <f>SUM(H8:H18)</f>
        <v>33</v>
      </c>
    </row>
    <row r="21" ht="42.75" spans="1:8">
      <c r="A21" s="23" t="s">
        <v>529</v>
      </c>
      <c r="B21" s="22" t="s">
        <v>530</v>
      </c>
      <c r="C21" s="22"/>
      <c r="D21" s="22"/>
      <c r="E21" s="22"/>
      <c r="F21" s="22"/>
      <c r="G21" s="22"/>
      <c r="H21" s="22"/>
    </row>
    <row r="22" ht="14.25" spans="1:8">
      <c r="A22" s="23" t="s">
        <v>531</v>
      </c>
      <c r="B22" s="25" t="s">
        <v>532</v>
      </c>
      <c r="C22" s="24" t="s">
        <v>533</v>
      </c>
      <c r="D22" s="24"/>
      <c r="E22" s="24" t="s">
        <v>534</v>
      </c>
      <c r="F22" s="24"/>
      <c r="G22" s="24" t="s">
        <v>535</v>
      </c>
      <c r="H22" s="24"/>
    </row>
    <row r="23" customHeight="1" spans="1:8">
      <c r="A23" s="23"/>
      <c r="B23" s="23"/>
      <c r="C23" s="38" t="s">
        <v>536</v>
      </c>
      <c r="D23" s="39"/>
      <c r="E23" s="40" t="s">
        <v>537</v>
      </c>
      <c r="F23" s="41"/>
      <c r="G23" s="42" t="s">
        <v>538</v>
      </c>
      <c r="H23" s="43"/>
    </row>
    <row r="24" customHeight="1" spans="1:8">
      <c r="A24" s="23"/>
      <c r="B24" s="23"/>
      <c r="C24" s="44"/>
      <c r="D24" s="45"/>
      <c r="E24" s="40" t="s">
        <v>539</v>
      </c>
      <c r="F24" s="41"/>
      <c r="G24" s="42" t="s">
        <v>540</v>
      </c>
      <c r="H24" s="43"/>
    </row>
    <row r="25" customHeight="1" spans="1:8">
      <c r="A25" s="23"/>
      <c r="B25" s="23"/>
      <c r="C25" s="44"/>
      <c r="D25" s="45"/>
      <c r="E25" s="46" t="s">
        <v>537</v>
      </c>
      <c r="F25" s="46"/>
      <c r="G25" s="46" t="s">
        <v>541</v>
      </c>
      <c r="H25" s="46"/>
    </row>
    <row r="26" customHeight="1" spans="1:8">
      <c r="A26" s="23"/>
      <c r="B26" s="23"/>
      <c r="C26" s="44"/>
      <c r="D26" s="45"/>
      <c r="E26" s="46" t="s">
        <v>539</v>
      </c>
      <c r="F26" s="46"/>
      <c r="G26" s="47" t="s">
        <v>542</v>
      </c>
      <c r="H26" s="47"/>
    </row>
    <row r="27" customHeight="1" spans="1:8">
      <c r="A27" s="23"/>
      <c r="B27" s="23"/>
      <c r="C27" s="44"/>
      <c r="D27" s="45"/>
      <c r="E27" s="46" t="s">
        <v>537</v>
      </c>
      <c r="F27" s="46"/>
      <c r="G27" s="46" t="s">
        <v>543</v>
      </c>
      <c r="H27" s="46"/>
    </row>
    <row r="28" customHeight="1" spans="1:8">
      <c r="A28" s="23"/>
      <c r="B28" s="23"/>
      <c r="C28" s="44"/>
      <c r="D28" s="45"/>
      <c r="E28" s="46" t="s">
        <v>539</v>
      </c>
      <c r="F28" s="46"/>
      <c r="G28" s="47" t="s">
        <v>544</v>
      </c>
      <c r="H28" s="47"/>
    </row>
    <row r="29" customHeight="1" spans="1:8">
      <c r="A29" s="23"/>
      <c r="B29" s="23"/>
      <c r="C29" s="44"/>
      <c r="D29" s="45"/>
      <c r="E29" s="46" t="s">
        <v>537</v>
      </c>
      <c r="F29" s="46"/>
      <c r="G29" s="46" t="s">
        <v>545</v>
      </c>
      <c r="H29" s="46"/>
    </row>
    <row r="30" customHeight="1" spans="1:8">
      <c r="A30" s="23"/>
      <c r="B30" s="23"/>
      <c r="C30" s="44"/>
      <c r="D30" s="45"/>
      <c r="E30" s="46" t="s">
        <v>539</v>
      </c>
      <c r="F30" s="46"/>
      <c r="G30" s="47" t="s">
        <v>546</v>
      </c>
      <c r="H30" s="47"/>
    </row>
    <row r="31" customHeight="1" spans="1:8">
      <c r="A31" s="23"/>
      <c r="B31" s="23"/>
      <c r="C31" s="44"/>
      <c r="D31" s="45"/>
      <c r="E31" s="46" t="s">
        <v>537</v>
      </c>
      <c r="F31" s="46"/>
      <c r="G31" s="46" t="s">
        <v>547</v>
      </c>
      <c r="H31" s="46"/>
    </row>
    <row r="32" customHeight="1" spans="1:8">
      <c r="A32" s="23"/>
      <c r="B32" s="23"/>
      <c r="C32" s="44"/>
      <c r="D32" s="45"/>
      <c r="E32" s="46" t="s">
        <v>539</v>
      </c>
      <c r="F32" s="46"/>
      <c r="G32" s="47" t="s">
        <v>548</v>
      </c>
      <c r="H32" s="47"/>
    </row>
    <row r="33" customHeight="1" spans="1:8">
      <c r="A33" s="23"/>
      <c r="B33" s="23"/>
      <c r="C33" s="44"/>
      <c r="D33" s="45"/>
      <c r="E33" s="46" t="s">
        <v>537</v>
      </c>
      <c r="F33" s="46"/>
      <c r="G33" s="46" t="s">
        <v>549</v>
      </c>
      <c r="H33" s="46"/>
    </row>
    <row r="34" customHeight="1" spans="1:8">
      <c r="A34" s="23"/>
      <c r="B34" s="23"/>
      <c r="C34" s="44"/>
      <c r="D34" s="45"/>
      <c r="E34" s="46" t="s">
        <v>539</v>
      </c>
      <c r="F34" s="46"/>
      <c r="G34" s="47" t="s">
        <v>550</v>
      </c>
      <c r="H34" s="47"/>
    </row>
    <row r="35" customHeight="1" spans="1:8">
      <c r="A35" s="23"/>
      <c r="B35" s="23"/>
      <c r="C35" s="44"/>
      <c r="D35" s="45"/>
      <c r="E35" s="46" t="s">
        <v>537</v>
      </c>
      <c r="F35" s="46"/>
      <c r="G35" s="46" t="s">
        <v>551</v>
      </c>
      <c r="H35" s="46"/>
    </row>
    <row r="36" customHeight="1" spans="1:8">
      <c r="A36" s="23"/>
      <c r="B36" s="23"/>
      <c r="C36" s="44"/>
      <c r="D36" s="45"/>
      <c r="E36" s="46" t="s">
        <v>539</v>
      </c>
      <c r="F36" s="46"/>
      <c r="G36" s="47" t="s">
        <v>552</v>
      </c>
      <c r="H36" s="47"/>
    </row>
    <row r="37" customHeight="1" spans="1:8">
      <c r="A37" s="23"/>
      <c r="B37" s="23"/>
      <c r="C37" s="44"/>
      <c r="D37" s="45"/>
      <c r="E37" s="46" t="s">
        <v>537</v>
      </c>
      <c r="F37" s="46"/>
      <c r="G37" s="46" t="s">
        <v>553</v>
      </c>
      <c r="H37" s="46"/>
    </row>
    <row r="38" customHeight="1" spans="1:8">
      <c r="A38" s="23"/>
      <c r="B38" s="23"/>
      <c r="C38" s="44"/>
      <c r="D38" s="45"/>
      <c r="E38" s="46" t="s">
        <v>539</v>
      </c>
      <c r="F38" s="46"/>
      <c r="G38" s="47" t="s">
        <v>554</v>
      </c>
      <c r="H38" s="47"/>
    </row>
    <row r="39" customHeight="1" spans="1:8">
      <c r="A39" s="23"/>
      <c r="B39" s="23"/>
      <c r="C39" s="44"/>
      <c r="D39" s="45"/>
      <c r="E39" s="48" t="s">
        <v>555</v>
      </c>
      <c r="F39" s="49"/>
      <c r="G39" s="50" t="s">
        <v>556</v>
      </c>
      <c r="H39" s="51"/>
    </row>
    <row r="40" customHeight="1" spans="1:8">
      <c r="A40" s="23"/>
      <c r="B40" s="23"/>
      <c r="C40" s="44"/>
      <c r="D40" s="45"/>
      <c r="E40" s="48" t="s">
        <v>557</v>
      </c>
      <c r="F40" s="49"/>
      <c r="G40" s="47" t="s">
        <v>558</v>
      </c>
      <c r="H40" s="47"/>
    </row>
    <row r="41" customHeight="1" spans="1:8">
      <c r="A41" s="23"/>
      <c r="B41" s="23"/>
      <c r="C41" s="44"/>
      <c r="D41" s="45"/>
      <c r="E41" s="46" t="s">
        <v>537</v>
      </c>
      <c r="F41" s="46"/>
      <c r="G41" s="46" t="s">
        <v>559</v>
      </c>
      <c r="H41" s="46"/>
    </row>
    <row r="42" customHeight="1" spans="1:8">
      <c r="A42" s="23"/>
      <c r="B42" s="23"/>
      <c r="C42" s="44"/>
      <c r="D42" s="45"/>
      <c r="E42" s="46" t="s">
        <v>537</v>
      </c>
      <c r="F42" s="46"/>
      <c r="G42" s="46" t="s">
        <v>560</v>
      </c>
      <c r="H42" s="46"/>
    </row>
    <row r="43" customHeight="1" spans="1:8">
      <c r="A43" s="23"/>
      <c r="B43" s="23"/>
      <c r="C43" s="44"/>
      <c r="D43" s="45"/>
      <c r="E43" s="46" t="s">
        <v>539</v>
      </c>
      <c r="F43" s="46"/>
      <c r="G43" s="47" t="s">
        <v>561</v>
      </c>
      <c r="H43" s="47"/>
    </row>
    <row r="44" spans="1:8">
      <c r="A44" s="23"/>
      <c r="B44" s="23"/>
      <c r="C44" s="21" t="s">
        <v>562</v>
      </c>
      <c r="D44" s="21"/>
      <c r="E44" s="52"/>
      <c r="F44" s="52"/>
      <c r="G44" s="53"/>
      <c r="H44" s="53"/>
    </row>
    <row r="45" ht="14.25" spans="1:8">
      <c r="A45" s="23"/>
      <c r="B45" s="23"/>
      <c r="C45" s="21"/>
      <c r="D45" s="21"/>
      <c r="E45" s="22" t="s">
        <v>89</v>
      </c>
      <c r="F45" s="22"/>
      <c r="G45" s="54" t="s">
        <v>89</v>
      </c>
      <c r="H45" s="55"/>
    </row>
    <row r="46" spans="1:8">
      <c r="A46" s="23"/>
      <c r="B46" s="23"/>
      <c r="C46" s="21" t="s">
        <v>563</v>
      </c>
      <c r="D46" s="21"/>
      <c r="E46" s="46" t="s">
        <v>564</v>
      </c>
      <c r="F46" s="46"/>
      <c r="G46" s="46" t="s">
        <v>540</v>
      </c>
      <c r="H46" s="46"/>
    </row>
    <row r="47" spans="1:8">
      <c r="A47" s="23"/>
      <c r="B47" s="23"/>
      <c r="C47" s="21"/>
      <c r="D47" s="21"/>
      <c r="E47" s="46" t="s">
        <v>564</v>
      </c>
      <c r="F47" s="46"/>
      <c r="G47" s="46" t="s">
        <v>565</v>
      </c>
      <c r="H47" s="46"/>
    </row>
    <row r="48" spans="1:8">
      <c r="A48" s="23"/>
      <c r="B48" s="23"/>
      <c r="C48" s="21"/>
      <c r="D48" s="21"/>
      <c r="E48" s="46" t="s">
        <v>564</v>
      </c>
      <c r="F48" s="46"/>
      <c r="G48" s="46" t="s">
        <v>544</v>
      </c>
      <c r="H48" s="46"/>
    </row>
    <row r="49" spans="1:8">
      <c r="A49" s="23"/>
      <c r="B49" s="23"/>
      <c r="C49" s="21"/>
      <c r="D49" s="21"/>
      <c r="E49" s="46" t="s">
        <v>564</v>
      </c>
      <c r="F49" s="46"/>
      <c r="G49" s="46" t="s">
        <v>546</v>
      </c>
      <c r="H49" s="46"/>
    </row>
    <row r="50" spans="1:8">
      <c r="A50" s="23"/>
      <c r="B50" s="23"/>
      <c r="C50" s="21"/>
      <c r="D50" s="21"/>
      <c r="E50" s="46" t="s">
        <v>564</v>
      </c>
      <c r="F50" s="46"/>
      <c r="G50" s="46" t="s">
        <v>548</v>
      </c>
      <c r="H50" s="46"/>
    </row>
    <row r="51" spans="1:8">
      <c r="A51" s="23"/>
      <c r="B51" s="23"/>
      <c r="C51" s="21"/>
      <c r="D51" s="21"/>
      <c r="E51" s="46" t="s">
        <v>564</v>
      </c>
      <c r="F51" s="46"/>
      <c r="G51" s="46" t="s">
        <v>550</v>
      </c>
      <c r="H51" s="46"/>
    </row>
    <row r="52" spans="1:8">
      <c r="A52" s="23"/>
      <c r="B52" s="23"/>
      <c r="C52" s="21"/>
      <c r="D52" s="21"/>
      <c r="E52" s="46" t="s">
        <v>564</v>
      </c>
      <c r="F52" s="46"/>
      <c r="G52" s="46" t="s">
        <v>552</v>
      </c>
      <c r="H52" s="46"/>
    </row>
    <row r="53" spans="1:8">
      <c r="A53" s="23"/>
      <c r="B53" s="23"/>
      <c r="C53" s="21"/>
      <c r="D53" s="21"/>
      <c r="E53" s="46" t="s">
        <v>564</v>
      </c>
      <c r="F53" s="46"/>
      <c r="G53" s="46" t="s">
        <v>554</v>
      </c>
      <c r="H53" s="46"/>
    </row>
    <row r="54" spans="1:8">
      <c r="A54" s="23"/>
      <c r="B54" s="23"/>
      <c r="C54" s="21"/>
      <c r="D54" s="21"/>
      <c r="E54" s="46" t="s">
        <v>564</v>
      </c>
      <c r="F54" s="46"/>
      <c r="G54" s="46" t="s">
        <v>561</v>
      </c>
      <c r="H54" s="46"/>
    </row>
    <row r="55" ht="14.25" spans="1:8">
      <c r="A55" s="23"/>
      <c r="B55" s="23"/>
      <c r="C55" s="21" t="s">
        <v>566</v>
      </c>
      <c r="D55" s="21"/>
      <c r="E55" s="22" t="s">
        <v>89</v>
      </c>
      <c r="F55" s="22"/>
      <c r="G55" s="54" t="s">
        <v>89</v>
      </c>
      <c r="H55" s="55"/>
    </row>
    <row r="56" ht="14.25" spans="1:8">
      <c r="A56" s="23"/>
      <c r="B56" s="23"/>
      <c r="C56" s="24" t="s">
        <v>567</v>
      </c>
      <c r="D56" s="24"/>
      <c r="E56" s="22"/>
      <c r="F56" s="22"/>
      <c r="G56" s="54"/>
      <c r="H56" s="55"/>
    </row>
    <row r="57" spans="1:8">
      <c r="A57" s="23"/>
      <c r="B57" s="44" t="s">
        <v>568</v>
      </c>
      <c r="C57" s="56" t="s">
        <v>569</v>
      </c>
      <c r="D57" s="57"/>
      <c r="E57" s="46" t="s">
        <v>570</v>
      </c>
      <c r="F57" s="46"/>
      <c r="G57" s="46" t="s">
        <v>571</v>
      </c>
      <c r="H57" s="46"/>
    </row>
    <row r="58" spans="1:8">
      <c r="A58" s="23"/>
      <c r="B58" s="44"/>
      <c r="C58" s="58"/>
      <c r="D58" s="59"/>
      <c r="E58" s="46" t="s">
        <v>570</v>
      </c>
      <c r="F58" s="46"/>
      <c r="G58" s="46" t="s">
        <v>572</v>
      </c>
      <c r="H58" s="46"/>
    </row>
    <row r="59" spans="1:8">
      <c r="A59" s="23"/>
      <c r="B59" s="44"/>
      <c r="C59" s="58"/>
      <c r="D59" s="59"/>
      <c r="E59" s="46" t="s">
        <v>570</v>
      </c>
      <c r="F59" s="46"/>
      <c r="G59" s="46" t="s">
        <v>573</v>
      </c>
      <c r="H59" s="46"/>
    </row>
    <row r="60" spans="1:8">
      <c r="A60" s="23"/>
      <c r="B60" s="44"/>
      <c r="C60" s="58"/>
      <c r="D60" s="59"/>
      <c r="E60" s="46" t="s">
        <v>570</v>
      </c>
      <c r="F60" s="46"/>
      <c r="G60" s="46" t="s">
        <v>574</v>
      </c>
      <c r="H60" s="46"/>
    </row>
    <row r="61" spans="1:8">
      <c r="A61" s="23"/>
      <c r="B61" s="44"/>
      <c r="C61" s="58"/>
      <c r="D61" s="59"/>
      <c r="E61" s="46" t="s">
        <v>570</v>
      </c>
      <c r="F61" s="46"/>
      <c r="G61" s="46" t="s">
        <v>575</v>
      </c>
      <c r="H61" s="46"/>
    </row>
    <row r="62" spans="1:8">
      <c r="A62" s="23"/>
      <c r="B62" s="44"/>
      <c r="C62" s="58"/>
      <c r="D62" s="59"/>
      <c r="E62" s="46" t="s">
        <v>570</v>
      </c>
      <c r="F62" s="46"/>
      <c r="G62" s="46" t="s">
        <v>576</v>
      </c>
      <c r="H62" s="46"/>
    </row>
    <row r="63" spans="1:8">
      <c r="A63" s="23"/>
      <c r="B63" s="44"/>
      <c r="C63" s="58"/>
      <c r="D63" s="59"/>
      <c r="E63" s="46" t="s">
        <v>570</v>
      </c>
      <c r="F63" s="46"/>
      <c r="G63" s="46" t="s">
        <v>577</v>
      </c>
      <c r="H63" s="46"/>
    </row>
    <row r="64" spans="1:8">
      <c r="A64" s="23"/>
      <c r="B64" s="44"/>
      <c r="C64" s="58"/>
      <c r="D64" s="59"/>
      <c r="E64" s="46" t="s">
        <v>570</v>
      </c>
      <c r="F64" s="46"/>
      <c r="G64" s="46" t="s">
        <v>578</v>
      </c>
      <c r="H64" s="46"/>
    </row>
    <row r="65" spans="1:8">
      <c r="A65" s="23"/>
      <c r="B65" s="44"/>
      <c r="C65" s="58"/>
      <c r="D65" s="59"/>
      <c r="E65" s="46" t="s">
        <v>570</v>
      </c>
      <c r="F65" s="46"/>
      <c r="G65" s="46" t="s">
        <v>579</v>
      </c>
      <c r="H65" s="46"/>
    </row>
    <row r="66" ht="23" customHeight="1" spans="1:8">
      <c r="A66" s="23"/>
      <c r="B66" s="60"/>
      <c r="C66" s="61" t="s">
        <v>580</v>
      </c>
      <c r="D66" s="57"/>
      <c r="E66" s="46" t="s">
        <v>581</v>
      </c>
      <c r="F66" s="46"/>
      <c r="G66" s="62" t="s">
        <v>582</v>
      </c>
      <c r="H66" s="55"/>
    </row>
    <row r="67" ht="14.25" spans="1:8">
      <c r="A67" s="23"/>
      <c r="B67" s="60"/>
      <c r="C67" s="21" t="s">
        <v>583</v>
      </c>
      <c r="D67" s="21"/>
      <c r="E67" s="22" t="s">
        <v>89</v>
      </c>
      <c r="F67" s="22"/>
      <c r="G67" s="54" t="s">
        <v>89</v>
      </c>
      <c r="H67" s="55"/>
    </row>
    <row r="68" spans="1:8">
      <c r="A68" s="23"/>
      <c r="B68" s="60"/>
      <c r="C68" s="63" t="s">
        <v>584</v>
      </c>
      <c r="D68" s="64"/>
      <c r="E68" s="65" t="s">
        <v>585</v>
      </c>
      <c r="F68" s="66"/>
      <c r="G68" s="42" t="s">
        <v>582</v>
      </c>
      <c r="H68" s="43"/>
    </row>
    <row r="69" spans="1:8">
      <c r="A69" s="23"/>
      <c r="B69" s="60"/>
      <c r="C69" s="67"/>
      <c r="D69" s="68"/>
      <c r="E69" s="69"/>
      <c r="F69" s="70"/>
      <c r="G69" s="71"/>
      <c r="H69" s="72"/>
    </row>
    <row r="70" ht="14.25" spans="1:8">
      <c r="A70" s="23"/>
      <c r="B70" s="73"/>
      <c r="C70" s="24" t="s">
        <v>567</v>
      </c>
      <c r="D70" s="24"/>
      <c r="E70" s="22"/>
      <c r="F70" s="22"/>
      <c r="G70" s="54"/>
      <c r="H70" s="55"/>
    </row>
    <row r="71" spans="1:8">
      <c r="A71" s="23"/>
      <c r="B71" s="23" t="s">
        <v>586</v>
      </c>
      <c r="C71" s="21" t="s">
        <v>587</v>
      </c>
      <c r="D71" s="21"/>
      <c r="E71" s="65" t="s">
        <v>588</v>
      </c>
      <c r="F71" s="66"/>
      <c r="G71" s="42" t="s">
        <v>582</v>
      </c>
      <c r="H71" s="43"/>
    </row>
    <row r="72" spans="1:8">
      <c r="A72" s="23"/>
      <c r="B72" s="23"/>
      <c r="C72" s="21"/>
      <c r="D72" s="21"/>
      <c r="E72" s="69"/>
      <c r="F72" s="70"/>
      <c r="G72" s="71"/>
      <c r="H72" s="72"/>
    </row>
    <row r="73" spans="1:8">
      <c r="A73" s="23"/>
      <c r="B73" s="23"/>
      <c r="C73" s="21"/>
      <c r="D73" s="21"/>
      <c r="E73" s="40" t="s">
        <v>589</v>
      </c>
      <c r="F73" s="41"/>
      <c r="G73" s="42" t="s">
        <v>582</v>
      </c>
      <c r="H73" s="43"/>
    </row>
    <row r="74" spans="1:8">
      <c r="A74" s="23"/>
      <c r="B74" s="23"/>
      <c r="C74" s="21"/>
      <c r="D74" s="21"/>
      <c r="E74" s="74"/>
      <c r="F74" s="75"/>
      <c r="G74" s="71"/>
      <c r="H74" s="72"/>
    </row>
    <row r="75" ht="14.25" spans="1:8">
      <c r="A75" s="23"/>
      <c r="B75" s="23"/>
      <c r="C75" s="24" t="s">
        <v>567</v>
      </c>
      <c r="D75" s="24"/>
      <c r="E75" s="22"/>
      <c r="F75" s="22"/>
      <c r="G75" s="22"/>
      <c r="H75" s="22"/>
    </row>
  </sheetData>
  <mergeCells count="153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E20"/>
    <mergeCell ref="B21:H21"/>
    <mergeCell ref="C22:D22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C55:D55"/>
    <mergeCell ref="E55:F55"/>
    <mergeCell ref="G55:H55"/>
    <mergeCell ref="C56:D56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C67:D67"/>
    <mergeCell ref="E67:F67"/>
    <mergeCell ref="G67:H67"/>
    <mergeCell ref="C70:D70"/>
    <mergeCell ref="E70:F70"/>
    <mergeCell ref="G70:H70"/>
    <mergeCell ref="C75:D75"/>
    <mergeCell ref="E75:F75"/>
    <mergeCell ref="G75:H75"/>
    <mergeCell ref="A6:A20"/>
    <mergeCell ref="A22:A75"/>
    <mergeCell ref="B23:B56"/>
    <mergeCell ref="B57:B70"/>
    <mergeCell ref="B71:B75"/>
    <mergeCell ref="B6:C7"/>
    <mergeCell ref="D6:E7"/>
    <mergeCell ref="C23:D43"/>
    <mergeCell ref="C44:D45"/>
    <mergeCell ref="C46:D54"/>
    <mergeCell ref="C68:D69"/>
    <mergeCell ref="E68:F69"/>
    <mergeCell ref="G68:H69"/>
    <mergeCell ref="E73:F74"/>
    <mergeCell ref="G73:H74"/>
    <mergeCell ref="C71:D74"/>
    <mergeCell ref="C57:D65"/>
    <mergeCell ref="E71:F72"/>
    <mergeCell ref="G71:H72"/>
  </mergeCells>
  <pageMargins left="0.7" right="0.7" top="0.75" bottom="0.75" header="0.3" footer="0.3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0"/>
  <sheetViews>
    <sheetView workbookViewId="0">
      <selection activeCell="F40" sqref="F40"/>
    </sheetView>
  </sheetViews>
  <sheetFormatPr defaultColWidth="9" defaultRowHeight="13.5"/>
  <cols>
    <col min="1" max="1" width="6.25" customWidth="1"/>
    <col min="2" max="2" width="8.25" customWidth="1"/>
    <col min="3" max="3" width="6.875" customWidth="1"/>
    <col min="4" max="4" width="7.5" customWidth="1"/>
    <col min="7" max="7" width="6.5" customWidth="1"/>
    <col min="9" max="9" width="7" customWidth="1"/>
  </cols>
  <sheetData>
    <row r="1" spans="1:11">
      <c r="A1" s="1" t="s">
        <v>590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52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ht="22.5" spans="1:11">
      <c r="A4" s="6" t="s">
        <v>463</v>
      </c>
      <c r="B4" s="6" t="s">
        <v>292</v>
      </c>
      <c r="C4" s="6" t="s">
        <v>76</v>
      </c>
      <c r="D4" s="6" t="s">
        <v>532</v>
      </c>
      <c r="E4" s="6" t="s">
        <v>533</v>
      </c>
      <c r="F4" s="6" t="s">
        <v>534</v>
      </c>
      <c r="G4" s="6" t="s">
        <v>591</v>
      </c>
      <c r="H4" s="6" t="s">
        <v>592</v>
      </c>
      <c r="I4" s="6" t="s">
        <v>593</v>
      </c>
      <c r="J4" s="6" t="s">
        <v>594</v>
      </c>
      <c r="K4" s="6" t="s">
        <v>595</v>
      </c>
    </row>
    <row r="5" spans="1:11">
      <c r="A5" s="7" t="s">
        <v>596</v>
      </c>
      <c r="B5" s="7" t="s">
        <v>597</v>
      </c>
      <c r="C5" s="8">
        <v>121.76</v>
      </c>
      <c r="D5" s="9" t="s">
        <v>598</v>
      </c>
      <c r="E5" s="9" t="s">
        <v>599</v>
      </c>
      <c r="F5" s="9" t="s">
        <v>600</v>
      </c>
      <c r="G5" s="9" t="s">
        <v>601</v>
      </c>
      <c r="H5" s="9" t="s">
        <v>28</v>
      </c>
      <c r="I5" s="9" t="s">
        <v>602</v>
      </c>
      <c r="J5" s="9" t="s">
        <v>603</v>
      </c>
      <c r="K5" s="9" t="s">
        <v>604</v>
      </c>
    </row>
    <row r="6" spans="1:11">
      <c r="A6" s="7"/>
      <c r="B6" s="7"/>
      <c r="C6" s="8"/>
      <c r="D6" s="9" t="s">
        <v>598</v>
      </c>
      <c r="E6" s="9" t="s">
        <v>605</v>
      </c>
      <c r="F6" s="9" t="s">
        <v>606</v>
      </c>
      <c r="G6" s="9" t="s">
        <v>607</v>
      </c>
      <c r="H6" s="9" t="s">
        <v>608</v>
      </c>
      <c r="I6" s="9" t="s">
        <v>609</v>
      </c>
      <c r="J6" s="9" t="s">
        <v>603</v>
      </c>
      <c r="K6" s="9" t="s">
        <v>610</v>
      </c>
    </row>
    <row r="7" spans="1:11">
      <c r="A7" s="7"/>
      <c r="B7" s="7"/>
      <c r="C7" s="8"/>
      <c r="D7" s="9" t="s">
        <v>598</v>
      </c>
      <c r="E7" s="9" t="s">
        <v>599</v>
      </c>
      <c r="F7" s="9" t="s">
        <v>611</v>
      </c>
      <c r="G7" s="9" t="s">
        <v>607</v>
      </c>
      <c r="H7" s="9" t="s">
        <v>608</v>
      </c>
      <c r="I7" s="9" t="s">
        <v>609</v>
      </c>
      <c r="J7" s="9" t="s">
        <v>603</v>
      </c>
      <c r="K7" s="9" t="s">
        <v>610</v>
      </c>
    </row>
    <row r="8" spans="1:11">
      <c r="A8" s="7"/>
      <c r="B8" s="7"/>
      <c r="C8" s="8"/>
      <c r="D8" s="9" t="s">
        <v>612</v>
      </c>
      <c r="E8" s="9" t="s">
        <v>613</v>
      </c>
      <c r="F8" s="9" t="s">
        <v>614</v>
      </c>
      <c r="G8" s="9" t="s">
        <v>601</v>
      </c>
      <c r="H8" s="9" t="s">
        <v>11</v>
      </c>
      <c r="I8" s="9" t="s">
        <v>609</v>
      </c>
      <c r="J8" s="9" t="s">
        <v>603</v>
      </c>
      <c r="K8" s="9" t="s">
        <v>604</v>
      </c>
    </row>
    <row r="9" spans="1:11">
      <c r="A9" s="7"/>
      <c r="B9" s="7" t="s">
        <v>615</v>
      </c>
      <c r="C9" s="8">
        <v>2.18</v>
      </c>
      <c r="D9" s="9" t="s">
        <v>612</v>
      </c>
      <c r="E9" s="9" t="s">
        <v>613</v>
      </c>
      <c r="F9" s="9" t="s">
        <v>614</v>
      </c>
      <c r="G9" s="9" t="s">
        <v>601</v>
      </c>
      <c r="H9" s="9" t="s">
        <v>11</v>
      </c>
      <c r="I9" s="9" t="s">
        <v>609</v>
      </c>
      <c r="J9" s="9" t="s">
        <v>603</v>
      </c>
      <c r="K9" s="9" t="s">
        <v>604</v>
      </c>
    </row>
    <row r="10" spans="1:11">
      <c r="A10" s="7"/>
      <c r="B10" s="7"/>
      <c r="C10" s="8"/>
      <c r="D10" s="9" t="s">
        <v>598</v>
      </c>
      <c r="E10" s="9" t="s">
        <v>605</v>
      </c>
      <c r="F10" s="9" t="s">
        <v>606</v>
      </c>
      <c r="G10" s="9" t="s">
        <v>607</v>
      </c>
      <c r="H10" s="9" t="s">
        <v>608</v>
      </c>
      <c r="I10" s="9" t="s">
        <v>609</v>
      </c>
      <c r="J10" s="9" t="s">
        <v>603</v>
      </c>
      <c r="K10" s="9" t="s">
        <v>610</v>
      </c>
    </row>
    <row r="11" spans="1:11">
      <c r="A11" s="7"/>
      <c r="B11" s="7"/>
      <c r="C11" s="8"/>
      <c r="D11" s="9" t="s">
        <v>598</v>
      </c>
      <c r="E11" s="9" t="s">
        <v>599</v>
      </c>
      <c r="F11" s="9" t="s">
        <v>611</v>
      </c>
      <c r="G11" s="9" t="s">
        <v>607</v>
      </c>
      <c r="H11" s="9" t="s">
        <v>608</v>
      </c>
      <c r="I11" s="9" t="s">
        <v>609</v>
      </c>
      <c r="J11" s="9" t="s">
        <v>603</v>
      </c>
      <c r="K11" s="9" t="s">
        <v>610</v>
      </c>
    </row>
    <row r="12" spans="1:11">
      <c r="A12" s="7"/>
      <c r="B12" s="7"/>
      <c r="C12" s="8"/>
      <c r="D12" s="9" t="s">
        <v>598</v>
      </c>
      <c r="E12" s="9" t="s">
        <v>599</v>
      </c>
      <c r="F12" s="9" t="s">
        <v>600</v>
      </c>
      <c r="G12" s="9" t="s">
        <v>601</v>
      </c>
      <c r="H12" s="9" t="s">
        <v>28</v>
      </c>
      <c r="I12" s="9" t="s">
        <v>602</v>
      </c>
      <c r="J12" s="9" t="s">
        <v>603</v>
      </c>
      <c r="K12" s="9" t="s">
        <v>604</v>
      </c>
    </row>
    <row r="13" spans="1:11">
      <c r="A13" s="7"/>
      <c r="B13" s="7" t="s">
        <v>616</v>
      </c>
      <c r="C13" s="8">
        <v>19.48</v>
      </c>
      <c r="D13" s="9" t="s">
        <v>598</v>
      </c>
      <c r="E13" s="9" t="s">
        <v>599</v>
      </c>
      <c r="F13" s="9" t="s">
        <v>600</v>
      </c>
      <c r="G13" s="9" t="s">
        <v>601</v>
      </c>
      <c r="H13" s="9" t="s">
        <v>28</v>
      </c>
      <c r="I13" s="9" t="s">
        <v>602</v>
      </c>
      <c r="J13" s="9" t="s">
        <v>603</v>
      </c>
      <c r="K13" s="9" t="s">
        <v>604</v>
      </c>
    </row>
    <row r="14" spans="1:11">
      <c r="A14" s="7"/>
      <c r="B14" s="7"/>
      <c r="C14" s="8"/>
      <c r="D14" s="9" t="s">
        <v>612</v>
      </c>
      <c r="E14" s="9" t="s">
        <v>613</v>
      </c>
      <c r="F14" s="9" t="s">
        <v>614</v>
      </c>
      <c r="G14" s="9" t="s">
        <v>601</v>
      </c>
      <c r="H14" s="9" t="s">
        <v>11</v>
      </c>
      <c r="I14" s="9" t="s">
        <v>609</v>
      </c>
      <c r="J14" s="9" t="s">
        <v>603</v>
      </c>
      <c r="K14" s="9" t="s">
        <v>604</v>
      </c>
    </row>
    <row r="15" spans="1:11">
      <c r="A15" s="7"/>
      <c r="B15" s="7"/>
      <c r="C15" s="8"/>
      <c r="D15" s="9" t="s">
        <v>598</v>
      </c>
      <c r="E15" s="9" t="s">
        <v>605</v>
      </c>
      <c r="F15" s="9" t="s">
        <v>606</v>
      </c>
      <c r="G15" s="9" t="s">
        <v>607</v>
      </c>
      <c r="H15" s="9" t="s">
        <v>608</v>
      </c>
      <c r="I15" s="9" t="s">
        <v>609</v>
      </c>
      <c r="J15" s="9" t="s">
        <v>603</v>
      </c>
      <c r="K15" s="9" t="s">
        <v>610</v>
      </c>
    </row>
    <row r="16" spans="1:11">
      <c r="A16" s="7"/>
      <c r="B16" s="7"/>
      <c r="C16" s="8"/>
      <c r="D16" s="9" t="s">
        <v>598</v>
      </c>
      <c r="E16" s="9" t="s">
        <v>599</v>
      </c>
      <c r="F16" s="9" t="s">
        <v>611</v>
      </c>
      <c r="G16" s="9" t="s">
        <v>607</v>
      </c>
      <c r="H16" s="9" t="s">
        <v>608</v>
      </c>
      <c r="I16" s="9" t="s">
        <v>609</v>
      </c>
      <c r="J16" s="9" t="s">
        <v>603</v>
      </c>
      <c r="K16" s="9" t="s">
        <v>610</v>
      </c>
    </row>
    <row r="17" spans="1:11">
      <c r="A17" s="7"/>
      <c r="B17" s="7" t="s">
        <v>617</v>
      </c>
      <c r="C17" s="8">
        <v>9.74</v>
      </c>
      <c r="D17" s="9" t="s">
        <v>598</v>
      </c>
      <c r="E17" s="9" t="s">
        <v>599</v>
      </c>
      <c r="F17" s="9" t="s">
        <v>600</v>
      </c>
      <c r="G17" s="9" t="s">
        <v>601</v>
      </c>
      <c r="H17" s="9" t="s">
        <v>28</v>
      </c>
      <c r="I17" s="9" t="s">
        <v>602</v>
      </c>
      <c r="J17" s="9" t="s">
        <v>603</v>
      </c>
      <c r="K17" s="9" t="s">
        <v>604</v>
      </c>
    </row>
    <row r="18" spans="1:11">
      <c r="A18" s="7"/>
      <c r="B18" s="7"/>
      <c r="C18" s="8"/>
      <c r="D18" s="9" t="s">
        <v>612</v>
      </c>
      <c r="E18" s="9" t="s">
        <v>613</v>
      </c>
      <c r="F18" s="9" t="s">
        <v>614</v>
      </c>
      <c r="G18" s="9" t="s">
        <v>601</v>
      </c>
      <c r="H18" s="9" t="s">
        <v>11</v>
      </c>
      <c r="I18" s="9" t="s">
        <v>609</v>
      </c>
      <c r="J18" s="9" t="s">
        <v>603</v>
      </c>
      <c r="K18" s="9" t="s">
        <v>604</v>
      </c>
    </row>
    <row r="19" spans="1:11">
      <c r="A19" s="7"/>
      <c r="B19" s="7"/>
      <c r="C19" s="8"/>
      <c r="D19" s="9" t="s">
        <v>598</v>
      </c>
      <c r="E19" s="9" t="s">
        <v>605</v>
      </c>
      <c r="F19" s="9" t="s">
        <v>606</v>
      </c>
      <c r="G19" s="9" t="s">
        <v>607</v>
      </c>
      <c r="H19" s="9" t="s">
        <v>608</v>
      </c>
      <c r="I19" s="9" t="s">
        <v>609</v>
      </c>
      <c r="J19" s="9" t="s">
        <v>603</v>
      </c>
      <c r="K19" s="9" t="s">
        <v>610</v>
      </c>
    </row>
    <row r="20" spans="1:11">
      <c r="A20" s="7"/>
      <c r="B20" s="7"/>
      <c r="C20" s="8"/>
      <c r="D20" s="9" t="s">
        <v>598</v>
      </c>
      <c r="E20" s="9" t="s">
        <v>599</v>
      </c>
      <c r="F20" s="9" t="s">
        <v>611</v>
      </c>
      <c r="G20" s="9" t="s">
        <v>607</v>
      </c>
      <c r="H20" s="9" t="s">
        <v>608</v>
      </c>
      <c r="I20" s="9" t="s">
        <v>609</v>
      </c>
      <c r="J20" s="9" t="s">
        <v>603</v>
      </c>
      <c r="K20" s="9" t="s">
        <v>610</v>
      </c>
    </row>
    <row r="21" spans="1:11">
      <c r="A21" s="7"/>
      <c r="B21" s="7" t="s">
        <v>618</v>
      </c>
      <c r="C21" s="8">
        <v>7.43</v>
      </c>
      <c r="D21" s="9" t="s">
        <v>598</v>
      </c>
      <c r="E21" s="9" t="s">
        <v>599</v>
      </c>
      <c r="F21" s="9" t="s">
        <v>600</v>
      </c>
      <c r="G21" s="9" t="s">
        <v>601</v>
      </c>
      <c r="H21" s="9" t="s">
        <v>28</v>
      </c>
      <c r="I21" s="9" t="s">
        <v>602</v>
      </c>
      <c r="J21" s="9" t="s">
        <v>603</v>
      </c>
      <c r="K21" s="9" t="s">
        <v>604</v>
      </c>
    </row>
    <row r="22" spans="1:11">
      <c r="A22" s="7"/>
      <c r="B22" s="7"/>
      <c r="C22" s="8"/>
      <c r="D22" s="9" t="s">
        <v>598</v>
      </c>
      <c r="E22" s="9" t="s">
        <v>605</v>
      </c>
      <c r="F22" s="9" t="s">
        <v>606</v>
      </c>
      <c r="G22" s="9" t="s">
        <v>607</v>
      </c>
      <c r="H22" s="9" t="s">
        <v>608</v>
      </c>
      <c r="I22" s="9" t="s">
        <v>609</v>
      </c>
      <c r="J22" s="9" t="s">
        <v>603</v>
      </c>
      <c r="K22" s="9" t="s">
        <v>610</v>
      </c>
    </row>
    <row r="23" spans="1:11">
      <c r="A23" s="7"/>
      <c r="B23" s="7"/>
      <c r="C23" s="8"/>
      <c r="D23" s="9" t="s">
        <v>612</v>
      </c>
      <c r="E23" s="9" t="s">
        <v>613</v>
      </c>
      <c r="F23" s="9" t="s">
        <v>614</v>
      </c>
      <c r="G23" s="9" t="s">
        <v>601</v>
      </c>
      <c r="H23" s="9" t="s">
        <v>11</v>
      </c>
      <c r="I23" s="9" t="s">
        <v>609</v>
      </c>
      <c r="J23" s="9" t="s">
        <v>603</v>
      </c>
      <c r="K23" s="9" t="s">
        <v>604</v>
      </c>
    </row>
    <row r="24" spans="1:11">
      <c r="A24" s="7"/>
      <c r="B24" s="7"/>
      <c r="C24" s="8"/>
      <c r="D24" s="9" t="s">
        <v>598</v>
      </c>
      <c r="E24" s="9" t="s">
        <v>599</v>
      </c>
      <c r="F24" s="9" t="s">
        <v>611</v>
      </c>
      <c r="G24" s="9" t="s">
        <v>607</v>
      </c>
      <c r="H24" s="9" t="s">
        <v>608</v>
      </c>
      <c r="I24" s="9" t="s">
        <v>609</v>
      </c>
      <c r="J24" s="9" t="s">
        <v>603</v>
      </c>
      <c r="K24" s="9" t="s">
        <v>610</v>
      </c>
    </row>
    <row r="25" spans="1:11">
      <c r="A25" s="7"/>
      <c r="B25" s="7" t="s">
        <v>619</v>
      </c>
      <c r="C25" s="8">
        <v>1.7</v>
      </c>
      <c r="D25" s="9" t="s">
        <v>598</v>
      </c>
      <c r="E25" s="9" t="s">
        <v>599</v>
      </c>
      <c r="F25" s="9" t="s">
        <v>600</v>
      </c>
      <c r="G25" s="9" t="s">
        <v>601</v>
      </c>
      <c r="H25" s="9" t="s">
        <v>28</v>
      </c>
      <c r="I25" s="9" t="s">
        <v>602</v>
      </c>
      <c r="J25" s="9" t="s">
        <v>603</v>
      </c>
      <c r="K25" s="9" t="s">
        <v>604</v>
      </c>
    </row>
    <row r="26" spans="1:11">
      <c r="A26" s="7"/>
      <c r="B26" s="7"/>
      <c r="C26" s="8"/>
      <c r="D26" s="9" t="s">
        <v>598</v>
      </c>
      <c r="E26" s="9" t="s">
        <v>605</v>
      </c>
      <c r="F26" s="9" t="s">
        <v>606</v>
      </c>
      <c r="G26" s="9" t="s">
        <v>607</v>
      </c>
      <c r="H26" s="9" t="s">
        <v>608</v>
      </c>
      <c r="I26" s="9" t="s">
        <v>609</v>
      </c>
      <c r="J26" s="9" t="s">
        <v>603</v>
      </c>
      <c r="K26" s="9" t="s">
        <v>610</v>
      </c>
    </row>
    <row r="27" spans="1:11">
      <c r="A27" s="7"/>
      <c r="B27" s="7"/>
      <c r="C27" s="8"/>
      <c r="D27" s="9" t="s">
        <v>612</v>
      </c>
      <c r="E27" s="9" t="s">
        <v>613</v>
      </c>
      <c r="F27" s="9" t="s">
        <v>614</v>
      </c>
      <c r="G27" s="9" t="s">
        <v>601</v>
      </c>
      <c r="H27" s="9" t="s">
        <v>11</v>
      </c>
      <c r="I27" s="9" t="s">
        <v>609</v>
      </c>
      <c r="J27" s="9" t="s">
        <v>603</v>
      </c>
      <c r="K27" s="9" t="s">
        <v>604</v>
      </c>
    </row>
    <row r="28" spans="1:11">
      <c r="A28" s="7"/>
      <c r="B28" s="7"/>
      <c r="C28" s="8"/>
      <c r="D28" s="9" t="s">
        <v>598</v>
      </c>
      <c r="E28" s="9" t="s">
        <v>599</v>
      </c>
      <c r="F28" s="9" t="s">
        <v>611</v>
      </c>
      <c r="G28" s="9" t="s">
        <v>607</v>
      </c>
      <c r="H28" s="9" t="s">
        <v>608</v>
      </c>
      <c r="I28" s="9" t="s">
        <v>609</v>
      </c>
      <c r="J28" s="9" t="s">
        <v>603</v>
      </c>
      <c r="K28" s="9" t="s">
        <v>610</v>
      </c>
    </row>
    <row r="29" spans="1:11">
      <c r="A29" s="7"/>
      <c r="B29" s="7" t="s">
        <v>620</v>
      </c>
      <c r="C29" s="8">
        <v>16.62</v>
      </c>
      <c r="D29" s="9" t="s">
        <v>598</v>
      </c>
      <c r="E29" s="9" t="s">
        <v>599</v>
      </c>
      <c r="F29" s="9" t="s">
        <v>611</v>
      </c>
      <c r="G29" s="9" t="s">
        <v>607</v>
      </c>
      <c r="H29" s="9" t="s">
        <v>608</v>
      </c>
      <c r="I29" s="9" t="s">
        <v>609</v>
      </c>
      <c r="J29" s="9" t="s">
        <v>603</v>
      </c>
      <c r="K29" s="9" t="s">
        <v>610</v>
      </c>
    </row>
    <row r="30" spans="1:11">
      <c r="A30" s="7"/>
      <c r="B30" s="7"/>
      <c r="C30" s="8"/>
      <c r="D30" s="9" t="s">
        <v>598</v>
      </c>
      <c r="E30" s="9" t="s">
        <v>599</v>
      </c>
      <c r="F30" s="9" t="s">
        <v>600</v>
      </c>
      <c r="G30" s="9" t="s">
        <v>601</v>
      </c>
      <c r="H30" s="9" t="s">
        <v>28</v>
      </c>
      <c r="I30" s="9" t="s">
        <v>602</v>
      </c>
      <c r="J30" s="9" t="s">
        <v>603</v>
      </c>
      <c r="K30" s="9" t="s">
        <v>604</v>
      </c>
    </row>
    <row r="31" spans="1:11">
      <c r="A31" s="7"/>
      <c r="B31" s="7"/>
      <c r="C31" s="8"/>
      <c r="D31" s="9" t="s">
        <v>598</v>
      </c>
      <c r="E31" s="9" t="s">
        <v>605</v>
      </c>
      <c r="F31" s="9" t="s">
        <v>606</v>
      </c>
      <c r="G31" s="9" t="s">
        <v>607</v>
      </c>
      <c r="H31" s="9" t="s">
        <v>608</v>
      </c>
      <c r="I31" s="9" t="s">
        <v>609</v>
      </c>
      <c r="J31" s="9" t="s">
        <v>603</v>
      </c>
      <c r="K31" s="9" t="s">
        <v>610</v>
      </c>
    </row>
    <row r="32" spans="1:11">
      <c r="A32" s="7"/>
      <c r="B32" s="7"/>
      <c r="C32" s="8"/>
      <c r="D32" s="9" t="s">
        <v>612</v>
      </c>
      <c r="E32" s="9" t="s">
        <v>613</v>
      </c>
      <c r="F32" s="9" t="s">
        <v>614</v>
      </c>
      <c r="G32" s="9" t="s">
        <v>601</v>
      </c>
      <c r="H32" s="9" t="s">
        <v>11</v>
      </c>
      <c r="I32" s="9" t="s">
        <v>609</v>
      </c>
      <c r="J32" s="9" t="s">
        <v>603</v>
      </c>
      <c r="K32" s="9" t="s">
        <v>604</v>
      </c>
    </row>
    <row r="33" spans="1:11">
      <c r="A33" s="7"/>
      <c r="B33" s="7" t="s">
        <v>621</v>
      </c>
      <c r="C33" s="8">
        <v>0.12</v>
      </c>
      <c r="D33" s="9" t="s">
        <v>598</v>
      </c>
      <c r="E33" s="9" t="s">
        <v>605</v>
      </c>
      <c r="F33" s="9" t="s">
        <v>606</v>
      </c>
      <c r="G33" s="9" t="s">
        <v>607</v>
      </c>
      <c r="H33" s="9" t="s">
        <v>608</v>
      </c>
      <c r="I33" s="9" t="s">
        <v>609</v>
      </c>
      <c r="J33" s="9" t="s">
        <v>603</v>
      </c>
      <c r="K33" s="9" t="s">
        <v>610</v>
      </c>
    </row>
    <row r="34" spans="1:11">
      <c r="A34" s="7"/>
      <c r="B34" s="7"/>
      <c r="C34" s="8"/>
      <c r="D34" s="9" t="s">
        <v>598</v>
      </c>
      <c r="E34" s="9" t="s">
        <v>599</v>
      </c>
      <c r="F34" s="9" t="s">
        <v>600</v>
      </c>
      <c r="G34" s="9" t="s">
        <v>601</v>
      </c>
      <c r="H34" s="9" t="s">
        <v>28</v>
      </c>
      <c r="I34" s="9" t="s">
        <v>602</v>
      </c>
      <c r="J34" s="9" t="s">
        <v>603</v>
      </c>
      <c r="K34" s="9" t="s">
        <v>604</v>
      </c>
    </row>
    <row r="35" spans="1:11">
      <c r="A35" s="7"/>
      <c r="B35" s="7"/>
      <c r="C35" s="8"/>
      <c r="D35" s="9" t="s">
        <v>598</v>
      </c>
      <c r="E35" s="9" t="s">
        <v>599</v>
      </c>
      <c r="F35" s="9" t="s">
        <v>611</v>
      </c>
      <c r="G35" s="9" t="s">
        <v>607</v>
      </c>
      <c r="H35" s="9" t="s">
        <v>608</v>
      </c>
      <c r="I35" s="9" t="s">
        <v>609</v>
      </c>
      <c r="J35" s="9" t="s">
        <v>603</v>
      </c>
      <c r="K35" s="9" t="s">
        <v>610</v>
      </c>
    </row>
    <row r="36" spans="1:11">
      <c r="A36" s="7"/>
      <c r="B36" s="7"/>
      <c r="C36" s="8"/>
      <c r="D36" s="9" t="s">
        <v>612</v>
      </c>
      <c r="E36" s="9" t="s">
        <v>613</v>
      </c>
      <c r="F36" s="9" t="s">
        <v>614</v>
      </c>
      <c r="G36" s="9" t="s">
        <v>601</v>
      </c>
      <c r="H36" s="9" t="s">
        <v>11</v>
      </c>
      <c r="I36" s="9" t="s">
        <v>609</v>
      </c>
      <c r="J36" s="9" t="s">
        <v>603</v>
      </c>
      <c r="K36" s="9" t="s">
        <v>604</v>
      </c>
    </row>
    <row r="37" spans="1:11">
      <c r="A37" s="7"/>
      <c r="B37" s="7" t="s">
        <v>622</v>
      </c>
      <c r="C37" s="8">
        <v>3</v>
      </c>
      <c r="D37" s="9" t="s">
        <v>623</v>
      </c>
      <c r="E37" s="9" t="s">
        <v>624</v>
      </c>
      <c r="F37" s="9" t="s">
        <v>625</v>
      </c>
      <c r="G37" s="9" t="s">
        <v>626</v>
      </c>
      <c r="H37" s="9" t="s">
        <v>627</v>
      </c>
      <c r="I37" s="9"/>
      <c r="J37" s="9" t="s">
        <v>628</v>
      </c>
      <c r="K37" s="9" t="s">
        <v>610</v>
      </c>
    </row>
    <row r="38" spans="1:11">
      <c r="A38" s="7"/>
      <c r="B38" s="7"/>
      <c r="C38" s="8"/>
      <c r="D38" s="9" t="s">
        <v>612</v>
      </c>
      <c r="E38" s="9" t="s">
        <v>629</v>
      </c>
      <c r="F38" s="9" t="s">
        <v>630</v>
      </c>
      <c r="G38" s="9" t="s">
        <v>626</v>
      </c>
      <c r="H38" s="9" t="s">
        <v>627</v>
      </c>
      <c r="I38" s="9"/>
      <c r="J38" s="9" t="s">
        <v>628</v>
      </c>
      <c r="K38" s="9" t="s">
        <v>610</v>
      </c>
    </row>
    <row r="39" spans="1:11">
      <c r="A39" s="7"/>
      <c r="B39" s="7"/>
      <c r="C39" s="8"/>
      <c r="D39" s="9" t="s">
        <v>598</v>
      </c>
      <c r="E39" s="9" t="s">
        <v>599</v>
      </c>
      <c r="F39" s="9" t="s">
        <v>631</v>
      </c>
      <c r="G39" s="9" t="s">
        <v>632</v>
      </c>
      <c r="H39" s="9" t="s">
        <v>633</v>
      </c>
      <c r="I39" s="9" t="s">
        <v>634</v>
      </c>
      <c r="J39" s="9" t="s">
        <v>628</v>
      </c>
      <c r="K39" s="9" t="s">
        <v>610</v>
      </c>
    </row>
    <row r="40" spans="1:11">
      <c r="A40" s="7"/>
      <c r="B40" s="7" t="s">
        <v>635</v>
      </c>
      <c r="C40" s="8">
        <v>30</v>
      </c>
      <c r="D40" s="9" t="s">
        <v>623</v>
      </c>
      <c r="E40" s="9" t="s">
        <v>624</v>
      </c>
      <c r="F40" s="9" t="s">
        <v>636</v>
      </c>
      <c r="G40" s="9" t="s">
        <v>626</v>
      </c>
      <c r="H40" s="9" t="s">
        <v>627</v>
      </c>
      <c r="I40" s="9"/>
      <c r="J40" s="9" t="s">
        <v>628</v>
      </c>
      <c r="K40" s="9" t="s">
        <v>610</v>
      </c>
    </row>
    <row r="41" spans="1:11">
      <c r="A41" s="7"/>
      <c r="B41" s="7"/>
      <c r="C41" s="8"/>
      <c r="D41" s="9" t="s">
        <v>598</v>
      </c>
      <c r="E41" s="9" t="s">
        <v>599</v>
      </c>
      <c r="F41" s="9" t="s">
        <v>637</v>
      </c>
      <c r="G41" s="9" t="s">
        <v>601</v>
      </c>
      <c r="H41" s="9" t="s">
        <v>608</v>
      </c>
      <c r="I41" s="9" t="s">
        <v>634</v>
      </c>
      <c r="J41" s="9" t="s">
        <v>638</v>
      </c>
      <c r="K41" s="9" t="s">
        <v>604</v>
      </c>
    </row>
    <row r="42" spans="1:11">
      <c r="A42" s="7"/>
      <c r="B42" s="7"/>
      <c r="C42" s="8"/>
      <c r="D42" s="9" t="s">
        <v>612</v>
      </c>
      <c r="E42" s="9" t="s">
        <v>639</v>
      </c>
      <c r="F42" s="9" t="s">
        <v>640</v>
      </c>
      <c r="G42" s="9" t="s">
        <v>626</v>
      </c>
      <c r="H42" s="9" t="s">
        <v>627</v>
      </c>
      <c r="I42" s="9"/>
      <c r="J42" s="9" t="s">
        <v>641</v>
      </c>
      <c r="K42" s="9" t="s">
        <v>610</v>
      </c>
    </row>
    <row r="43" spans="1:11">
      <c r="A43" s="7"/>
      <c r="B43" s="7" t="s">
        <v>642</v>
      </c>
      <c r="C43" s="8">
        <v>11</v>
      </c>
      <c r="D43" s="9" t="s">
        <v>612</v>
      </c>
      <c r="E43" s="9" t="s">
        <v>613</v>
      </c>
      <c r="F43" s="9" t="s">
        <v>643</v>
      </c>
      <c r="G43" s="9" t="s">
        <v>607</v>
      </c>
      <c r="H43" s="9" t="s">
        <v>608</v>
      </c>
      <c r="I43" s="9" t="s">
        <v>609</v>
      </c>
      <c r="J43" s="9" t="s">
        <v>603</v>
      </c>
      <c r="K43" s="9" t="s">
        <v>610</v>
      </c>
    </row>
    <row r="44" spans="1:11">
      <c r="A44" s="7"/>
      <c r="B44" s="7"/>
      <c r="C44" s="8"/>
      <c r="D44" s="9" t="s">
        <v>598</v>
      </c>
      <c r="E44" s="9" t="s">
        <v>599</v>
      </c>
      <c r="F44" s="9" t="s">
        <v>600</v>
      </c>
      <c r="G44" s="9" t="s">
        <v>601</v>
      </c>
      <c r="H44" s="9" t="s">
        <v>28</v>
      </c>
      <c r="I44" s="9" t="s">
        <v>602</v>
      </c>
      <c r="J44" s="9" t="s">
        <v>603</v>
      </c>
      <c r="K44" s="9" t="s">
        <v>604</v>
      </c>
    </row>
    <row r="45" spans="1:11">
      <c r="A45" s="7"/>
      <c r="B45" s="7"/>
      <c r="C45" s="8"/>
      <c r="D45" s="9" t="s">
        <v>612</v>
      </c>
      <c r="E45" s="9" t="s">
        <v>613</v>
      </c>
      <c r="F45" s="9" t="s">
        <v>644</v>
      </c>
      <c r="G45" s="9" t="s">
        <v>601</v>
      </c>
      <c r="H45" s="9" t="s">
        <v>608</v>
      </c>
      <c r="I45" s="9" t="s">
        <v>609</v>
      </c>
      <c r="J45" s="9" t="s">
        <v>603</v>
      </c>
      <c r="K45" s="9" t="s">
        <v>604</v>
      </c>
    </row>
    <row r="46" spans="1:11">
      <c r="A46" s="7"/>
      <c r="B46" s="7"/>
      <c r="C46" s="8"/>
      <c r="D46" s="9" t="s">
        <v>598</v>
      </c>
      <c r="E46" s="9" t="s">
        <v>645</v>
      </c>
      <c r="F46" s="9" t="s">
        <v>646</v>
      </c>
      <c r="G46" s="9" t="s">
        <v>601</v>
      </c>
      <c r="H46" s="9" t="s">
        <v>11</v>
      </c>
      <c r="I46" s="9" t="s">
        <v>609</v>
      </c>
      <c r="J46" s="9" t="s">
        <v>603</v>
      </c>
      <c r="K46" s="9" t="s">
        <v>604</v>
      </c>
    </row>
    <row r="47" spans="1:11">
      <c r="A47" s="7"/>
      <c r="B47" s="7" t="s">
        <v>647</v>
      </c>
      <c r="C47" s="8">
        <v>1.56</v>
      </c>
      <c r="D47" s="9" t="s">
        <v>598</v>
      </c>
      <c r="E47" s="9" t="s">
        <v>605</v>
      </c>
      <c r="F47" s="9" t="s">
        <v>606</v>
      </c>
      <c r="G47" s="9" t="s">
        <v>607</v>
      </c>
      <c r="H47" s="9" t="s">
        <v>608</v>
      </c>
      <c r="I47" s="9" t="s">
        <v>609</v>
      </c>
      <c r="J47" s="9" t="s">
        <v>603</v>
      </c>
      <c r="K47" s="9" t="s">
        <v>610</v>
      </c>
    </row>
    <row r="48" spans="1:11">
      <c r="A48" s="7"/>
      <c r="B48" s="7"/>
      <c r="C48" s="8"/>
      <c r="D48" s="9" t="s">
        <v>598</v>
      </c>
      <c r="E48" s="9" t="s">
        <v>599</v>
      </c>
      <c r="F48" s="9" t="s">
        <v>611</v>
      </c>
      <c r="G48" s="9" t="s">
        <v>607</v>
      </c>
      <c r="H48" s="9" t="s">
        <v>608</v>
      </c>
      <c r="I48" s="9" t="s">
        <v>609</v>
      </c>
      <c r="J48" s="9" t="s">
        <v>603</v>
      </c>
      <c r="K48" s="9" t="s">
        <v>610</v>
      </c>
    </row>
    <row r="49" spans="1:11">
      <c r="A49" s="7"/>
      <c r="B49" s="7"/>
      <c r="C49" s="8"/>
      <c r="D49" s="9" t="s">
        <v>598</v>
      </c>
      <c r="E49" s="9" t="s">
        <v>599</v>
      </c>
      <c r="F49" s="9" t="s">
        <v>600</v>
      </c>
      <c r="G49" s="9" t="s">
        <v>601</v>
      </c>
      <c r="H49" s="9" t="s">
        <v>28</v>
      </c>
      <c r="I49" s="9" t="s">
        <v>602</v>
      </c>
      <c r="J49" s="9" t="s">
        <v>603</v>
      </c>
      <c r="K49" s="9" t="s">
        <v>604</v>
      </c>
    </row>
    <row r="50" spans="1:11">
      <c r="A50" s="7"/>
      <c r="B50" s="7"/>
      <c r="C50" s="8"/>
      <c r="D50" s="9" t="s">
        <v>612</v>
      </c>
      <c r="E50" s="9" t="s">
        <v>613</v>
      </c>
      <c r="F50" s="9" t="s">
        <v>614</v>
      </c>
      <c r="G50" s="9" t="s">
        <v>601</v>
      </c>
      <c r="H50" s="9" t="s">
        <v>11</v>
      </c>
      <c r="I50" s="9" t="s">
        <v>609</v>
      </c>
      <c r="J50" s="9" t="s">
        <v>603</v>
      </c>
      <c r="K50" s="9" t="s">
        <v>604</v>
      </c>
    </row>
  </sheetData>
  <mergeCells count="28">
    <mergeCell ref="A2:K2"/>
    <mergeCell ref="A3:C3"/>
    <mergeCell ref="I3:K3"/>
    <mergeCell ref="A5:A50"/>
    <mergeCell ref="B5:B8"/>
    <mergeCell ref="B9:B12"/>
    <mergeCell ref="B13:B16"/>
    <mergeCell ref="B17:B20"/>
    <mergeCell ref="B21:B24"/>
    <mergeCell ref="B25:B28"/>
    <mergeCell ref="B29:B32"/>
    <mergeCell ref="B33:B36"/>
    <mergeCell ref="B37:B39"/>
    <mergeCell ref="B40:B42"/>
    <mergeCell ref="B43:B46"/>
    <mergeCell ref="B47:B50"/>
    <mergeCell ref="C5:C8"/>
    <mergeCell ref="C9:C12"/>
    <mergeCell ref="C13:C16"/>
    <mergeCell ref="C17:C20"/>
    <mergeCell ref="C21:C24"/>
    <mergeCell ref="C25:C28"/>
    <mergeCell ref="C29:C32"/>
    <mergeCell ref="C33:C36"/>
    <mergeCell ref="C37:C39"/>
    <mergeCell ref="C40:C42"/>
    <mergeCell ref="C43:C46"/>
    <mergeCell ref="C47:C5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S16" sqref="S16"/>
    </sheetView>
  </sheetViews>
  <sheetFormatPr defaultColWidth="10" defaultRowHeight="13.5"/>
  <cols>
    <col min="1" max="13" width="9.875" customWidth="1"/>
    <col min="14" max="14" width="1.5" customWidth="1"/>
    <col min="15" max="16" width="9.75" customWidth="1"/>
  </cols>
  <sheetData>
    <row r="1" ht="16.35" customHeight="1" spans="1:14">
      <c r="A1" s="134" t="s">
        <v>123</v>
      </c>
      <c r="B1" s="134"/>
      <c r="C1" s="135"/>
      <c r="D1" s="135"/>
      <c r="E1" s="135"/>
      <c r="F1" s="134"/>
      <c r="G1" s="134"/>
      <c r="H1" s="134"/>
      <c r="K1" s="134"/>
      <c r="L1" s="134"/>
      <c r="M1" s="135"/>
      <c r="N1" s="139"/>
    </row>
    <row r="2" ht="22.9" customHeight="1" spans="1:14">
      <c r="A2" s="94" t="s">
        <v>124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139" t="s">
        <v>70</v>
      </c>
    </row>
    <row r="3" ht="19.5" customHeight="1" spans="1:14">
      <c r="A3" s="95" t="s">
        <v>71</v>
      </c>
      <c r="B3" s="95"/>
      <c r="C3" s="114"/>
      <c r="D3" s="114"/>
      <c r="E3" s="183"/>
      <c r="F3" s="114"/>
      <c r="G3" s="183"/>
      <c r="H3" s="183"/>
      <c r="I3" s="183"/>
      <c r="J3" s="183"/>
      <c r="K3" s="183"/>
      <c r="L3" s="183"/>
      <c r="M3" s="136" t="s">
        <v>72</v>
      </c>
      <c r="N3" s="140"/>
    </row>
    <row r="4" ht="24.4" customHeight="1" spans="1:14">
      <c r="A4" s="97" t="s">
        <v>75</v>
      </c>
      <c r="B4" s="97"/>
      <c r="C4" s="97" t="s">
        <v>125</v>
      </c>
      <c r="D4" s="97" t="s">
        <v>126</v>
      </c>
      <c r="E4" s="97" t="s">
        <v>127</v>
      </c>
      <c r="F4" s="97" t="s">
        <v>128</v>
      </c>
      <c r="G4" s="97" t="s">
        <v>129</v>
      </c>
      <c r="H4" s="97" t="s">
        <v>130</v>
      </c>
      <c r="I4" s="97" t="s">
        <v>131</v>
      </c>
      <c r="J4" s="97" t="s">
        <v>132</v>
      </c>
      <c r="K4" s="97" t="s">
        <v>133</v>
      </c>
      <c r="L4" s="97" t="s">
        <v>134</v>
      </c>
      <c r="M4" s="97" t="s">
        <v>135</v>
      </c>
      <c r="N4" s="142"/>
    </row>
    <row r="5" ht="24.4" customHeight="1" spans="1:14">
      <c r="A5" s="97" t="s">
        <v>136</v>
      </c>
      <c r="B5" s="97" t="s">
        <v>137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142"/>
    </row>
    <row r="6" ht="24.4" customHeight="1" spans="1:14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142"/>
    </row>
    <row r="7" ht="35.9" customHeight="1" spans="1:14">
      <c r="A7" s="98"/>
      <c r="B7" s="98" t="s">
        <v>138</v>
      </c>
      <c r="C7" s="110">
        <v>224.6</v>
      </c>
      <c r="D7" s="110"/>
      <c r="E7" s="110">
        <v>191.6</v>
      </c>
      <c r="F7" s="110"/>
      <c r="G7" s="110"/>
      <c r="H7" s="110">
        <v>33</v>
      </c>
      <c r="I7" s="110"/>
      <c r="J7" s="110"/>
      <c r="K7" s="110"/>
      <c r="L7" s="110"/>
      <c r="M7" s="110"/>
      <c r="N7" s="143"/>
    </row>
    <row r="8" ht="42" customHeight="1" spans="1:14">
      <c r="A8" s="116"/>
      <c r="B8" s="116" t="s">
        <v>89</v>
      </c>
      <c r="C8" s="112">
        <v>224.6</v>
      </c>
      <c r="D8" s="112"/>
      <c r="E8" s="112">
        <v>191.6</v>
      </c>
      <c r="F8" s="112"/>
      <c r="G8" s="112"/>
      <c r="H8" s="112">
        <v>33</v>
      </c>
      <c r="I8" s="112"/>
      <c r="J8" s="112"/>
      <c r="K8" s="112"/>
      <c r="L8" s="112"/>
      <c r="M8" s="112"/>
      <c r="N8" s="141"/>
    </row>
    <row r="9" ht="57" customHeight="1" spans="1:14">
      <c r="A9" s="116" t="s">
        <v>139</v>
      </c>
      <c r="B9" s="198" t="s">
        <v>140</v>
      </c>
      <c r="C9" s="112">
        <v>224.6</v>
      </c>
      <c r="D9" s="137"/>
      <c r="E9" s="137">
        <v>191.6</v>
      </c>
      <c r="F9" s="137"/>
      <c r="G9" s="137"/>
      <c r="H9" s="137">
        <v>33</v>
      </c>
      <c r="I9" s="137"/>
      <c r="J9" s="137"/>
      <c r="K9" s="137"/>
      <c r="L9" s="137"/>
      <c r="M9" s="137"/>
      <c r="N9" s="141"/>
    </row>
    <row r="10" ht="9.75" customHeight="1" spans="1:14">
      <c r="A10" s="138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38"/>
      <c r="N10" s="144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Q5" sqref="Q5"/>
    </sheetView>
  </sheetViews>
  <sheetFormatPr defaultColWidth="10" defaultRowHeight="13.5"/>
  <cols>
    <col min="1" max="3" width="6.125" customWidth="1"/>
    <col min="4" max="4" width="10.875" customWidth="1"/>
    <col min="5" max="5" width="34.5" customWidth="1"/>
    <col min="6" max="6" width="13" customWidth="1"/>
    <col min="7" max="7" width="13.875" customWidth="1"/>
    <col min="8" max="8" width="12.375" customWidth="1"/>
    <col min="9" max="9" width="10.875" customWidth="1"/>
    <col min="10" max="10" width="17" customWidth="1"/>
    <col min="11" max="11" width="1.5" customWidth="1"/>
    <col min="12" max="13" width="9.75" customWidth="1"/>
  </cols>
  <sheetData>
    <row r="1" ht="16.35" customHeight="1" spans="1:11">
      <c r="A1" s="92" t="s">
        <v>141</v>
      </c>
      <c r="B1" s="92"/>
      <c r="C1" s="92"/>
      <c r="D1" s="134"/>
      <c r="E1" s="134"/>
      <c r="F1" s="135"/>
      <c r="G1" s="135"/>
      <c r="H1" s="135"/>
      <c r="I1" s="135"/>
      <c r="J1" s="135"/>
      <c r="K1" s="139"/>
    </row>
    <row r="2" ht="22.9" customHeight="1" spans="1:11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139" t="s">
        <v>70</v>
      </c>
    </row>
    <row r="3" ht="19.5" customHeight="1" spans="1:11">
      <c r="A3" s="95" t="s">
        <v>71</v>
      </c>
      <c r="B3" s="95"/>
      <c r="C3" s="95"/>
      <c r="D3" s="95"/>
      <c r="E3" s="95"/>
      <c r="F3" s="114"/>
      <c r="G3" s="114"/>
      <c r="H3" s="183"/>
      <c r="I3" s="183"/>
      <c r="J3" s="136" t="s">
        <v>72</v>
      </c>
      <c r="K3" s="140"/>
    </row>
    <row r="4" ht="24.4" customHeight="1" spans="1:11">
      <c r="A4" s="108" t="s">
        <v>75</v>
      </c>
      <c r="B4" s="108"/>
      <c r="C4" s="108"/>
      <c r="D4" s="108"/>
      <c r="E4" s="108"/>
      <c r="F4" s="108" t="s">
        <v>125</v>
      </c>
      <c r="G4" s="108" t="s">
        <v>142</v>
      </c>
      <c r="H4" s="108" t="s">
        <v>143</v>
      </c>
      <c r="I4" s="97" t="s">
        <v>144</v>
      </c>
      <c r="J4" s="97" t="s">
        <v>145</v>
      </c>
      <c r="K4" s="141"/>
    </row>
    <row r="5" ht="24.4" customHeight="1" spans="1:11">
      <c r="A5" s="108" t="s">
        <v>146</v>
      </c>
      <c r="B5" s="108"/>
      <c r="C5" s="108"/>
      <c r="D5" s="108" t="s">
        <v>136</v>
      </c>
      <c r="E5" s="108" t="s">
        <v>137</v>
      </c>
      <c r="F5" s="108"/>
      <c r="G5" s="108"/>
      <c r="H5" s="108"/>
      <c r="I5" s="97"/>
      <c r="J5" s="97"/>
      <c r="K5" s="141"/>
    </row>
    <row r="6" ht="24.4" customHeight="1" spans="1:11">
      <c r="A6" s="108" t="s">
        <v>147</v>
      </c>
      <c r="B6" s="108" t="s">
        <v>148</v>
      </c>
      <c r="C6" s="108" t="s">
        <v>149</v>
      </c>
      <c r="D6" s="108"/>
      <c r="E6" s="108"/>
      <c r="F6" s="108"/>
      <c r="G6" s="108"/>
      <c r="H6" s="108"/>
      <c r="I6" s="97"/>
      <c r="J6" s="97"/>
      <c r="K6" s="142"/>
    </row>
    <row r="7" ht="22.9" customHeight="1" spans="1:11">
      <c r="A7" s="98"/>
      <c r="B7" s="98"/>
      <c r="C7" s="98"/>
      <c r="D7" s="98"/>
      <c r="E7" s="98" t="s">
        <v>138</v>
      </c>
      <c r="F7" s="110">
        <v>224.6</v>
      </c>
      <c r="G7" s="110">
        <v>191.6</v>
      </c>
      <c r="H7" s="110">
        <v>33</v>
      </c>
      <c r="I7" s="110"/>
      <c r="J7" s="110"/>
      <c r="K7" s="143"/>
    </row>
    <row r="8" ht="22.9" customHeight="1" spans="1:11">
      <c r="A8" s="116"/>
      <c r="B8" s="116"/>
      <c r="C8" s="116"/>
      <c r="D8" s="116"/>
      <c r="E8" s="116" t="s">
        <v>89</v>
      </c>
      <c r="F8" s="112">
        <v>224.6</v>
      </c>
      <c r="G8" s="112">
        <v>191.6</v>
      </c>
      <c r="H8" s="112">
        <v>33</v>
      </c>
      <c r="I8" s="112"/>
      <c r="J8" s="112"/>
      <c r="K8" s="141"/>
    </row>
    <row r="9" ht="22.9" customHeight="1" spans="1:11">
      <c r="A9" s="116"/>
      <c r="B9" s="116"/>
      <c r="C9" s="116"/>
      <c r="D9" s="116"/>
      <c r="E9" s="116" t="s">
        <v>140</v>
      </c>
      <c r="F9" s="112">
        <v>224.6</v>
      </c>
      <c r="G9" s="112">
        <v>191.6</v>
      </c>
      <c r="H9" s="112">
        <v>33</v>
      </c>
      <c r="I9" s="112"/>
      <c r="J9" s="112"/>
      <c r="K9" s="141"/>
    </row>
    <row r="10" ht="22.9" customHeight="1" spans="1:11">
      <c r="A10" s="116" t="s">
        <v>150</v>
      </c>
      <c r="B10" s="116" t="s">
        <v>151</v>
      </c>
      <c r="C10" s="116" t="s">
        <v>152</v>
      </c>
      <c r="D10" s="116" t="s">
        <v>139</v>
      </c>
      <c r="E10" s="116" t="s">
        <v>153</v>
      </c>
      <c r="F10" s="112">
        <v>30</v>
      </c>
      <c r="G10" s="137"/>
      <c r="H10" s="137">
        <v>30</v>
      </c>
      <c r="I10" s="137"/>
      <c r="J10" s="137"/>
      <c r="K10" s="142"/>
    </row>
    <row r="11" ht="22.9" customHeight="1" spans="1:11">
      <c r="A11" s="116" t="s">
        <v>150</v>
      </c>
      <c r="B11" s="116" t="s">
        <v>154</v>
      </c>
      <c r="C11" s="116" t="s">
        <v>155</v>
      </c>
      <c r="D11" s="116" t="s">
        <v>139</v>
      </c>
      <c r="E11" s="116" t="s">
        <v>156</v>
      </c>
      <c r="F11" s="112">
        <v>134.94</v>
      </c>
      <c r="G11" s="137">
        <v>134.94</v>
      </c>
      <c r="H11" s="137"/>
      <c r="I11" s="137"/>
      <c r="J11" s="137"/>
      <c r="K11" s="142"/>
    </row>
    <row r="12" ht="22.9" customHeight="1" spans="1:11">
      <c r="A12" s="116" t="s">
        <v>150</v>
      </c>
      <c r="B12" s="116" t="s">
        <v>154</v>
      </c>
      <c r="C12" s="116" t="s">
        <v>157</v>
      </c>
      <c r="D12" s="116" t="s">
        <v>139</v>
      </c>
      <c r="E12" s="116" t="s">
        <v>158</v>
      </c>
      <c r="F12" s="112">
        <v>3</v>
      </c>
      <c r="G12" s="137"/>
      <c r="H12" s="137">
        <v>3</v>
      </c>
      <c r="I12" s="137"/>
      <c r="J12" s="137"/>
      <c r="K12" s="142"/>
    </row>
    <row r="13" ht="22.9" customHeight="1" spans="1:11">
      <c r="A13" s="116" t="s">
        <v>159</v>
      </c>
      <c r="B13" s="116" t="s">
        <v>152</v>
      </c>
      <c r="C13" s="116" t="s">
        <v>151</v>
      </c>
      <c r="D13" s="116" t="s">
        <v>139</v>
      </c>
      <c r="E13" s="116" t="s">
        <v>160</v>
      </c>
      <c r="F13" s="112">
        <v>0.12</v>
      </c>
      <c r="G13" s="137">
        <v>0.12</v>
      </c>
      <c r="H13" s="137"/>
      <c r="I13" s="137"/>
      <c r="J13" s="137"/>
      <c r="K13" s="142"/>
    </row>
    <row r="14" ht="22.9" customHeight="1" spans="1:11">
      <c r="A14" s="116" t="s">
        <v>159</v>
      </c>
      <c r="B14" s="116" t="s">
        <v>152</v>
      </c>
      <c r="C14" s="116" t="s">
        <v>152</v>
      </c>
      <c r="D14" s="116" t="s">
        <v>139</v>
      </c>
      <c r="E14" s="116" t="s">
        <v>161</v>
      </c>
      <c r="F14" s="112">
        <v>19.48</v>
      </c>
      <c r="G14" s="137">
        <v>19.48</v>
      </c>
      <c r="H14" s="137"/>
      <c r="I14" s="137"/>
      <c r="J14" s="137"/>
      <c r="K14" s="142"/>
    </row>
    <row r="15" ht="22.9" customHeight="1" spans="1:11">
      <c r="A15" s="116" t="s">
        <v>159</v>
      </c>
      <c r="B15" s="116" t="s">
        <v>152</v>
      </c>
      <c r="C15" s="116" t="s">
        <v>162</v>
      </c>
      <c r="D15" s="116" t="s">
        <v>139</v>
      </c>
      <c r="E15" s="116" t="s">
        <v>163</v>
      </c>
      <c r="F15" s="112">
        <v>9.74</v>
      </c>
      <c r="G15" s="137">
        <v>9.74</v>
      </c>
      <c r="H15" s="137"/>
      <c r="I15" s="137"/>
      <c r="J15" s="137"/>
      <c r="K15" s="142"/>
    </row>
    <row r="16" ht="22.9" customHeight="1" spans="1:11">
      <c r="A16" s="116" t="s">
        <v>159</v>
      </c>
      <c r="B16" s="116" t="s">
        <v>164</v>
      </c>
      <c r="C16" s="116" t="s">
        <v>164</v>
      </c>
      <c r="D16" s="116" t="s">
        <v>139</v>
      </c>
      <c r="E16" s="116" t="s">
        <v>165</v>
      </c>
      <c r="F16" s="112">
        <v>1.7</v>
      </c>
      <c r="G16" s="137">
        <v>1.7</v>
      </c>
      <c r="H16" s="137"/>
      <c r="I16" s="137"/>
      <c r="J16" s="137"/>
      <c r="K16" s="142"/>
    </row>
    <row r="17" ht="22.9" customHeight="1" spans="1:11">
      <c r="A17" s="116" t="s">
        <v>166</v>
      </c>
      <c r="B17" s="116" t="s">
        <v>31</v>
      </c>
      <c r="C17" s="116" t="s">
        <v>151</v>
      </c>
      <c r="D17" s="116" t="s">
        <v>139</v>
      </c>
      <c r="E17" s="116" t="s">
        <v>167</v>
      </c>
      <c r="F17" s="112">
        <v>7.43</v>
      </c>
      <c r="G17" s="137">
        <v>7.43</v>
      </c>
      <c r="H17" s="137"/>
      <c r="I17" s="137"/>
      <c r="J17" s="137"/>
      <c r="K17" s="142"/>
    </row>
    <row r="18" ht="22.9" customHeight="1" spans="1:11">
      <c r="A18" s="116" t="s">
        <v>166</v>
      </c>
      <c r="B18" s="116" t="s">
        <v>31</v>
      </c>
      <c r="C18" s="116" t="s">
        <v>157</v>
      </c>
      <c r="D18" s="116" t="s">
        <v>139</v>
      </c>
      <c r="E18" s="116" t="s">
        <v>168</v>
      </c>
      <c r="F18" s="112">
        <v>1.56</v>
      </c>
      <c r="G18" s="137">
        <v>1.56</v>
      </c>
      <c r="H18" s="137"/>
      <c r="I18" s="137"/>
      <c r="J18" s="137"/>
      <c r="K18" s="142"/>
    </row>
    <row r="19" ht="22.9" customHeight="1" spans="1:11">
      <c r="A19" s="116" t="s">
        <v>169</v>
      </c>
      <c r="B19" s="116" t="s">
        <v>151</v>
      </c>
      <c r="C19" s="116" t="s">
        <v>155</v>
      </c>
      <c r="D19" s="116" t="s">
        <v>139</v>
      </c>
      <c r="E19" s="116" t="s">
        <v>170</v>
      </c>
      <c r="F19" s="112">
        <v>16.62</v>
      </c>
      <c r="G19" s="137">
        <v>16.62</v>
      </c>
      <c r="H19" s="137"/>
      <c r="I19" s="137"/>
      <c r="J19" s="137"/>
      <c r="K19" s="142"/>
    </row>
    <row r="20" ht="9.75" customHeight="1" spans="1:11">
      <c r="A20" s="138"/>
      <c r="B20" s="138"/>
      <c r="C20" s="138"/>
      <c r="D20" s="138"/>
      <c r="E20" s="103"/>
      <c r="F20" s="103"/>
      <c r="G20" s="103"/>
      <c r="H20" s="103"/>
      <c r="I20" s="138"/>
      <c r="J20" s="138"/>
      <c r="K20" s="144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7" activePane="bottomLeft" state="frozen"/>
      <selection/>
      <selection pane="bottomLeft" activeCell="V13" sqref="V13"/>
    </sheetView>
  </sheetViews>
  <sheetFormatPr defaultColWidth="10" defaultRowHeight="13.5"/>
  <cols>
    <col min="1" max="2" width="4.375" customWidth="1"/>
    <col min="3" max="3" width="5" customWidth="1"/>
    <col min="4" max="4" width="7.125" customWidth="1"/>
    <col min="5" max="5" width="16.625" customWidth="1"/>
    <col min="6" max="9" width="8.625" customWidth="1"/>
    <col min="10" max="18" width="6.00833333333333" customWidth="1"/>
    <col min="19" max="19" width="1.5" customWidth="1"/>
    <col min="20" max="21" width="9.75" customWidth="1"/>
  </cols>
  <sheetData>
    <row r="1" ht="16.35" customHeight="1" spans="1:19">
      <c r="A1" s="92" t="s">
        <v>171</v>
      </c>
      <c r="B1" s="92"/>
      <c r="C1" s="92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9"/>
    </row>
    <row r="2" ht="22.9" customHeight="1" spans="1:19">
      <c r="A2" s="94" t="s">
        <v>14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139" t="s">
        <v>70</v>
      </c>
    </row>
    <row r="3" ht="19.5" customHeight="1" spans="1:19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40"/>
    </row>
    <row r="4" ht="24.4" customHeight="1" spans="1:19">
      <c r="A4" s="108" t="s">
        <v>75</v>
      </c>
      <c r="B4" s="108"/>
      <c r="C4" s="108"/>
      <c r="D4" s="108"/>
      <c r="E4" s="108"/>
      <c r="F4" s="108" t="s">
        <v>125</v>
      </c>
      <c r="G4" s="97" t="s">
        <v>172</v>
      </c>
      <c r="H4" s="97" t="s">
        <v>173</v>
      </c>
      <c r="I4" s="97" t="s">
        <v>174</v>
      </c>
      <c r="J4" s="97" t="s">
        <v>175</v>
      </c>
      <c r="K4" s="97" t="s">
        <v>176</v>
      </c>
      <c r="L4" s="97" t="s">
        <v>177</v>
      </c>
      <c r="M4" s="97" t="s">
        <v>178</v>
      </c>
      <c r="N4" s="97" t="s">
        <v>179</v>
      </c>
      <c r="O4" s="97" t="s">
        <v>180</v>
      </c>
      <c r="P4" s="97" t="s">
        <v>181</v>
      </c>
      <c r="Q4" s="97" t="s">
        <v>182</v>
      </c>
      <c r="R4" s="97" t="s">
        <v>183</v>
      </c>
      <c r="S4" s="141"/>
    </row>
    <row r="5" ht="24.4" customHeight="1" spans="1:19">
      <c r="A5" s="108" t="s">
        <v>146</v>
      </c>
      <c r="B5" s="108"/>
      <c r="C5" s="108"/>
      <c r="D5" s="108" t="s">
        <v>136</v>
      </c>
      <c r="E5" s="108" t="s">
        <v>137</v>
      </c>
      <c r="F5" s="108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141"/>
    </row>
    <row r="6" ht="41" customHeight="1" spans="1:19">
      <c r="A6" s="108" t="s">
        <v>147</v>
      </c>
      <c r="B6" s="108" t="s">
        <v>148</v>
      </c>
      <c r="C6" s="108" t="s">
        <v>149</v>
      </c>
      <c r="D6" s="108"/>
      <c r="E6" s="108"/>
      <c r="F6" s="108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142"/>
    </row>
    <row r="7" ht="29.9" customHeight="1" spans="1:19">
      <c r="A7" s="98"/>
      <c r="B7" s="98"/>
      <c r="C7" s="98"/>
      <c r="D7" s="98"/>
      <c r="E7" s="98" t="s">
        <v>138</v>
      </c>
      <c r="F7" s="110">
        <v>224.6</v>
      </c>
      <c r="G7" s="110">
        <v>180.47</v>
      </c>
      <c r="H7" s="110">
        <v>44</v>
      </c>
      <c r="I7" s="110">
        <v>0.12</v>
      </c>
      <c r="J7" s="110"/>
      <c r="K7" s="110"/>
      <c r="L7" s="110"/>
      <c r="M7" s="110"/>
      <c r="N7" s="110"/>
      <c r="O7" s="110"/>
      <c r="P7" s="110"/>
      <c r="Q7" s="110"/>
      <c r="R7" s="110"/>
      <c r="S7" s="143"/>
    </row>
    <row r="8" ht="29.9" customHeight="1" spans="1:19">
      <c r="A8" s="116"/>
      <c r="B8" s="116"/>
      <c r="C8" s="116"/>
      <c r="D8" s="116"/>
      <c r="E8" s="116" t="s">
        <v>89</v>
      </c>
      <c r="F8" s="112">
        <v>224.6</v>
      </c>
      <c r="G8" s="112">
        <v>180.47</v>
      </c>
      <c r="H8" s="112">
        <v>44</v>
      </c>
      <c r="I8" s="112">
        <v>0.12</v>
      </c>
      <c r="J8" s="112"/>
      <c r="K8" s="112"/>
      <c r="L8" s="112"/>
      <c r="M8" s="112"/>
      <c r="N8" s="112"/>
      <c r="O8" s="112"/>
      <c r="P8" s="112"/>
      <c r="Q8" s="112"/>
      <c r="R8" s="112"/>
      <c r="S8" s="141"/>
    </row>
    <row r="9" ht="29.9" customHeight="1" spans="1:19">
      <c r="A9" s="116"/>
      <c r="B9" s="116"/>
      <c r="C9" s="116"/>
      <c r="D9" s="116"/>
      <c r="E9" s="198" t="s">
        <v>140</v>
      </c>
      <c r="F9" s="112">
        <v>224.6</v>
      </c>
      <c r="G9" s="112">
        <v>180.47</v>
      </c>
      <c r="H9" s="112">
        <v>44</v>
      </c>
      <c r="I9" s="112">
        <v>0.12</v>
      </c>
      <c r="J9" s="112"/>
      <c r="K9" s="112"/>
      <c r="L9" s="112"/>
      <c r="M9" s="112"/>
      <c r="N9" s="112"/>
      <c r="O9" s="112"/>
      <c r="P9" s="112"/>
      <c r="Q9" s="112"/>
      <c r="R9" s="112"/>
      <c r="S9" s="141"/>
    </row>
    <row r="10" ht="29.9" customHeight="1" spans="1:19">
      <c r="A10" s="116" t="s">
        <v>150</v>
      </c>
      <c r="B10" s="116" t="s">
        <v>151</v>
      </c>
      <c r="C10" s="116" t="s">
        <v>152</v>
      </c>
      <c r="D10" s="116" t="s">
        <v>139</v>
      </c>
      <c r="E10" s="198" t="s">
        <v>184</v>
      </c>
      <c r="F10" s="112">
        <v>30</v>
      </c>
      <c r="G10" s="137"/>
      <c r="H10" s="137">
        <v>30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42"/>
    </row>
    <row r="11" ht="29.9" customHeight="1" spans="1:19">
      <c r="A11" s="116" t="s">
        <v>150</v>
      </c>
      <c r="B11" s="116" t="s">
        <v>154</v>
      </c>
      <c r="C11" s="116" t="s">
        <v>155</v>
      </c>
      <c r="D11" s="116" t="s">
        <v>139</v>
      </c>
      <c r="E11" s="198" t="s">
        <v>185</v>
      </c>
      <c r="F11" s="112">
        <v>134.94</v>
      </c>
      <c r="G11" s="137">
        <v>123.94</v>
      </c>
      <c r="H11" s="137">
        <v>11</v>
      </c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42"/>
    </row>
    <row r="12" ht="29.9" customHeight="1" spans="1:19">
      <c r="A12" s="116" t="s">
        <v>150</v>
      </c>
      <c r="B12" s="116" t="s">
        <v>154</v>
      </c>
      <c r="C12" s="116" t="s">
        <v>157</v>
      </c>
      <c r="D12" s="116" t="s">
        <v>139</v>
      </c>
      <c r="E12" s="198" t="s">
        <v>186</v>
      </c>
      <c r="F12" s="112">
        <v>3</v>
      </c>
      <c r="G12" s="137"/>
      <c r="H12" s="137">
        <v>3</v>
      </c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42"/>
    </row>
    <row r="13" ht="29.9" customHeight="1" spans="1:19">
      <c r="A13" s="116" t="s">
        <v>159</v>
      </c>
      <c r="B13" s="116" t="s">
        <v>152</v>
      </c>
      <c r="C13" s="116" t="s">
        <v>151</v>
      </c>
      <c r="D13" s="116" t="s">
        <v>139</v>
      </c>
      <c r="E13" s="198" t="s">
        <v>187</v>
      </c>
      <c r="F13" s="112">
        <v>0.12</v>
      </c>
      <c r="G13" s="137"/>
      <c r="H13" s="137"/>
      <c r="I13" s="137">
        <v>0.12</v>
      </c>
      <c r="J13" s="137"/>
      <c r="K13" s="137"/>
      <c r="L13" s="137"/>
      <c r="M13" s="137"/>
      <c r="N13" s="137"/>
      <c r="O13" s="137"/>
      <c r="P13" s="137"/>
      <c r="Q13" s="137"/>
      <c r="R13" s="137"/>
      <c r="S13" s="142"/>
    </row>
    <row r="14" ht="29.9" customHeight="1" spans="1:19">
      <c r="A14" s="116" t="s">
        <v>159</v>
      </c>
      <c r="B14" s="116" t="s">
        <v>152</v>
      </c>
      <c r="C14" s="116" t="s">
        <v>152</v>
      </c>
      <c r="D14" s="116" t="s">
        <v>139</v>
      </c>
      <c r="E14" s="198" t="s">
        <v>188</v>
      </c>
      <c r="F14" s="112">
        <v>19.48</v>
      </c>
      <c r="G14" s="137">
        <v>19.48</v>
      </c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42"/>
    </row>
    <row r="15" ht="29.9" customHeight="1" spans="1:19">
      <c r="A15" s="116" t="s">
        <v>159</v>
      </c>
      <c r="B15" s="116" t="s">
        <v>152</v>
      </c>
      <c r="C15" s="116" t="s">
        <v>162</v>
      </c>
      <c r="D15" s="116" t="s">
        <v>139</v>
      </c>
      <c r="E15" s="198" t="s">
        <v>189</v>
      </c>
      <c r="F15" s="112">
        <v>9.74</v>
      </c>
      <c r="G15" s="137">
        <v>9.74</v>
      </c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42"/>
    </row>
    <row r="16" ht="29.9" customHeight="1" spans="1:19">
      <c r="A16" s="116" t="s">
        <v>159</v>
      </c>
      <c r="B16" s="116" t="s">
        <v>164</v>
      </c>
      <c r="C16" s="116" t="s">
        <v>164</v>
      </c>
      <c r="D16" s="116" t="s">
        <v>139</v>
      </c>
      <c r="E16" s="198" t="s">
        <v>190</v>
      </c>
      <c r="F16" s="112">
        <v>1.7</v>
      </c>
      <c r="G16" s="137">
        <v>1.7</v>
      </c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42"/>
    </row>
    <row r="17" ht="29.9" customHeight="1" spans="1:19">
      <c r="A17" s="116" t="s">
        <v>166</v>
      </c>
      <c r="B17" s="116" t="s">
        <v>31</v>
      </c>
      <c r="C17" s="116" t="s">
        <v>151</v>
      </c>
      <c r="D17" s="116" t="s">
        <v>139</v>
      </c>
      <c r="E17" s="198" t="s">
        <v>191</v>
      </c>
      <c r="F17" s="112">
        <v>7.43</v>
      </c>
      <c r="G17" s="137">
        <v>7.43</v>
      </c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42"/>
    </row>
    <row r="18" ht="29.9" customHeight="1" spans="1:19">
      <c r="A18" s="116" t="s">
        <v>166</v>
      </c>
      <c r="B18" s="116" t="s">
        <v>31</v>
      </c>
      <c r="C18" s="116" t="s">
        <v>157</v>
      </c>
      <c r="D18" s="116" t="s">
        <v>139</v>
      </c>
      <c r="E18" s="198" t="s">
        <v>192</v>
      </c>
      <c r="F18" s="112">
        <v>1.56</v>
      </c>
      <c r="G18" s="137">
        <v>1.56</v>
      </c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42"/>
    </row>
    <row r="19" ht="29.9" customHeight="1" spans="1:19">
      <c r="A19" s="116" t="s">
        <v>169</v>
      </c>
      <c r="B19" s="116" t="s">
        <v>151</v>
      </c>
      <c r="C19" s="116" t="s">
        <v>155</v>
      </c>
      <c r="D19" s="116" t="s">
        <v>139</v>
      </c>
      <c r="E19" s="198" t="s">
        <v>193</v>
      </c>
      <c r="F19" s="112">
        <v>16.62</v>
      </c>
      <c r="G19" s="137">
        <v>16.62</v>
      </c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42"/>
    </row>
    <row r="20" ht="9.75" customHeight="1" spans="1:19">
      <c r="A20" s="138"/>
      <c r="B20" s="138"/>
      <c r="C20" s="138"/>
      <c r="D20" s="138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44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8"/>
  <sheetViews>
    <sheetView workbookViewId="0">
      <pane ySplit="6" topLeftCell="A7" activePane="bottomLeft" state="frozen"/>
      <selection/>
      <selection pane="bottomLeft" activeCell="AI11" sqref="AI11"/>
    </sheetView>
  </sheetViews>
  <sheetFormatPr defaultColWidth="10" defaultRowHeight="13.5"/>
  <cols>
    <col min="1" max="1" width="3.375" customWidth="1"/>
    <col min="2" max="2" width="2.625" customWidth="1"/>
    <col min="3" max="3" width="2.75" customWidth="1"/>
    <col min="4" max="4" width="5.25" customWidth="1"/>
    <col min="5" max="5" width="8.5" customWidth="1"/>
    <col min="6" max="6" width="7.375" customWidth="1"/>
    <col min="7" max="7" width="6" customWidth="1"/>
    <col min="8" max="8" width="4.625" customWidth="1"/>
    <col min="9" max="9" width="2.25" customWidth="1"/>
    <col min="10" max="10" width="4.625" customWidth="1"/>
    <col min="11" max="11" width="5.625" customWidth="1"/>
    <col min="12" max="17" width="4.625" customWidth="1"/>
    <col min="18" max="18" width="3.125" customWidth="1"/>
    <col min="19" max="19" width="3" customWidth="1"/>
    <col min="20" max="20" width="3.25" customWidth="1"/>
    <col min="21" max="21" width="4.625" customWidth="1"/>
    <col min="22" max="22" width="3.25" customWidth="1"/>
    <col min="23" max="23" width="4.625" customWidth="1"/>
    <col min="24" max="24" width="2.875" customWidth="1"/>
    <col min="25" max="25" width="3" customWidth="1"/>
    <col min="26" max="26" width="3.75" customWidth="1"/>
    <col min="27" max="27" width="2.875" customWidth="1"/>
    <col min="28" max="28" width="3" customWidth="1"/>
    <col min="29" max="31" width="4.625" customWidth="1"/>
    <col min="32" max="32" width="6.125" customWidth="1"/>
    <col min="33" max="34" width="9.75" customWidth="1"/>
  </cols>
  <sheetData>
    <row r="1" ht="16.35" customHeight="1" spans="1:32">
      <c r="A1" s="113" t="s">
        <v>194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9"/>
    </row>
    <row r="2" ht="22.9" customHeight="1" spans="1:32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139" t="s">
        <v>70</v>
      </c>
    </row>
    <row r="3" ht="19.5" customHeight="1" spans="1:32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40"/>
    </row>
    <row r="4" ht="24.4" customHeight="1" spans="1:32">
      <c r="A4" s="160" t="s">
        <v>75</v>
      </c>
      <c r="B4" s="160"/>
      <c r="C4" s="160"/>
      <c r="D4" s="160"/>
      <c r="E4" s="160"/>
      <c r="F4" s="160" t="s">
        <v>125</v>
      </c>
      <c r="G4" s="161" t="s">
        <v>172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 t="s">
        <v>174</v>
      </c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34"/>
    </row>
    <row r="5" ht="36" customHeight="1" spans="1:32">
      <c r="A5" s="160" t="s">
        <v>146</v>
      </c>
      <c r="B5" s="160"/>
      <c r="C5" s="160"/>
      <c r="D5" s="161" t="s">
        <v>136</v>
      </c>
      <c r="E5" s="161" t="s">
        <v>137</v>
      </c>
      <c r="F5" s="160"/>
      <c r="G5" s="161" t="s">
        <v>195</v>
      </c>
      <c r="H5" s="161" t="s">
        <v>196</v>
      </c>
      <c r="I5" s="161" t="s">
        <v>197</v>
      </c>
      <c r="J5" s="161" t="s">
        <v>198</v>
      </c>
      <c r="K5" s="161" t="s">
        <v>199</v>
      </c>
      <c r="L5" s="161" t="s">
        <v>200</v>
      </c>
      <c r="M5" s="161" t="s">
        <v>201</v>
      </c>
      <c r="N5" s="161" t="s">
        <v>202</v>
      </c>
      <c r="O5" s="161" t="s">
        <v>203</v>
      </c>
      <c r="P5" s="161" t="s">
        <v>204</v>
      </c>
      <c r="Q5" s="161" t="s">
        <v>193</v>
      </c>
      <c r="R5" s="161" t="s">
        <v>205</v>
      </c>
      <c r="S5" s="161" t="s">
        <v>206</v>
      </c>
      <c r="T5" s="161" t="s">
        <v>207</v>
      </c>
      <c r="U5" s="161" t="s">
        <v>208</v>
      </c>
      <c r="V5" s="161" t="s">
        <v>209</v>
      </c>
      <c r="W5" s="161" t="s">
        <v>210</v>
      </c>
      <c r="X5" s="161" t="s">
        <v>211</v>
      </c>
      <c r="Y5" s="161" t="s">
        <v>212</v>
      </c>
      <c r="Z5" s="161" t="s">
        <v>213</v>
      </c>
      <c r="AA5" s="161" t="s">
        <v>214</v>
      </c>
      <c r="AB5" s="161" t="s">
        <v>215</v>
      </c>
      <c r="AC5" s="161" t="s">
        <v>216</v>
      </c>
      <c r="AD5" s="161" t="s">
        <v>217</v>
      </c>
      <c r="AE5" s="161" t="s">
        <v>218</v>
      </c>
      <c r="AF5" s="134"/>
    </row>
    <row r="6" ht="36" customHeight="1" spans="1:32">
      <c r="A6" s="160" t="s">
        <v>147</v>
      </c>
      <c r="B6" s="160" t="s">
        <v>148</v>
      </c>
      <c r="C6" s="160" t="s">
        <v>149</v>
      </c>
      <c r="D6" s="161"/>
      <c r="E6" s="161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42"/>
    </row>
    <row r="7" ht="36" customHeight="1" spans="1:32">
      <c r="A7" s="162"/>
      <c r="B7" s="162"/>
      <c r="C7" s="162"/>
      <c r="D7" s="162"/>
      <c r="E7" s="162" t="s">
        <v>125</v>
      </c>
      <c r="F7" s="163">
        <v>180.6</v>
      </c>
      <c r="G7" s="163">
        <v>72.81</v>
      </c>
      <c r="H7" s="163">
        <v>11.14</v>
      </c>
      <c r="I7" s="163"/>
      <c r="J7" s="163">
        <v>2.18</v>
      </c>
      <c r="K7" s="163">
        <v>37.8</v>
      </c>
      <c r="L7" s="163">
        <v>19.48</v>
      </c>
      <c r="M7" s="163">
        <v>9.74</v>
      </c>
      <c r="N7" s="163">
        <v>7.43</v>
      </c>
      <c r="O7" s="163">
        <v>1.56</v>
      </c>
      <c r="P7" s="163">
        <v>1.7</v>
      </c>
      <c r="Q7" s="163">
        <v>16.62</v>
      </c>
      <c r="R7" s="163"/>
      <c r="S7" s="163"/>
      <c r="T7" s="163"/>
      <c r="U7" s="163">
        <v>0.12</v>
      </c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43"/>
    </row>
    <row r="8" ht="36" customHeight="1" spans="1:32">
      <c r="A8" s="164"/>
      <c r="B8" s="164"/>
      <c r="C8" s="164"/>
      <c r="D8" s="164"/>
      <c r="E8" s="164" t="s">
        <v>89</v>
      </c>
      <c r="F8" s="165">
        <v>180.6</v>
      </c>
      <c r="G8" s="165">
        <v>72.81</v>
      </c>
      <c r="H8" s="165">
        <v>11.14</v>
      </c>
      <c r="I8" s="165"/>
      <c r="J8" s="165">
        <v>2.18</v>
      </c>
      <c r="K8" s="165">
        <v>37.8</v>
      </c>
      <c r="L8" s="165">
        <v>19.48</v>
      </c>
      <c r="M8" s="165">
        <v>9.74</v>
      </c>
      <c r="N8" s="165">
        <v>7.43</v>
      </c>
      <c r="O8" s="165">
        <v>1.56</v>
      </c>
      <c r="P8" s="165">
        <v>1.7</v>
      </c>
      <c r="Q8" s="165">
        <v>16.62</v>
      </c>
      <c r="R8" s="165"/>
      <c r="S8" s="165"/>
      <c r="T8" s="165"/>
      <c r="U8" s="165">
        <v>0.12</v>
      </c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41"/>
    </row>
    <row r="9" ht="36" customHeight="1" spans="1:32">
      <c r="A9" s="164"/>
      <c r="B9" s="164"/>
      <c r="C9" s="164"/>
      <c r="D9" s="164"/>
      <c r="E9" s="170" t="s">
        <v>219</v>
      </c>
      <c r="F9" s="165">
        <v>180.6</v>
      </c>
      <c r="G9" s="165">
        <v>72.81</v>
      </c>
      <c r="H9" s="165">
        <v>11.14</v>
      </c>
      <c r="I9" s="165"/>
      <c r="J9" s="165">
        <v>2.18</v>
      </c>
      <c r="K9" s="165">
        <v>37.8</v>
      </c>
      <c r="L9" s="165">
        <v>19.48</v>
      </c>
      <c r="M9" s="165">
        <v>9.74</v>
      </c>
      <c r="N9" s="165">
        <v>7.43</v>
      </c>
      <c r="O9" s="165">
        <v>1.56</v>
      </c>
      <c r="P9" s="165">
        <v>1.7</v>
      </c>
      <c r="Q9" s="165">
        <v>16.62</v>
      </c>
      <c r="R9" s="165"/>
      <c r="S9" s="165"/>
      <c r="T9" s="165"/>
      <c r="U9" s="165">
        <v>0.12</v>
      </c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41"/>
    </row>
    <row r="10" ht="36" customHeight="1" spans="1:32">
      <c r="A10" s="164" t="s">
        <v>150</v>
      </c>
      <c r="B10" s="164" t="s">
        <v>154</v>
      </c>
      <c r="C10" s="164" t="s">
        <v>155</v>
      </c>
      <c r="D10" s="164" t="s">
        <v>139</v>
      </c>
      <c r="E10" s="170" t="s">
        <v>185</v>
      </c>
      <c r="F10" s="165">
        <v>123.94</v>
      </c>
      <c r="G10" s="166">
        <v>72.81</v>
      </c>
      <c r="H10" s="166">
        <v>11.14</v>
      </c>
      <c r="I10" s="166"/>
      <c r="J10" s="166">
        <v>2.18</v>
      </c>
      <c r="K10" s="166">
        <v>37.8</v>
      </c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42"/>
    </row>
    <row r="11" ht="36" customHeight="1" spans="1:32">
      <c r="A11" s="164" t="s">
        <v>159</v>
      </c>
      <c r="B11" s="164" t="s">
        <v>152</v>
      </c>
      <c r="C11" s="164" t="s">
        <v>151</v>
      </c>
      <c r="D11" s="164" t="s">
        <v>139</v>
      </c>
      <c r="E11" s="170" t="s">
        <v>187</v>
      </c>
      <c r="F11" s="165">
        <v>0.12</v>
      </c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>
        <v>0.12</v>
      </c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42"/>
    </row>
    <row r="12" ht="36" customHeight="1" spans="1:32">
      <c r="A12" s="164" t="s">
        <v>159</v>
      </c>
      <c r="B12" s="164" t="s">
        <v>152</v>
      </c>
      <c r="C12" s="164" t="s">
        <v>152</v>
      </c>
      <c r="D12" s="164" t="s">
        <v>139</v>
      </c>
      <c r="E12" s="170" t="s">
        <v>188</v>
      </c>
      <c r="F12" s="165">
        <v>19.48</v>
      </c>
      <c r="G12" s="166"/>
      <c r="H12" s="166"/>
      <c r="I12" s="166"/>
      <c r="J12" s="166"/>
      <c r="K12" s="166"/>
      <c r="L12" s="166">
        <v>19.48</v>
      </c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42"/>
    </row>
    <row r="13" ht="36" customHeight="1" spans="1:32">
      <c r="A13" s="164" t="s">
        <v>159</v>
      </c>
      <c r="B13" s="164" t="s">
        <v>152</v>
      </c>
      <c r="C13" s="164" t="s">
        <v>162</v>
      </c>
      <c r="D13" s="164" t="s">
        <v>139</v>
      </c>
      <c r="E13" s="170" t="s">
        <v>189</v>
      </c>
      <c r="F13" s="165">
        <v>9.74</v>
      </c>
      <c r="G13" s="166"/>
      <c r="H13" s="166"/>
      <c r="I13" s="166"/>
      <c r="J13" s="166"/>
      <c r="K13" s="166"/>
      <c r="L13" s="166"/>
      <c r="M13" s="166">
        <v>9.74</v>
      </c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42"/>
    </row>
    <row r="14" ht="36" customHeight="1" spans="1:32">
      <c r="A14" s="164" t="s">
        <v>159</v>
      </c>
      <c r="B14" s="164" t="s">
        <v>164</v>
      </c>
      <c r="C14" s="164" t="s">
        <v>164</v>
      </c>
      <c r="D14" s="164" t="s">
        <v>139</v>
      </c>
      <c r="E14" s="170" t="s">
        <v>190</v>
      </c>
      <c r="F14" s="165">
        <v>1.7</v>
      </c>
      <c r="G14" s="166"/>
      <c r="H14" s="166"/>
      <c r="I14" s="166"/>
      <c r="J14" s="166"/>
      <c r="K14" s="166"/>
      <c r="L14" s="166"/>
      <c r="M14" s="166"/>
      <c r="N14" s="166"/>
      <c r="O14" s="166"/>
      <c r="P14" s="166">
        <v>1.7</v>
      </c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42"/>
    </row>
    <row r="15" ht="36" customHeight="1" spans="1:32">
      <c r="A15" s="164" t="s">
        <v>166</v>
      </c>
      <c r="B15" s="164" t="s">
        <v>31</v>
      </c>
      <c r="C15" s="164" t="s">
        <v>151</v>
      </c>
      <c r="D15" s="164" t="s">
        <v>139</v>
      </c>
      <c r="E15" s="170" t="s">
        <v>191</v>
      </c>
      <c r="F15" s="165">
        <v>7.43</v>
      </c>
      <c r="G15" s="166"/>
      <c r="H15" s="166"/>
      <c r="I15" s="166"/>
      <c r="J15" s="166"/>
      <c r="K15" s="166"/>
      <c r="L15" s="166"/>
      <c r="M15" s="166"/>
      <c r="N15" s="166">
        <v>7.43</v>
      </c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42"/>
    </row>
    <row r="16" ht="36" customHeight="1" spans="1:32">
      <c r="A16" s="164" t="s">
        <v>166</v>
      </c>
      <c r="B16" s="164" t="s">
        <v>31</v>
      </c>
      <c r="C16" s="164" t="s">
        <v>157</v>
      </c>
      <c r="D16" s="164" t="s">
        <v>139</v>
      </c>
      <c r="E16" s="170" t="s">
        <v>192</v>
      </c>
      <c r="F16" s="165">
        <v>1.56</v>
      </c>
      <c r="G16" s="166"/>
      <c r="H16" s="166"/>
      <c r="I16" s="166"/>
      <c r="J16" s="166"/>
      <c r="K16" s="166"/>
      <c r="L16" s="166"/>
      <c r="M16" s="166"/>
      <c r="N16" s="166"/>
      <c r="O16" s="166">
        <v>1.56</v>
      </c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42"/>
    </row>
    <row r="17" ht="36" customHeight="1" spans="1:32">
      <c r="A17" s="164" t="s">
        <v>169</v>
      </c>
      <c r="B17" s="164" t="s">
        <v>151</v>
      </c>
      <c r="C17" s="164" t="s">
        <v>155</v>
      </c>
      <c r="D17" s="164" t="s">
        <v>139</v>
      </c>
      <c r="E17" s="170" t="s">
        <v>193</v>
      </c>
      <c r="F17" s="165">
        <v>16.62</v>
      </c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>
        <v>16.62</v>
      </c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42"/>
    </row>
    <row r="18" ht="9.75" customHeight="1" spans="1:32">
      <c r="A18" s="138"/>
      <c r="B18" s="138"/>
      <c r="C18" s="138"/>
      <c r="D18" s="138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44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3"/>
  <sheetViews>
    <sheetView workbookViewId="0">
      <pane ySplit="6" topLeftCell="A7" activePane="bottomLeft" state="frozen"/>
      <selection/>
      <selection pane="bottomLeft" activeCell="AK15" sqref="AK15"/>
    </sheetView>
  </sheetViews>
  <sheetFormatPr defaultColWidth="10" defaultRowHeight="13.5"/>
  <cols>
    <col min="1" max="1" width="4.375" customWidth="1"/>
    <col min="2" max="2" width="3.75" customWidth="1"/>
    <col min="3" max="3" width="4.125" customWidth="1"/>
    <col min="4" max="4" width="5.875" customWidth="1"/>
    <col min="5" max="5" width="9.5" customWidth="1"/>
    <col min="6" max="6" width="6.875" customWidth="1"/>
    <col min="7" max="7" width="5.125" customWidth="1"/>
    <col min="8" max="8" width="5.75" customWidth="1"/>
    <col min="9" max="9" width="2.875" customWidth="1"/>
    <col min="10" max="10" width="3.75" customWidth="1"/>
    <col min="11" max="11" width="3.625" customWidth="1"/>
    <col min="12" max="12" width="3" customWidth="1"/>
    <col min="13" max="13" width="3.625" customWidth="1"/>
    <col min="14" max="14" width="2.875" customWidth="1"/>
    <col min="15" max="15" width="3.5" customWidth="1"/>
    <col min="16" max="16" width="4.875" customWidth="1"/>
    <col min="17" max="17" width="3.75" customWidth="1"/>
    <col min="18" max="18" width="3.375" customWidth="1"/>
    <col min="19" max="19" width="3.75" customWidth="1"/>
    <col min="20" max="20" width="3.125" customWidth="1"/>
    <col min="21" max="21" width="2.625" customWidth="1"/>
    <col min="22" max="22" width="3.125" customWidth="1"/>
    <col min="23" max="23" width="3" customWidth="1"/>
    <col min="24" max="24" width="3.25" customWidth="1"/>
    <col min="25" max="25" width="3" customWidth="1"/>
    <col min="26" max="26" width="2.75" customWidth="1"/>
    <col min="27" max="27" width="3.5" customWidth="1"/>
    <col min="28" max="28" width="3" customWidth="1"/>
    <col min="29" max="30" width="3.125" customWidth="1"/>
    <col min="31" max="31" width="3.375" customWidth="1"/>
    <col min="32" max="32" width="2.875" customWidth="1"/>
    <col min="33" max="33" width="3.625" customWidth="1"/>
    <col min="34" max="34" width="6.875" customWidth="1"/>
    <col min="35" max="36" width="9.75" customWidth="1"/>
  </cols>
  <sheetData>
    <row r="1" ht="16.35" customHeight="1" spans="1:34">
      <c r="A1" s="92" t="s">
        <v>220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9"/>
    </row>
    <row r="2" ht="22.9" customHeight="1" spans="1:34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139" t="s">
        <v>70</v>
      </c>
    </row>
    <row r="3" ht="19.5" customHeight="1" spans="1:34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40"/>
    </row>
    <row r="4" s="196" customFormat="1" ht="30.4" customHeight="1" spans="1:34">
      <c r="A4" s="160" t="s">
        <v>75</v>
      </c>
      <c r="B4" s="160"/>
      <c r="C4" s="160"/>
      <c r="D4" s="160"/>
      <c r="E4" s="160"/>
      <c r="F4" s="160" t="s">
        <v>125</v>
      </c>
      <c r="G4" s="161" t="s">
        <v>173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34"/>
    </row>
    <row r="5" s="196" customFormat="1" ht="30.4" customHeight="1" spans="1:34">
      <c r="A5" s="160" t="s">
        <v>146</v>
      </c>
      <c r="B5" s="160"/>
      <c r="C5" s="160"/>
      <c r="D5" s="160" t="s">
        <v>136</v>
      </c>
      <c r="E5" s="160" t="s">
        <v>137</v>
      </c>
      <c r="F5" s="160"/>
      <c r="G5" s="161" t="s">
        <v>221</v>
      </c>
      <c r="H5" s="161" t="s">
        <v>222</v>
      </c>
      <c r="I5" s="161" t="s">
        <v>223</v>
      </c>
      <c r="J5" s="161" t="s">
        <v>224</v>
      </c>
      <c r="K5" s="161" t="s">
        <v>225</v>
      </c>
      <c r="L5" s="161" t="s">
        <v>226</v>
      </c>
      <c r="M5" s="161" t="s">
        <v>227</v>
      </c>
      <c r="N5" s="161" t="s">
        <v>228</v>
      </c>
      <c r="O5" s="161" t="s">
        <v>229</v>
      </c>
      <c r="P5" s="161" t="s">
        <v>230</v>
      </c>
      <c r="Q5" s="161" t="s">
        <v>231</v>
      </c>
      <c r="R5" s="161" t="s">
        <v>232</v>
      </c>
      <c r="S5" s="161" t="s">
        <v>233</v>
      </c>
      <c r="T5" s="161" t="s">
        <v>234</v>
      </c>
      <c r="U5" s="161" t="s">
        <v>235</v>
      </c>
      <c r="V5" s="161" t="s">
        <v>236</v>
      </c>
      <c r="W5" s="161" t="s">
        <v>237</v>
      </c>
      <c r="X5" s="161" t="s">
        <v>238</v>
      </c>
      <c r="Y5" s="161" t="s">
        <v>239</v>
      </c>
      <c r="Z5" s="161" t="s">
        <v>240</v>
      </c>
      <c r="AA5" s="161" t="s">
        <v>241</v>
      </c>
      <c r="AB5" s="161" t="s">
        <v>242</v>
      </c>
      <c r="AC5" s="161" t="s">
        <v>243</v>
      </c>
      <c r="AD5" s="161" t="s">
        <v>244</v>
      </c>
      <c r="AE5" s="161" t="s">
        <v>245</v>
      </c>
      <c r="AF5" s="161" t="s">
        <v>246</v>
      </c>
      <c r="AG5" s="161" t="s">
        <v>247</v>
      </c>
      <c r="AH5" s="134"/>
    </row>
    <row r="6" s="196" customFormat="1" ht="30.4" customHeight="1" spans="1:34">
      <c r="A6" s="160" t="s">
        <v>147</v>
      </c>
      <c r="B6" s="160" t="s">
        <v>148</v>
      </c>
      <c r="C6" s="160" t="s">
        <v>149</v>
      </c>
      <c r="D6" s="160"/>
      <c r="E6" s="160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42"/>
    </row>
    <row r="7" s="196" customFormat="1" ht="30.4" customHeight="1" spans="1:34">
      <c r="A7" s="162"/>
      <c r="B7" s="162"/>
      <c r="C7" s="162"/>
      <c r="D7" s="162"/>
      <c r="E7" s="162" t="s">
        <v>138</v>
      </c>
      <c r="F7" s="163">
        <v>44</v>
      </c>
      <c r="G7" s="163">
        <v>37.5</v>
      </c>
      <c r="H7" s="163">
        <v>1</v>
      </c>
      <c r="I7" s="163"/>
      <c r="J7" s="163"/>
      <c r="K7" s="163"/>
      <c r="L7" s="163"/>
      <c r="M7" s="163"/>
      <c r="N7" s="163"/>
      <c r="O7" s="163"/>
      <c r="P7" s="163">
        <v>5.5</v>
      </c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43"/>
    </row>
    <row r="8" s="196" customFormat="1" ht="30.4" customHeight="1" spans="1:34">
      <c r="A8" s="164"/>
      <c r="B8" s="164"/>
      <c r="C8" s="164"/>
      <c r="D8" s="164"/>
      <c r="E8" s="172" t="s">
        <v>89</v>
      </c>
      <c r="F8" s="165">
        <v>44</v>
      </c>
      <c r="G8" s="165">
        <v>37.5</v>
      </c>
      <c r="H8" s="165">
        <v>1</v>
      </c>
      <c r="I8" s="165"/>
      <c r="J8" s="165"/>
      <c r="K8" s="165"/>
      <c r="L8" s="165"/>
      <c r="M8" s="165"/>
      <c r="N8" s="165"/>
      <c r="O8" s="165"/>
      <c r="P8" s="165">
        <v>5.5</v>
      </c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41"/>
    </row>
    <row r="9" s="196" customFormat="1" ht="42" customHeight="1" spans="1:34">
      <c r="A9" s="164"/>
      <c r="B9" s="164"/>
      <c r="C9" s="164"/>
      <c r="D9" s="164"/>
      <c r="E9" s="197" t="s">
        <v>219</v>
      </c>
      <c r="F9" s="165">
        <v>44</v>
      </c>
      <c r="G9" s="165">
        <v>37.5</v>
      </c>
      <c r="H9" s="165">
        <v>1</v>
      </c>
      <c r="I9" s="165"/>
      <c r="J9" s="165"/>
      <c r="K9" s="165"/>
      <c r="L9" s="165"/>
      <c r="M9" s="165"/>
      <c r="N9" s="165"/>
      <c r="O9" s="165"/>
      <c r="P9" s="165">
        <v>5.5</v>
      </c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41"/>
    </row>
    <row r="10" s="196" customFormat="1" ht="30.4" customHeight="1" spans="1:34">
      <c r="A10" s="164" t="s">
        <v>150</v>
      </c>
      <c r="B10" s="164" t="s">
        <v>151</v>
      </c>
      <c r="C10" s="164" t="s">
        <v>152</v>
      </c>
      <c r="D10" s="164" t="s">
        <v>139</v>
      </c>
      <c r="E10" s="197" t="s">
        <v>184</v>
      </c>
      <c r="F10" s="165">
        <v>30</v>
      </c>
      <c r="G10" s="166">
        <v>30</v>
      </c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42"/>
    </row>
    <row r="11" s="196" customFormat="1" ht="36" customHeight="1" spans="1:34">
      <c r="A11" s="164" t="s">
        <v>150</v>
      </c>
      <c r="B11" s="164" t="s">
        <v>154</v>
      </c>
      <c r="C11" s="164" t="s">
        <v>155</v>
      </c>
      <c r="D11" s="164" t="s">
        <v>139</v>
      </c>
      <c r="E11" s="197" t="s">
        <v>219</v>
      </c>
      <c r="F11" s="165">
        <v>11</v>
      </c>
      <c r="G11" s="166">
        <v>5.5</v>
      </c>
      <c r="H11" s="166"/>
      <c r="I11" s="166"/>
      <c r="J11" s="166"/>
      <c r="K11" s="166"/>
      <c r="L11" s="166"/>
      <c r="M11" s="166"/>
      <c r="N11" s="166"/>
      <c r="O11" s="166"/>
      <c r="P11" s="166">
        <v>5.5</v>
      </c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42"/>
    </row>
    <row r="12" s="196" customFormat="1" ht="42" customHeight="1" spans="1:34">
      <c r="A12" s="164" t="s">
        <v>150</v>
      </c>
      <c r="B12" s="164" t="s">
        <v>154</v>
      </c>
      <c r="C12" s="164" t="s">
        <v>157</v>
      </c>
      <c r="D12" s="164" t="s">
        <v>139</v>
      </c>
      <c r="E12" s="197" t="s">
        <v>186</v>
      </c>
      <c r="F12" s="165">
        <v>3</v>
      </c>
      <c r="G12" s="166">
        <v>2</v>
      </c>
      <c r="H12" s="166">
        <v>1</v>
      </c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42"/>
    </row>
    <row r="13" ht="9.75" customHeight="1" spans="1:34">
      <c r="A13" s="138"/>
      <c r="B13" s="138"/>
      <c r="C13" s="138"/>
      <c r="D13" s="138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44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Z18" sqref="Z18"/>
    </sheetView>
  </sheetViews>
  <sheetFormatPr defaultColWidth="4.125" defaultRowHeight="13.5"/>
  <cols>
    <col min="1" max="34" width="3.825" customWidth="1"/>
    <col min="35" max="16384" width="4.125" customWidth="1"/>
  </cols>
  <sheetData>
    <row r="1" ht="16.35" customHeight="1" spans="1:35">
      <c r="A1" s="92" t="s">
        <v>248</v>
      </c>
      <c r="B1" s="92"/>
      <c r="C1" s="92"/>
      <c r="D1" s="134"/>
      <c r="E1" s="134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9"/>
    </row>
    <row r="2" ht="22.9" customHeight="1" spans="1:35">
      <c r="A2" s="94" t="s">
        <v>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139" t="s">
        <v>70</v>
      </c>
    </row>
    <row r="3" ht="19.5" customHeight="1" spans="1:35">
      <c r="A3" s="95" t="s">
        <v>71</v>
      </c>
      <c r="B3" s="95"/>
      <c r="C3" s="95"/>
      <c r="D3" s="95"/>
      <c r="E3" s="95"/>
      <c r="F3" s="114"/>
      <c r="G3" s="107" t="s">
        <v>72</v>
      </c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40"/>
    </row>
    <row r="4" s="196" customFormat="1" ht="25.4" customHeight="1" spans="1:35">
      <c r="A4" s="160" t="s">
        <v>75</v>
      </c>
      <c r="B4" s="160"/>
      <c r="C4" s="160"/>
      <c r="D4" s="160"/>
      <c r="E4" s="160"/>
      <c r="F4" s="160" t="s">
        <v>125</v>
      </c>
      <c r="G4" s="161" t="s">
        <v>178</v>
      </c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 t="s">
        <v>179</v>
      </c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34"/>
    </row>
    <row r="5" s="196" customFormat="1" ht="36" customHeight="1" spans="1:35">
      <c r="A5" s="160" t="s">
        <v>146</v>
      </c>
      <c r="B5" s="160"/>
      <c r="C5" s="160"/>
      <c r="D5" s="161" t="s">
        <v>136</v>
      </c>
      <c r="E5" s="161" t="s">
        <v>137</v>
      </c>
      <c r="F5" s="160"/>
      <c r="G5" s="161" t="s">
        <v>249</v>
      </c>
      <c r="H5" s="161" t="s">
        <v>250</v>
      </c>
      <c r="I5" s="161" t="s">
        <v>251</v>
      </c>
      <c r="J5" s="161" t="s">
        <v>252</v>
      </c>
      <c r="K5" s="161" t="s">
        <v>253</v>
      </c>
      <c r="L5" s="161" t="s">
        <v>254</v>
      </c>
      <c r="M5" s="161" t="s">
        <v>255</v>
      </c>
      <c r="N5" s="161" t="s">
        <v>256</v>
      </c>
      <c r="O5" s="161" t="s">
        <v>257</v>
      </c>
      <c r="P5" s="161" t="s">
        <v>258</v>
      </c>
      <c r="Q5" s="161" t="s">
        <v>259</v>
      </c>
      <c r="R5" s="161" t="s">
        <v>260</v>
      </c>
      <c r="S5" s="161" t="s">
        <v>249</v>
      </c>
      <c r="T5" s="161" t="s">
        <v>250</v>
      </c>
      <c r="U5" s="161" t="s">
        <v>251</v>
      </c>
      <c r="V5" s="161" t="s">
        <v>252</v>
      </c>
      <c r="W5" s="161" t="s">
        <v>253</v>
      </c>
      <c r="X5" s="161" t="s">
        <v>254</v>
      </c>
      <c r="Y5" s="161" t="s">
        <v>255</v>
      </c>
      <c r="Z5" s="161" t="s">
        <v>261</v>
      </c>
      <c r="AA5" s="161" t="s">
        <v>262</v>
      </c>
      <c r="AB5" s="161" t="s">
        <v>263</v>
      </c>
      <c r="AC5" s="161" t="s">
        <v>264</v>
      </c>
      <c r="AD5" s="161" t="s">
        <v>256</v>
      </c>
      <c r="AE5" s="161" t="s">
        <v>257</v>
      </c>
      <c r="AF5" s="161" t="s">
        <v>258</v>
      </c>
      <c r="AG5" s="161" t="s">
        <v>259</v>
      </c>
      <c r="AH5" s="161" t="s">
        <v>265</v>
      </c>
      <c r="AI5" s="134"/>
    </row>
    <row r="6" s="196" customFormat="1" ht="81" customHeight="1" spans="1:35">
      <c r="A6" s="160" t="s">
        <v>147</v>
      </c>
      <c r="B6" s="160" t="s">
        <v>148</v>
      </c>
      <c r="C6" s="160" t="s">
        <v>149</v>
      </c>
      <c r="D6" s="161"/>
      <c r="E6" s="161"/>
      <c r="F6" s="160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42"/>
    </row>
    <row r="7" s="196" customFormat="1" ht="25.4" customHeight="1" spans="1:35">
      <c r="A7" s="162"/>
      <c r="B7" s="162"/>
      <c r="C7" s="162"/>
      <c r="D7" s="162"/>
      <c r="E7" s="162" t="s">
        <v>125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43"/>
    </row>
    <row r="8" s="196" customFormat="1" ht="25.4" customHeight="1" spans="1:35">
      <c r="A8" s="164"/>
      <c r="B8" s="164"/>
      <c r="C8" s="164"/>
      <c r="D8" s="164"/>
      <c r="E8" s="164" t="s">
        <v>89</v>
      </c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41"/>
    </row>
    <row r="9" s="196" customFormat="1" ht="25.4" customHeight="1" spans="1:35">
      <c r="A9" s="164"/>
      <c r="B9" s="164"/>
      <c r="C9" s="164"/>
      <c r="D9" s="164"/>
      <c r="E9" s="164" t="s">
        <v>89</v>
      </c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41"/>
    </row>
    <row r="10" s="196" customFormat="1" ht="25.4" customHeight="1" spans="1:35">
      <c r="A10" s="164"/>
      <c r="B10" s="164"/>
      <c r="C10" s="164"/>
      <c r="D10" s="164"/>
      <c r="E10" s="164" t="s">
        <v>266</v>
      </c>
      <c r="F10" s="165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42"/>
    </row>
    <row r="11" ht="9.75" customHeight="1" spans="1:35">
      <c r="A11" s="138"/>
      <c r="B11" s="138"/>
      <c r="C11" s="138"/>
      <c r="D11" s="138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44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2022-02-15T03:46:00Z</dcterms:created>
  <cp:lastPrinted>2022-02-15T03:50:00Z</cp:lastPrinted>
  <dcterms:modified xsi:type="dcterms:W3CDTF">2022-06-09T06:59:19Z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774C08E7E5624FF5889E8DD62BA58853</vt:lpwstr>
  </property>
  <property fmtid="{D5CDD505-2E9C-101B-9397-08002B2CF9AE}" pid="3" name="KSOProductBuildVer">
    <vt:lpwstr>2052-11.1.0.9021</vt:lpwstr>
  </property>
  <property fmtid="{D5CDD505-2E9C-101B-9397-08002B2CF9AE}" pid="4" name="KSOReadingLayout">
    <vt:bool>true</vt:bool>
  </property>
</Properties>
</file>