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封面" sheetId="1" r:id="rId1"/>
    <sheet name="目录" sheetId="32" r:id="rId2"/>
    <sheet name="1" sheetId="2" r:id="rId3"/>
    <sheet name="1-1" sheetId="3" r:id="rId4"/>
    <sheet name="1-2" sheetId="4" r:id="rId5"/>
    <sheet name="1-2-1" sheetId="5" r:id="rId6"/>
    <sheet name="1-2-1(1)" sheetId="6" r:id="rId7"/>
    <sheet name="1-2-1(2)" sheetId="7" r:id="rId8"/>
    <sheet name="1-2-1(3)" sheetId="8" r:id="rId9"/>
    <sheet name="1-2-1(4)" sheetId="9" r:id="rId10"/>
    <sheet name="1-3" sheetId="10" r:id="rId11"/>
    <sheet name="1-3-1" sheetId="11" r:id="rId12"/>
    <sheet name="2" sheetId="12" r:id="rId13"/>
    <sheet name="2-1" sheetId="13" r:id="rId14"/>
    <sheet name="3" sheetId="14" r:id="rId15"/>
    <sheet name="3(1)" sheetId="15" r:id="rId16"/>
    <sheet name="3(2)" sheetId="16" r:id="rId17"/>
    <sheet name="3(3)" sheetId="17" r:id="rId18"/>
    <sheet name="3(4)" sheetId="18" r:id="rId19"/>
    <sheet name="3-1" sheetId="33" r:id="rId20"/>
    <sheet name="3-2" sheetId="19" r:id="rId21"/>
    <sheet name="3-3" sheetId="20" r:id="rId22"/>
    <sheet name="3-4" sheetId="21" r:id="rId23"/>
    <sheet name="4" sheetId="22" r:id="rId24"/>
    <sheet name="4-1" sheetId="23" r:id="rId25"/>
    <sheet name="5" sheetId="24" r:id="rId26"/>
    <sheet name="6" sheetId="34" r:id="rId27"/>
    <sheet name="7" sheetId="25" r:id="rId28"/>
    <sheet name="8" sheetId="26" r:id="rId29"/>
    <sheet name="9" sheetId="27" r:id="rId30"/>
    <sheet name="10" sheetId="28" r:id="rId31"/>
    <sheet name="11" sheetId="29" r:id="rId32"/>
    <sheet name="12" sheetId="30" r:id="rId33"/>
    <sheet name="13" sheetId="31" r:id="rId34"/>
    <sheet name="14" sheetId="35" r:id="rId35"/>
    <sheet name="15" sheetId="36" r:id="rId36"/>
    <sheet name="16" sheetId="37" r:id="rId37"/>
    <sheet name="Sheet1" sheetId="38" r:id="rId38"/>
    <sheet name="Sheet2" sheetId="39" r:id="rId39"/>
  </sheets>
  <calcPr calcId="144525"/>
</workbook>
</file>

<file path=xl/sharedStrings.xml><?xml version="1.0" encoding="utf-8"?>
<sst xmlns="http://schemas.openxmlformats.org/spreadsheetml/2006/main" count="3568" uniqueCount="917">
  <si>
    <t>2022年金口河区部门预算表</t>
  </si>
  <si>
    <t>编制单位（签章）：乐山市金口河区教育局</t>
  </si>
  <si>
    <t>编制日期:2022年2月14日</t>
  </si>
  <si>
    <t xml:space="preserve">    单位负责人签章：付远兴           财务负责人签章：付远兴          制表人签章：胡勇</t>
  </si>
  <si>
    <t>目录</t>
  </si>
  <si>
    <t>1</t>
  </si>
  <si>
    <t>部门收支总表</t>
  </si>
  <si>
    <t>1-1</t>
  </si>
  <si>
    <t>部门收入表</t>
  </si>
  <si>
    <t>1-2</t>
  </si>
  <si>
    <t>支出预算总表</t>
  </si>
  <si>
    <t>1-2-1</t>
  </si>
  <si>
    <t>1-2-1（1）</t>
  </si>
  <si>
    <t>支出预算明细表</t>
  </si>
  <si>
    <t>1-2-1（2）</t>
  </si>
  <si>
    <t>1-2-1（3）</t>
  </si>
  <si>
    <t>1-2-1（4）</t>
  </si>
  <si>
    <t>1-3</t>
  </si>
  <si>
    <t>项目支出预算表</t>
  </si>
  <si>
    <t>1-3-1</t>
  </si>
  <si>
    <t>特定目标类项目支出预算明细表</t>
  </si>
  <si>
    <t>2</t>
  </si>
  <si>
    <t>财政拨款收支总表</t>
  </si>
  <si>
    <t>2-1</t>
  </si>
  <si>
    <t>财政拨款支出预算表（政府经济分类科目）</t>
  </si>
  <si>
    <t>3</t>
  </si>
  <si>
    <t>一般公共预算支出总表</t>
  </si>
  <si>
    <t>3（1）</t>
  </si>
  <si>
    <t>一般公共预算支出表</t>
  </si>
  <si>
    <t>3（2）</t>
  </si>
  <si>
    <t>3（3）</t>
  </si>
  <si>
    <t>3（4）</t>
  </si>
  <si>
    <t>3-1</t>
  </si>
  <si>
    <t>一般公共预算基本支出预算表（部门支出经济分类）</t>
  </si>
  <si>
    <t>3-2</t>
  </si>
  <si>
    <t>一般公共预算基本支出预算表（政府支出经济分类）</t>
  </si>
  <si>
    <t>3-3</t>
  </si>
  <si>
    <t>一般公共预算项目支出预算表</t>
  </si>
  <si>
    <t>3-4</t>
  </si>
  <si>
    <t>一般公共预算“三公”经费支出表</t>
  </si>
  <si>
    <t>4</t>
  </si>
  <si>
    <t>政府性基金预算表</t>
  </si>
  <si>
    <t>4-1</t>
  </si>
  <si>
    <t>政府性基金预算“三公”经费支出表</t>
  </si>
  <si>
    <t>5</t>
  </si>
  <si>
    <t>国有资本经营支出预算表</t>
  </si>
  <si>
    <t>6</t>
  </si>
  <si>
    <t>社会保险基金预算表</t>
  </si>
  <si>
    <t>7</t>
  </si>
  <si>
    <t>政府采购预算表</t>
  </si>
  <si>
    <t>8</t>
  </si>
  <si>
    <t>政府向社会力量购买服务预算表</t>
  </si>
  <si>
    <t>9</t>
  </si>
  <si>
    <t>因公出国（境）经费预算表</t>
  </si>
  <si>
    <t>10</t>
  </si>
  <si>
    <t>公务接待费情况表</t>
  </si>
  <si>
    <t>11</t>
  </si>
  <si>
    <t>公务用车购置及运行费情况表</t>
  </si>
  <si>
    <t>12</t>
  </si>
  <si>
    <t>行政事业性收费、基金、专项收入和教育收费资金征收预计表</t>
  </si>
  <si>
    <t>13</t>
  </si>
  <si>
    <t>单位人员情况基本数字表</t>
  </si>
  <si>
    <t>14</t>
  </si>
  <si>
    <t>“三公”经费财政拨款预算表</t>
  </si>
  <si>
    <t>15</t>
  </si>
  <si>
    <t>部门整体支出绩效目标申报表</t>
  </si>
  <si>
    <t>16</t>
  </si>
  <si>
    <t>项目支出绩效表</t>
  </si>
  <si>
    <t>表1</t>
  </si>
  <si>
    <t xml:space="preserve">
</t>
  </si>
  <si>
    <t xml:space="preserve"> </t>
  </si>
  <si>
    <t>部门：区教育局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</si>
  <si>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</si>
  <si>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</si>
  <si>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</si>
  <si>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</si>
  <si>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</si>
  <si>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</si>
  <si>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</si>
  <si>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</si>
  <si>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</si>
  <si>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</si>
  <si>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</si>
  <si>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</si>
  <si>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</si>
  <si>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</si>
  <si>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</si>
  <si>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</si>
  <si>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</si>
  <si>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</si>
  <si>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</si>
  <si>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</si>
  <si>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</si>
  <si>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</si>
  <si>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</si>
  <si>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</si>
  <si>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</si>
  <si>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</si>
  <si>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</si>
  <si>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</si>
  <si>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</si>
  <si>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</si>
  <si>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</si>
  <si>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</si>
  <si>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</si>
  <si>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</si>
  <si>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</si>
  <si>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</si>
  <si>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</si>
  <si>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</si>
  <si>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</si>
  <si>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</si>
  <si>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</si>
  <si>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</si>
  <si>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</si>
  <si>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</si>
  <si>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</si>
  <si>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</si>
  <si>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</si>
  <si>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</si>
  <si>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</si>
  <si>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</si>
  <si>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</si>
  <si>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</si>
  <si>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</si>
  <si>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</si>
  <si>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</si>
  <si>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</si>
  <si>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</si>
  <si>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</si>
  <si>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</si>
  <si>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</si>
  <si>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</si>
  <si>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</si>
  <si>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</si>
  <si>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</si>
  <si>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</si>
  <si>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</si>
  <si>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</si>
  <si>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329001</t>
  </si>
  <si>
    <r>
      <rPr>
        <sz val="11"/>
        <rFont val="宋体"/>
        <charset val="134"/>
      </rPr>
      <t>区教育局</t>
    </r>
  </si>
  <si>
    <t>表1-2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</si>
  <si>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</si>
  <si>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</si>
  <si>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</si>
  <si>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</si>
  <si>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</si>
  <si>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</si>
  <si>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</si>
  <si>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</si>
  <si>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205</t>
  </si>
  <si>
    <t>01</t>
  </si>
  <si>
    <r>
      <rPr>
        <sz val="11"/>
        <rFont val="宋体"/>
        <charset val="134"/>
      </rPr>
      <t> 行政运行</t>
    </r>
  </si>
  <si>
    <t>02</t>
  </si>
  <si>
    <r>
      <rPr>
        <sz val="11"/>
        <rFont val="宋体"/>
        <charset val="134"/>
      </rPr>
      <t> 学前教育</t>
    </r>
  </si>
  <si>
    <r>
      <rPr>
        <sz val="11"/>
        <rFont val="宋体"/>
        <charset val="134"/>
      </rPr>
      <t> 小学教育</t>
    </r>
  </si>
  <si>
    <t>03</t>
  </si>
  <si>
    <r>
      <rPr>
        <sz val="11"/>
        <rFont val="宋体"/>
        <charset val="134"/>
      </rPr>
      <t> 初中教育</t>
    </r>
  </si>
  <si>
    <t>04</t>
  </si>
  <si>
    <r>
      <rPr>
        <sz val="11"/>
        <rFont val="宋体"/>
        <charset val="134"/>
      </rPr>
      <t> 高中教育</t>
    </r>
  </si>
  <si>
    <t>99</t>
  </si>
  <si>
    <r>
      <rPr>
        <sz val="11"/>
        <rFont val="宋体"/>
        <charset val="134"/>
      </rPr>
      <t> 其他普通教育支出</t>
    </r>
  </si>
  <si>
    <r>
      <rPr>
        <sz val="11"/>
        <rFont val="宋体"/>
        <charset val="134"/>
      </rPr>
      <t> 初等职业教育</t>
    </r>
  </si>
  <si>
    <t>09</t>
  </si>
  <si>
    <r>
      <rPr>
        <sz val="11"/>
        <rFont val="宋体"/>
        <charset val="134"/>
      </rPr>
      <t> 其他教育费附加安排的支出</t>
    </r>
  </si>
  <si>
    <t>208</t>
  </si>
  <si>
    <t>05</t>
  </si>
  <si>
    <r>
      <rPr>
        <sz val="11"/>
        <rFont val="宋体"/>
        <charset val="134"/>
      </rPr>
      <t> 行政单位离退休</t>
    </r>
  </si>
  <si>
    <r>
      <rPr>
        <sz val="11"/>
        <rFont val="宋体"/>
        <charset val="134"/>
      </rPr>
      <t> 机关事业单位基本养老保险缴费支出</t>
    </r>
  </si>
  <si>
    <t>06</t>
  </si>
  <si>
    <r>
      <rPr>
        <sz val="11"/>
        <rFont val="宋体"/>
        <charset val="134"/>
      </rPr>
      <t> 机关事业单位职业年金缴费支出</t>
    </r>
  </si>
  <si>
    <t>08</t>
  </si>
  <si>
    <r>
      <rPr>
        <sz val="11"/>
        <rFont val="宋体"/>
        <charset val="134"/>
      </rPr>
      <t> 死亡抚恤</t>
    </r>
  </si>
  <si>
    <r>
      <rPr>
        <sz val="11"/>
        <rFont val="宋体"/>
        <charset val="134"/>
      </rPr>
      <t> 其他社会保障和就业支出</t>
    </r>
  </si>
  <si>
    <t>210</t>
  </si>
  <si>
    <r>
      <rPr>
        <sz val="11"/>
        <rFont val="宋体"/>
        <charset val="134"/>
      </rPr>
      <t> 行政单位医疗</t>
    </r>
  </si>
  <si>
    <r>
      <rPr>
        <sz val="11"/>
        <rFont val="宋体"/>
        <charset val="134"/>
      </rPr>
      <t> 事业单位医疗</t>
    </r>
  </si>
  <si>
    <r>
      <rPr>
        <sz val="11"/>
        <rFont val="宋体"/>
        <charset val="134"/>
      </rPr>
      <t> 公务员医疗补助</t>
    </r>
  </si>
  <si>
    <t>221</t>
  </si>
  <si>
    <r>
      <rPr>
        <sz val="11"/>
        <rFont val="宋体"/>
        <charset val="134"/>
      </rPr>
      <t> 住房公积金</t>
    </r>
  </si>
  <si>
    <t>表1-2-1</t>
  </si>
  <si>
    <t>工资福利支出</t>
  </si>
  <si>
    <t>商品和服务支出</t>
  </si>
  <si>
    <t>对个人和家庭的补助</t>
  </si>
  <si>
    <t>转移性支出</t>
  </si>
  <si>
    <t>债务利息及费用支出</t>
  </si>
  <si>
    <t>债务还本支出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</si>
  <si>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</si>
  <si>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</si>
  <si>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</si>
  <si>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</si>
  <si>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</si>
  <si>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</si>
  <si>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表1-2-1(1)</t>
  </si>
  <si>
    <t>基本 工资</t>
  </si>
  <si>
    <t>津贴 补贴</t>
  </si>
  <si>
    <t>奖金</t>
  </si>
  <si>
    <t>伙食补助费</t>
  </si>
  <si>
    <t>绩效 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</si>
  <si>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</si>
  <si>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</si>
  <si>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</si>
  <si>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</si>
  <si>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</si>
  <si>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</si>
  <si>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</si>
  <si>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</si>
  <si>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</si>
  <si>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</si>
  <si>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</si>
  <si>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</si>
  <si>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</si>
  <si>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</si>
  <si>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</si>
  <si>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</si>
  <si>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</si>
  <si>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</si>
  <si>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</si>
  <si>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</si>
  <si>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表1-2-1(2)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</si>
  <si>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</si>
  <si>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</si>
  <si>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</si>
  <si>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</si>
  <si>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</si>
  <si>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</si>
  <si>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</si>
  <si>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</si>
  <si>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</si>
  <si>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</si>
  <si>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</si>
  <si>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</si>
  <si>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</si>
  <si>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</si>
  <si>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</si>
  <si>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</si>
  <si>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</si>
  <si>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</si>
  <si>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</si>
  <si>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</si>
  <si>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</si>
  <si>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</si>
  <si>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</si>
  <si>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</si>
  <si>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</si>
  <si>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</si>
  <si>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</si>
  <si>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表1-2-1(3)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</si>
  <si>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</si>
  <si>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</si>
  <si>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</si>
  <si>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</si>
  <si>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</si>
  <si>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</si>
  <si>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</si>
  <si>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</si>
  <si>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</si>
  <si>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</si>
  <si>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</si>
  <si>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</si>
  <si>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</si>
  <si>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</si>
  <si>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</si>
  <si>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</si>
  <si>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</si>
  <si>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r>
      <rPr>
        <sz val="11"/>
        <rFont val="宋体"/>
        <charset val="134"/>
      </rPr>
      <t> </t>
    </r>
  </si>
  <si>
    <t>表1-2-1(4)</t>
  </si>
  <si>
    <t>国内债务付息</t>
  </si>
  <si>
    <t>国外债务付息</t>
  </si>
  <si>
    <t>国内债务发行费用</t>
  </si>
  <si>
    <t>国外债务发行费用</t>
  </si>
  <si>
    <t>资本金注入</t>
  </si>
  <si>
    <t>其他对企业补助</t>
  </si>
  <si>
    <t>政府投资基金股权投资</t>
  </si>
  <si>
    <t>费用补贴</t>
  </si>
  <si>
    <t>利息补贴</t>
  </si>
  <si>
    <t>对社会保险基金补助</t>
  </si>
  <si>
    <t>补充全国社会保障基金</t>
  </si>
  <si>
    <t>对机关事业单位职业年金的补助</t>
  </si>
  <si>
    <t>国家赔偿费用支出</t>
  </si>
  <si>
    <t>对民间非营利组织和群众性自治组织补贴</t>
  </si>
  <si>
    <t>经常性赠与</t>
  </si>
  <si>
    <t>资本性赠与</t>
  </si>
  <si>
    <t>表1-3</t>
  </si>
  <si>
    <t>单位名称（科目、项目）</t>
  </si>
  <si>
    <t>财政拨款</t>
  </si>
  <si>
    <t>非财政拨款</t>
  </si>
  <si>
    <r>
      <rPr>
        <sz val="11"/>
        <rFont val="宋体"/>
        <charset val="134"/>
      </rPr>
      <t> 区教育局学前教育生均公用经费</t>
    </r>
  </si>
  <si>
    <r>
      <rPr>
        <sz val="11"/>
        <rFont val="宋体"/>
        <charset val="134"/>
      </rPr>
      <t> 区教育局一村一幼及公办幼儿园学生营养计划资金</t>
    </r>
  </si>
  <si>
    <r>
      <rPr>
        <sz val="11"/>
        <rFont val="宋体"/>
        <charset val="134"/>
      </rPr>
      <t> 区教育局一村一幼幼儿教师绩效工资</t>
    </r>
  </si>
  <si>
    <r>
      <rPr>
        <sz val="11"/>
        <rFont val="宋体"/>
        <charset val="134"/>
      </rPr>
      <t> 区教育局寄宿学校晚自习费</t>
    </r>
  </si>
  <si>
    <r>
      <rPr>
        <sz val="11"/>
        <rFont val="宋体"/>
        <charset val="134"/>
      </rPr>
      <t> 区教育局教师培训费</t>
    </r>
  </si>
  <si>
    <r>
      <rPr>
        <sz val="11"/>
        <rFont val="宋体"/>
        <charset val="134"/>
      </rPr>
      <t> 区教育局义务教育生均公用经费</t>
    </r>
  </si>
  <si>
    <r>
      <rPr>
        <sz val="11"/>
        <rFont val="宋体"/>
        <charset val="134"/>
      </rPr>
      <t> 区教育局义务教育学生营养计划水电费</t>
    </r>
  </si>
  <si>
    <r>
      <rPr>
        <sz val="11"/>
        <rFont val="宋体"/>
        <charset val="134"/>
      </rPr>
      <t> 区教育局义务教育学生营养计划体检费</t>
    </r>
  </si>
  <si>
    <r>
      <rPr>
        <sz val="11"/>
        <rFont val="宋体"/>
        <charset val="134"/>
      </rPr>
      <t> 区教育局义务教育学校免作业本费区级配套</t>
    </r>
  </si>
  <si>
    <r>
      <rPr>
        <sz val="11"/>
        <rFont val="宋体"/>
        <charset val="134"/>
      </rPr>
      <t> 区教育局中小学爱国教育影视放映专项经费</t>
    </r>
  </si>
  <si>
    <r>
      <rPr>
        <sz val="11"/>
        <rFont val="宋体"/>
        <charset val="134"/>
      </rPr>
      <t> 区教育局9+3中职生免费教育体检费</t>
    </r>
  </si>
  <si>
    <r>
      <rPr>
        <sz val="11"/>
        <rFont val="宋体"/>
        <charset val="134"/>
      </rPr>
      <t> 区教育局义务教育家庭经济困难学生生活补助</t>
    </r>
  </si>
  <si>
    <r>
      <rPr>
        <sz val="11"/>
        <rFont val="宋体"/>
        <charset val="134"/>
      </rPr>
      <t> 区教育局高中免费教育区级配套</t>
    </r>
  </si>
  <si>
    <r>
      <rPr>
        <sz val="11"/>
        <rFont val="宋体"/>
        <charset val="134"/>
      </rPr>
      <t> 区教育局高中彝族家庭经济困难学生生活补助</t>
    </r>
  </si>
  <si>
    <r>
      <rPr>
        <sz val="11"/>
        <rFont val="宋体"/>
        <charset val="134"/>
      </rPr>
      <t> 区教育局招生工作经费</t>
    </r>
  </si>
  <si>
    <r>
      <rPr>
        <sz val="11"/>
        <rFont val="宋体"/>
        <charset val="134"/>
      </rPr>
      <t> 区教育局2021年征收教育附加、地方教育附加全额用于教育基建及设备购置</t>
    </r>
  </si>
  <si>
    <r>
      <rPr>
        <sz val="11"/>
        <rFont val="宋体"/>
        <charset val="134"/>
      </rPr>
      <t> 区教育局教育零星维修</t>
    </r>
  </si>
  <si>
    <r>
      <rPr>
        <sz val="11"/>
        <rFont val="宋体"/>
        <charset val="134"/>
      </rPr>
      <t> 区教育局中小学城域网财政大平台使用费</t>
    </r>
  </si>
  <si>
    <r>
      <rPr>
        <sz val="11"/>
        <rFont val="宋体"/>
        <charset val="134"/>
      </rPr>
      <t> 区教育局中小学数字化设备及办公设备维护</t>
    </r>
  </si>
  <si>
    <r>
      <rPr>
        <sz val="11"/>
        <rFont val="宋体"/>
        <charset val="134"/>
      </rPr>
      <t> 区教育局其他预算外收入用于办公经费（高考、成考、自考、高中、初中会考劳务费）</t>
    </r>
  </si>
  <si>
    <r>
      <rPr>
        <sz val="11"/>
        <rFont val="宋体"/>
        <charset val="134"/>
      </rPr>
      <t> 区教育局教育发展专项资金</t>
    </r>
  </si>
  <si>
    <r>
      <rPr>
        <sz val="11"/>
        <rFont val="宋体"/>
        <charset val="134"/>
      </rPr>
      <t> 区教育局中小学运动会经费</t>
    </r>
  </si>
  <si>
    <r>
      <rPr>
        <sz val="11"/>
        <rFont val="宋体"/>
        <charset val="134"/>
      </rPr>
      <t> 区教育局借调人员办公经费</t>
    </r>
  </si>
  <si>
    <r>
      <rPr>
        <sz val="11"/>
        <rFont val="宋体"/>
        <charset val="134"/>
      </rPr>
      <t> 区教育局保教保育费</t>
    </r>
  </si>
  <si>
    <r>
      <rPr>
        <sz val="11"/>
        <rFont val="宋体"/>
        <charset val="134"/>
      </rPr>
      <t> 区教育局生源地信用助学贷款风险补偿金</t>
    </r>
  </si>
  <si>
    <t>表1-3-1</t>
  </si>
  <si>
    <t>项目支出预算详细信息</t>
  </si>
  <si>
    <t>项目名称</t>
  </si>
  <si>
    <t>设立依据及必要性说明</t>
  </si>
  <si>
    <t>是否新增预算项目</t>
  </si>
  <si>
    <t>当年预算安排数</t>
  </si>
  <si>
    <r>
      <rPr>
        <sz val="11"/>
        <rFont val="宋体"/>
        <charset val="134"/>
      </rPr>
      <t>区教育部门</t>
    </r>
  </si>
  <si>
    <r>
      <rPr>
        <sz val="11"/>
        <rFont val="宋体"/>
        <charset val="134"/>
      </rPr>
      <t>329001</t>
    </r>
  </si>
  <si>
    <r>
      <rPr>
        <sz val="11"/>
        <rFont val="宋体"/>
        <charset val="134"/>
      </rPr>
      <t>用于金口河区各学校及区幼儿园学前教育</t>
    </r>
  </si>
  <si>
    <r>
      <rPr>
        <sz val="11"/>
        <rFont val="宋体"/>
        <charset val="134"/>
      </rPr>
      <t>学前营养计划资金</t>
    </r>
  </si>
  <si>
    <r>
      <rPr>
        <sz val="11"/>
        <rFont val="宋体"/>
        <charset val="134"/>
      </rPr>
      <t>用于全区编外幼儿教师绩效考核</t>
    </r>
  </si>
  <si>
    <r>
      <rPr>
        <sz val="11"/>
        <rFont val="宋体"/>
        <charset val="134"/>
      </rPr>
      <t>寄宿制学校晚自习补贴</t>
    </r>
  </si>
  <si>
    <r>
      <rPr>
        <sz val="11"/>
        <rFont val="宋体"/>
        <charset val="134"/>
      </rPr>
      <t>用于全区教师业务培训。</t>
    </r>
  </si>
  <si>
    <r>
      <rPr>
        <sz val="11"/>
        <rFont val="宋体"/>
        <charset val="134"/>
      </rPr>
      <t>用于全区各学校区级公用经费配套资金。</t>
    </r>
  </si>
  <si>
    <r>
      <rPr>
        <sz val="11"/>
        <rFont val="宋体"/>
        <charset val="134"/>
      </rPr>
      <t>对全区实施义务教学学校电费补助。</t>
    </r>
  </si>
  <si>
    <r>
      <rPr>
        <sz val="11"/>
        <rFont val="宋体"/>
        <charset val="134"/>
      </rPr>
      <t>对实施营养计划义务教育学校学生体制变化监测。</t>
    </r>
  </si>
  <si>
    <r>
      <rPr>
        <sz val="11"/>
        <rFont val="宋体"/>
        <charset val="134"/>
      </rPr>
      <t>对全区中小学生爱国主义教育。</t>
    </r>
  </si>
  <si>
    <r>
      <rPr>
        <sz val="11"/>
        <rFont val="宋体"/>
        <charset val="134"/>
      </rPr>
      <t>全区学校寄宿生每月生活补助。</t>
    </r>
  </si>
  <si>
    <r>
      <rPr>
        <sz val="11"/>
        <rFont val="宋体"/>
        <charset val="134"/>
      </rPr>
      <t>用于高中免费教科书。</t>
    </r>
  </si>
  <si>
    <r>
      <rPr>
        <sz val="11"/>
        <rFont val="宋体"/>
        <charset val="134"/>
      </rPr>
      <t>高中少数民族学生生活补助。</t>
    </r>
  </si>
  <si>
    <r>
      <rPr>
        <sz val="11"/>
        <rFont val="宋体"/>
        <charset val="134"/>
      </rPr>
      <t>用于全区中小学、幼儿园大型修缮；全区中小学、幼儿园设备购置等。</t>
    </r>
  </si>
  <si>
    <r>
      <rPr>
        <sz val="11"/>
        <rFont val="宋体"/>
        <charset val="134"/>
      </rPr>
      <t>教育局考试中心2022年其他预算外收入10万元用于成考、自考、中高考考务仪器设备维护，监考人员劳务费、运送试卷差旅、交通费。</t>
    </r>
  </si>
  <si>
    <r>
      <rPr>
        <sz val="11"/>
        <rFont val="宋体"/>
        <charset val="134"/>
      </rPr>
      <t>对教育发展专项奖励金200万元。</t>
    </r>
  </si>
  <si>
    <r>
      <rPr>
        <sz val="11"/>
        <rFont val="宋体"/>
        <charset val="134"/>
      </rPr>
      <t>全区中小学运动会经费。</t>
    </r>
  </si>
  <si>
    <r>
      <rPr>
        <sz val="11"/>
        <rFont val="宋体"/>
        <charset val="134"/>
      </rPr>
      <t>区财政局向区教育局借调人员按1.8万元/人下拨公用经费。</t>
    </r>
  </si>
  <si>
    <r>
      <rPr>
        <sz val="11"/>
        <rFont val="宋体"/>
        <charset val="134"/>
      </rPr>
      <t>学前保教保育费区级配套资金。</t>
    </r>
  </si>
  <si>
    <r>
      <rPr>
        <sz val="11"/>
        <rFont val="宋体"/>
        <charset val="134"/>
      </rPr>
      <t>生源地信用助学贷款风险补偿金按比例区级承担25%，2021年办理助学贷款学生466人，需要区级配套资金12万元。</t>
    </r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</si>
  <si>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</si>
  <si>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</si>
  <si>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</si>
  <si>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</si>
  <si>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</si>
  <si>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</si>
  <si>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</si>
  <si>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</si>
  <si>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</si>
  <si>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</si>
  <si>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</si>
  <si>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</si>
  <si>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</si>
  <si>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</si>
  <si>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</si>
  <si>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</si>
  <si>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</si>
  <si>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</si>
  <si>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上年财政拨款资金结转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</si>
  <si>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</si>
  <si>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</si>
  <si>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</si>
  <si>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</si>
  <si>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</si>
  <si>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</si>
  <si>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</si>
  <si>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</si>
  <si>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</si>
  <si>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</si>
  <si>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</si>
  <si>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</si>
  <si>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</si>
  <si>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</si>
  <si>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</si>
  <si>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</si>
  <si>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</si>
  <si>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</si>
  <si>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</si>
  <si>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</si>
  <si>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</si>
  <si>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总计</t>
  </si>
  <si>
    <t>本级当年财政拨款安排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</si>
  <si>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</si>
  <si>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</si>
  <si>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</si>
  <si>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</si>
  <si>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</si>
  <si>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</si>
  <si>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</si>
  <si>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区教育局</t>
    </r>
  </si>
  <si>
    <r>
      <rPr>
        <sz val="11"/>
        <rFont val="宋体"/>
        <charset val="134"/>
      </rPr>
      <t>  机关工资福利支出</t>
    </r>
  </si>
  <si>
    <r>
      <rPr>
        <sz val="11"/>
        <rFont val="宋体"/>
        <charset val="134"/>
      </rPr>
      <t>501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</si>
  <si>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</si>
  <si>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工资奖金津补贴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</si>
  <si>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</si>
  <si>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社会保障缴费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</si>
  <si>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</si>
  <si>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</si>
  <si>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</si>
  <si>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</si>
  <si>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机关商品和服务支出</t>
    </r>
  </si>
  <si>
    <r>
      <rPr>
        <sz val="11"/>
        <rFont val="宋体"/>
        <charset val="134"/>
      </rPr>
      <t>502</t>
    </r>
  </si>
  <si>
    <r>
      <rPr>
        <sz val="11"/>
        <rFont val="宋体"/>
        <charset val="134"/>
      </rPr>
      <t>    办公经费</t>
    </r>
  </si>
  <si>
    <r>
      <rPr>
        <sz val="11"/>
        <rFont val="宋体"/>
        <charset val="134"/>
      </rPr>
      <t>    培训费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</si>
  <si>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</si>
  <si>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委托业务费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</si>
  <si>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</si>
  <si>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 公务接待费</t>
    </r>
  </si>
  <si>
    <r>
      <rPr>
        <sz val="11"/>
        <rFont val="宋体"/>
        <charset val="134"/>
      </rPr>
      <t>09</t>
    </r>
  </si>
  <si>
    <r>
      <rPr>
        <sz val="11"/>
        <rFont val="宋体"/>
        <charset val="134"/>
      </rPr>
      <t>    维修（护）费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</si>
  <si>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</si>
  <si>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</si>
  <si>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509</t>
    </r>
  </si>
  <si>
    <r>
      <rPr>
        <sz val="11"/>
        <rFont val="宋体"/>
        <charset val="134"/>
      </rPr>
      <t>    社会福利和救助</t>
    </r>
  </si>
  <si>
    <r>
      <rPr>
        <sz val="11"/>
        <rFont val="宋体"/>
        <charset val="134"/>
      </rPr>
      <t>    助学金</t>
    </r>
  </si>
  <si>
    <r>
      <rPr>
        <sz val="11"/>
        <rFont val="宋体"/>
        <charset val="134"/>
      </rPr>
      <t>    离退休费</t>
    </r>
  </si>
  <si>
    <r>
      <rPr>
        <sz val="11"/>
        <rFont val="宋体"/>
        <charset val="134"/>
      </rPr>
      <t>    其他对个人和家庭补助</t>
    </r>
  </si>
  <si>
    <t>表3</t>
  </si>
  <si>
    <t>表3(1)</t>
  </si>
  <si>
    <t>基本工资</t>
  </si>
  <si>
    <t>津贴补贴</t>
  </si>
  <si>
    <t>绩效工资</t>
  </si>
  <si>
    <t>表3(2)</t>
  </si>
  <si>
    <t>表3(3)</t>
  </si>
  <si>
    <t>表3(4)</t>
  </si>
  <si>
    <t>表3-1</t>
  </si>
  <si>
    <t>一般公共预算基本支出表</t>
  </si>
  <si>
    <t>部门预算支出经济分类科目</t>
  </si>
  <si>
    <t>本年一般公共预算基本支出</t>
  </si>
  <si>
    <t>单位/科目编码</t>
  </si>
  <si>
    <t>单位/科目名称</t>
  </si>
  <si>
    <t>对个人和家庭补助</t>
  </si>
  <si>
    <t>其他</t>
  </si>
  <si>
    <t>公用经费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</si>
  <si>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</si>
  <si>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</si>
  <si>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</si>
  <si>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</si>
  <si>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</si>
  <si>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</si>
  <si>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</si>
  <si>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</si>
  <si>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30106</t>
  </si>
  <si>
    <r>
      <rPr>
        <sz val="11"/>
        <rFont val="宋体"/>
        <charset val="134"/>
      </rPr>
      <t>    伙食补助费</t>
    </r>
  </si>
  <si>
    <t>30107</t>
  </si>
  <si>
    <r>
      <rPr>
        <sz val="11"/>
        <rFont val="宋体"/>
        <charset val="134"/>
      </rPr>
      <t>    绩效工资</t>
    </r>
  </si>
  <si>
    <t>30108</t>
  </si>
  <si>
    <r>
      <rPr>
        <sz val="11"/>
        <rFont val="宋体"/>
        <charset val="134"/>
      </rPr>
      <t>    机关事业单位基本养老保险缴费</t>
    </r>
  </si>
  <si>
    <t>30109</t>
  </si>
  <si>
    <r>
      <rPr>
        <sz val="11"/>
        <rFont val="宋体"/>
        <charset val="134"/>
      </rPr>
      <t>    职业年金缴费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</si>
  <si>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</si>
  <si>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</si>
  <si>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</si>
  <si>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</si>
  <si>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</si>
  <si>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</si>
  <si>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</si>
  <si>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</si>
  <si>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</si>
  <si>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</si>
  <si>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</si>
  <si>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</si>
  <si>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</si>
  <si>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</si>
  <si>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</si>
  <si>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</si>
  <si>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</si>
  <si>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</si>
  <si>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</si>
  <si>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</si>
  <si>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t>30217</t>
  </si>
  <si>
    <t>30226</t>
  </si>
  <si>
    <r>
      <rPr>
        <sz val="11"/>
        <rFont val="宋体"/>
        <charset val="134"/>
      </rPr>
      <t>    劳务费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</si>
  <si>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</si>
  <si>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</si>
  <si>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</si>
  <si>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t>303</t>
  </si>
  <si>
    <t>30302</t>
  </si>
  <si>
    <r>
      <rPr>
        <sz val="11"/>
        <rFont val="宋体"/>
        <charset val="134"/>
      </rPr>
      <t>    退休费</t>
    </r>
  </si>
  <si>
    <t>30305</t>
  </si>
  <si>
    <r>
      <rPr>
        <sz val="11"/>
        <rFont val="宋体"/>
        <charset val="134"/>
      </rPr>
      <t>    生活补助</t>
    </r>
  </si>
  <si>
    <t>表3-2</t>
  </si>
  <si>
    <t>一般公共预算基本支出预算表</t>
  </si>
  <si>
    <t>人员经费</t>
  </si>
  <si>
    <t>501</t>
  </si>
  <si>
    <r>
      <rPr>
        <sz val="11"/>
        <rFont val="宋体"/>
        <charset val="134"/>
      </rPr>
      <t> 机关工资福利支出</t>
    </r>
  </si>
  <si>
    <t>50101</t>
  </si>
  <si>
    <r>
      <rPr>
        <sz val="11"/>
        <rFont val="宋体"/>
        <charset val="134"/>
      </rPr>
      <t>  工资奖金津补贴</t>
    </r>
  </si>
  <si>
    <t>50102</t>
  </si>
  <si>
    <r>
      <rPr>
        <sz val="11"/>
        <rFont val="宋体"/>
        <charset val="134"/>
      </rPr>
      <t>  社会保障缴费</t>
    </r>
  </si>
  <si>
    <t>50199</t>
  </si>
  <si>
    <r>
      <rPr>
        <sz val="11"/>
        <rFont val="宋体"/>
        <charset val="134"/>
      </rPr>
      <t>  其他工资福利支出</t>
    </r>
  </si>
  <si>
    <t>50103</t>
  </si>
  <si>
    <r>
      <rPr>
        <sz val="11"/>
        <rFont val="宋体"/>
        <charset val="134"/>
      </rPr>
      <t>  住房公积金</t>
    </r>
  </si>
  <si>
    <t>502</t>
  </si>
  <si>
    <r>
      <rPr>
        <sz val="11"/>
        <rFont val="宋体"/>
        <charset val="134"/>
      </rPr>
      <t> 机关商品和服务支出</t>
    </r>
  </si>
  <si>
    <t>50201</t>
  </si>
  <si>
    <r>
      <rPr>
        <sz val="11"/>
        <rFont val="宋体"/>
        <charset val="134"/>
      </rPr>
      <t>  办公经费</t>
    </r>
  </si>
  <si>
    <t>50205</t>
  </si>
  <si>
    <r>
      <rPr>
        <sz val="11"/>
        <rFont val="宋体"/>
        <charset val="134"/>
      </rPr>
      <t>  委托业务费</t>
    </r>
  </si>
  <si>
    <t>50206</t>
  </si>
  <si>
    <r>
      <rPr>
        <sz val="11"/>
        <rFont val="宋体"/>
        <charset val="134"/>
      </rPr>
      <t>  公务接待费</t>
    </r>
  </si>
  <si>
    <t>50209</t>
  </si>
  <si>
    <r>
      <rPr>
        <sz val="11"/>
        <rFont val="宋体"/>
        <charset val="134"/>
      </rPr>
      <t>  维修（护）费</t>
    </r>
  </si>
  <si>
    <t>50299</t>
  </si>
  <si>
    <r>
      <rPr>
        <sz val="11"/>
        <rFont val="宋体"/>
        <charset val="134"/>
      </rPr>
      <t>  其他商品和服务支出</t>
    </r>
  </si>
  <si>
    <t>509</t>
  </si>
  <si>
    <r>
      <rPr>
        <sz val="11"/>
        <rFont val="宋体"/>
        <charset val="134"/>
      </rPr>
      <t> 对个人和家庭的补助</t>
    </r>
  </si>
  <si>
    <t>50901</t>
  </si>
  <si>
    <r>
      <rPr>
        <sz val="11"/>
        <rFont val="宋体"/>
        <charset val="134"/>
      </rPr>
      <t>  社会福利和救助</t>
    </r>
  </si>
  <si>
    <t>50905</t>
  </si>
  <si>
    <r>
      <rPr>
        <sz val="11"/>
        <rFont val="宋体"/>
        <charset val="134"/>
      </rPr>
      <t>  离退休费</t>
    </r>
  </si>
  <si>
    <t>表3-3</t>
  </si>
  <si>
    <t>金额</t>
  </si>
  <si>
    <r>
      <rPr>
        <sz val="11"/>
        <rFont val="宋体"/>
        <charset val="134"/>
      </rPr>
      <t>  区教育局学前教育生均公用经费</t>
    </r>
  </si>
  <si>
    <r>
      <rPr>
        <sz val="11"/>
        <rFont val="宋体"/>
        <charset val="134"/>
      </rPr>
      <t>  区教育局一村一幼及公办幼儿园学生营养计划资金</t>
    </r>
  </si>
  <si>
    <r>
      <rPr>
        <sz val="11"/>
        <rFont val="宋体"/>
        <charset val="134"/>
      </rPr>
      <t>  区教育局一村一幼幼儿教师绩效工资</t>
    </r>
  </si>
  <si>
    <r>
      <rPr>
        <sz val="11"/>
        <rFont val="宋体"/>
        <charset val="134"/>
      </rPr>
      <t>  区教育局保教保育费</t>
    </r>
  </si>
  <si>
    <r>
      <rPr>
        <sz val="11"/>
        <rFont val="宋体"/>
        <charset val="134"/>
      </rPr>
      <t>  区教育局寄宿学校晚自习费</t>
    </r>
  </si>
  <si>
    <r>
      <rPr>
        <sz val="11"/>
        <rFont val="宋体"/>
        <charset val="134"/>
      </rPr>
      <t>  区教育局教师培训费</t>
    </r>
  </si>
  <si>
    <r>
      <rPr>
        <sz val="11"/>
        <rFont val="宋体"/>
        <charset val="134"/>
      </rPr>
      <t>  区教育局义务教育生均公用经费</t>
    </r>
  </si>
  <si>
    <r>
      <rPr>
        <sz val="11"/>
        <rFont val="宋体"/>
        <charset val="134"/>
      </rPr>
      <t>  区教育局义务教育学生营养计划水电费</t>
    </r>
  </si>
  <si>
    <r>
      <rPr>
        <sz val="11"/>
        <rFont val="宋体"/>
        <charset val="134"/>
      </rPr>
      <t>  区教育局义务教育学生营养计划体检费</t>
    </r>
  </si>
  <si>
    <r>
      <rPr>
        <sz val="11"/>
        <rFont val="宋体"/>
        <charset val="134"/>
      </rPr>
      <t>  区教育局义务教育学校免作业本费区级配套</t>
    </r>
  </si>
  <si>
    <r>
      <rPr>
        <sz val="11"/>
        <rFont val="宋体"/>
        <charset val="134"/>
      </rPr>
      <t>  区教育局中小学爱国教育影视放映专项经费</t>
    </r>
  </si>
  <si>
    <r>
      <rPr>
        <sz val="11"/>
        <rFont val="宋体"/>
        <charset val="134"/>
      </rPr>
      <t>  区教育局中小学运动会经费</t>
    </r>
  </si>
  <si>
    <t>  区教育局义务教育家庭经济困难学生生活补助</t>
  </si>
  <si>
    <t>  区教育局高中免费教育区级配套</t>
  </si>
  <si>
    <t>  区教育局高中彝族家庭经济困难学生生活补助</t>
  </si>
  <si>
    <t> 其他普通教育支出</t>
  </si>
  <si>
    <r>
      <rPr>
        <sz val="11"/>
        <rFont val="宋体"/>
        <charset val="134"/>
      </rPr>
      <t>  区教育局招生工作经费</t>
    </r>
  </si>
  <si>
    <t>  区教育局教育发展专项资金</t>
  </si>
  <si>
    <r>
      <rPr>
        <sz val="11"/>
        <rFont val="宋体"/>
        <charset val="134"/>
      </rPr>
      <t>  区教育局借调人员办公经费</t>
    </r>
  </si>
  <si>
    <r>
      <rPr>
        <sz val="11"/>
        <rFont val="宋体"/>
        <charset val="134"/>
      </rPr>
      <t>  区教育局生源地信用助学贷款风险补偿金</t>
    </r>
  </si>
  <si>
    <t>  区教育局9+3中职生免费教育体检费</t>
  </si>
  <si>
    <t> 其他教育费附加安排的支出</t>
  </si>
  <si>
    <r>
      <rPr>
        <sz val="11"/>
        <rFont val="宋体"/>
        <charset val="134"/>
      </rPr>
      <t>  区教育局2021年征收教育附加、地方教育附加全额用于教育基建及设备购置</t>
    </r>
  </si>
  <si>
    <r>
      <rPr>
        <sz val="11"/>
        <rFont val="宋体"/>
        <charset val="134"/>
      </rPr>
      <t>  区教育局教育零星维修</t>
    </r>
  </si>
  <si>
    <r>
      <rPr>
        <sz val="11"/>
        <rFont val="宋体"/>
        <charset val="134"/>
      </rPr>
      <t>  区教育局中小学城域网财政大平台使用费</t>
    </r>
  </si>
  <si>
    <r>
      <rPr>
        <sz val="11"/>
        <rFont val="宋体"/>
        <charset val="134"/>
      </rPr>
      <t>  区教育局中小学数字化设备及办公设备维护</t>
    </r>
  </si>
  <si>
    <t>表3-4</t>
  </si>
  <si>
    <t>单位编码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</si>
  <si>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</si>
  <si>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</si>
  <si>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</si>
  <si>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</si>
  <si>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</si>
  <si>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</si>
  <si>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</si>
  <si>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</si>
  <si>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表5</t>
  </si>
  <si>
    <t>本年国有资本经营预算支出</t>
  </si>
  <si>
    <t>表6</t>
  </si>
  <si>
    <t>单位：万元</t>
  </si>
  <si>
    <r>
      <rPr>
        <sz val="10"/>
        <color indexed="0"/>
        <rFont val="宋体"/>
        <charset val="134"/>
      </rPr>
      <t>项</t>
    </r>
    <r>
      <rPr>
        <sz val="10"/>
        <color indexed="0"/>
        <rFont val="宋体"/>
        <charset val="134"/>
      </rPr>
      <t xml:space="preserve">        </t>
    </r>
    <r>
      <rPr>
        <sz val="10"/>
        <color indexed="0"/>
        <rFont val="宋体"/>
        <charset val="134"/>
      </rPr>
      <t>目</t>
    </r>
  </si>
  <si>
    <t>本年社会保险基金预算支出</t>
  </si>
  <si>
    <t>科目名称</t>
  </si>
  <si>
    <r>
      <rPr>
        <sz val="10"/>
        <color indexed="0"/>
        <rFont val="宋体"/>
        <charset val="134"/>
      </rPr>
      <t>合</t>
    </r>
    <r>
      <rPr>
        <sz val="10"/>
        <color indexed="0"/>
        <rFont val="宋体"/>
        <charset val="134"/>
      </rPr>
      <t xml:space="preserve">  </t>
    </r>
    <r>
      <rPr>
        <sz val="10"/>
        <color indexed="0"/>
        <rFont val="宋体"/>
        <charset val="134"/>
      </rPr>
      <t>计</t>
    </r>
  </si>
  <si>
    <t>表7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</si>
  <si>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</si>
  <si>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</si>
  <si>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</si>
  <si>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</si>
  <si>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</si>
  <si>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</si>
  <si>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rFont val="宋体"/>
        <charset val="134"/>
      </rPr>
      <t>   区教育局2021年征收教育附加、地方教育附加全额用于教育基建及设备购置</t>
    </r>
  </si>
  <si>
    <r>
      <rPr>
        <sz val="11"/>
        <rFont val="宋体"/>
        <charset val="134"/>
      </rPr>
      <t>A02010104</t>
    </r>
  </si>
  <si>
    <r>
      <rPr>
        <sz val="11"/>
        <rFont val="宋体"/>
        <charset val="134"/>
      </rPr>
      <t>台式计算机</t>
    </r>
  </si>
  <si>
    <t>否</t>
  </si>
  <si>
    <r>
      <rPr>
        <sz val="11"/>
        <rFont val="宋体"/>
        <charset val="134"/>
      </rPr>
      <t>A020619</t>
    </r>
  </si>
  <si>
    <r>
      <rPr>
        <sz val="11"/>
        <rFont val="宋体"/>
        <charset val="134"/>
      </rPr>
      <t>照明设备</t>
    </r>
  </si>
  <si>
    <r>
      <rPr>
        <sz val="11"/>
        <rFont val="宋体"/>
        <charset val="134"/>
      </rPr>
      <t>A020208</t>
    </r>
  </si>
  <si>
    <r>
      <rPr>
        <sz val="11"/>
        <rFont val="宋体"/>
        <charset val="134"/>
      </rPr>
      <t>触控一体机</t>
    </r>
  </si>
  <si>
    <r>
      <rPr>
        <sz val="11"/>
        <rFont val="宋体"/>
        <charset val="134"/>
      </rPr>
      <t>A9999</t>
    </r>
  </si>
  <si>
    <r>
      <rPr>
        <sz val="11"/>
        <rFont val="宋体"/>
        <charset val="134"/>
      </rPr>
      <t>其他不另分类的物品</t>
    </r>
  </si>
  <si>
    <t>表8</t>
  </si>
  <si>
    <t xml:space="preserve">政府购买服务预算   </t>
  </si>
  <si>
    <r>
      <rPr>
        <sz val="11"/>
        <rFont val="宋体"/>
        <charset val="134"/>
      </rPr>
      <t>  </t>
    </r>
  </si>
  <si>
    <t>表9</t>
  </si>
  <si>
    <t>2022年预算资金来源</t>
  </si>
  <si>
    <t>当年财政拨款安排</t>
  </si>
  <si>
    <t>教育收费资金安排</t>
  </si>
  <si>
    <t>单位资金安排</t>
  </si>
  <si>
    <t>一般公共预算结转</t>
  </si>
  <si>
    <t>政府性基金预算结转</t>
  </si>
  <si>
    <t>国有资本经营预算结转</t>
  </si>
  <si>
    <t>财政应返还额度结转</t>
  </si>
  <si>
    <t>财政拨款资金结转</t>
  </si>
  <si>
    <t>教育收费资金结转安排</t>
  </si>
  <si>
    <t>其他资金结转安排</t>
  </si>
  <si>
    <t>表10</t>
  </si>
  <si>
    <t>公 务 接 待 费 情 况 表</t>
  </si>
  <si>
    <t>2022年预算资金安排</t>
  </si>
  <si>
    <t>上年财政拨款结转安排</t>
  </si>
  <si>
    <t>上年教育收费资金结转安排</t>
  </si>
  <si>
    <t>上年其他资金结转安排</t>
  </si>
  <si>
    <t>表11</t>
  </si>
  <si>
    <t>公 务 用 车 购 置 及 运 行 费 情 况 表</t>
  </si>
  <si>
    <t>表12</t>
  </si>
  <si>
    <t>单位名称</t>
  </si>
  <si>
    <t>项目代码</t>
  </si>
  <si>
    <t>项  目  名  称</t>
  </si>
  <si>
    <t>上年财政专户结余</t>
  </si>
  <si>
    <t>2022年计划收取数</t>
  </si>
  <si>
    <t>纳入预算内管理</t>
  </si>
  <si>
    <t>纳入教育收费管理</t>
  </si>
  <si>
    <t>10304</t>
  </si>
  <si>
    <r>
      <rPr>
        <sz val="11"/>
        <rFont val="宋体"/>
        <charset val="134"/>
      </rPr>
      <t>行政事业性收费收入</t>
    </r>
  </si>
  <si>
    <t>103042762</t>
  </si>
  <si>
    <t> 考试考务费</t>
  </si>
  <si>
    <t>表13</t>
  </si>
  <si>
    <t>单位：人</t>
  </si>
  <si>
    <t>在职人员</t>
  </si>
  <si>
    <t>离休人员</t>
  </si>
  <si>
    <t>临时工</t>
  </si>
  <si>
    <t>学生学员数</t>
  </si>
  <si>
    <t>编制数</t>
  </si>
  <si>
    <t>实有人数</t>
  </si>
  <si>
    <t>行政</t>
  </si>
  <si>
    <t>事业</t>
  </si>
  <si>
    <r>
      <rPr>
        <sz val="11"/>
        <rFont val="宋体"/>
        <charset val="134"/>
      </rPr>
      <t>7</t>
    </r>
  </si>
  <si>
    <r>
      <rPr>
        <sz val="11"/>
        <rFont val="宋体"/>
        <charset val="134"/>
      </rPr>
      <t>5</t>
    </r>
  </si>
  <si>
    <t>表14</t>
  </si>
  <si>
    <t>单位：区教育局</t>
  </si>
  <si>
    <t>项目</t>
  </si>
  <si>
    <t>本年预算数</t>
  </si>
  <si>
    <t>其中：财政拨款</t>
  </si>
  <si>
    <t>政府性基金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</si>
  <si>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</si>
  <si>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</si>
  <si>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</si>
  <si>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</si>
  <si>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</si>
  <si>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</si>
  <si>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表15</t>
  </si>
  <si>
    <t>（2022年度）</t>
  </si>
  <si>
    <t>部门名称：区教育局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</si>
  <si>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主要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任务</t>
    </r>
  </si>
  <si>
    <t>任务名称</t>
  </si>
  <si>
    <t>主要内容</t>
  </si>
  <si>
    <t>预算金额（万元）</t>
  </si>
  <si>
    <t>总额</t>
  </si>
  <si>
    <t>其他资金</t>
  </si>
  <si>
    <t>1、人员类经费类基本支出</t>
  </si>
  <si>
    <t>基本工资、津补贴、各类保险、职业年金、公积金等</t>
  </si>
  <si>
    <t>2、公用经费类支出</t>
  </si>
  <si>
    <t>办公业务商品服务支出</t>
  </si>
  <si>
    <t>3、①特定目标类</t>
  </si>
  <si>
    <t>保障学前教育办学经费</t>
  </si>
  <si>
    <t xml:space="preserve">   ②特定目标类</t>
  </si>
  <si>
    <t>保障小学教育办学经费</t>
  </si>
  <si>
    <t xml:space="preserve">   ③特定目标类</t>
  </si>
  <si>
    <t>义务教育家庭经济困难学生生活补助</t>
  </si>
  <si>
    <t xml:space="preserve">   ④特定目标类</t>
  </si>
  <si>
    <t>高中免费教育区级配套</t>
  </si>
  <si>
    <t xml:space="preserve">   ⑤特定目标类</t>
  </si>
  <si>
    <t>高中彝族家庭经济困难学生生活补助</t>
  </si>
  <si>
    <t xml:space="preserve">   ⑥特定目标类</t>
  </si>
  <si>
    <t>招生工作、借调人员办公费、生源地助学贷款项目</t>
  </si>
  <si>
    <t xml:space="preserve">   ⑦特定目标类</t>
  </si>
  <si>
    <t>教育发展专项资金</t>
  </si>
  <si>
    <t xml:space="preserve">   ⑧特定目标类</t>
  </si>
  <si>
    <t>9+3中职生免费教育体检费</t>
  </si>
  <si>
    <t xml:space="preserve">   ⑨特定目标类</t>
  </si>
  <si>
    <t>其他教育费附加安排的支出设备购置、零星维修</t>
  </si>
  <si>
    <t xml:space="preserve">   ⑩特定目标类</t>
  </si>
  <si>
    <t>考试考务费</t>
  </si>
  <si>
    <t>金额合计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</si>
  <si>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总体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目标</t>
    </r>
  </si>
  <si>
    <t xml:space="preserve">    全面贯彻党的十九大提出"“优先发展教育事业,加快教育现代化，建设教育强国”的发展目标，全面贯彻落实《中共中央、国务院关于全面深化新时代教师队伍建设改革的意见》(中发[2018〕4号）精神，全面落实区委区政府大力推进中小学走集团化办学部署，着力培养政治素质过硬、业务能力精湛、育人水平高超的高素质教师队伍，激励广大教职工更加爱岗敬业、开拓进取，为落实立德树人根本任务，办好人民满意的教育提供重要保障。深入贯彻落实科学发展观，全面贯彻党的教育方针，以促教育的科学发展为目标，以提高教师队伍素质为核心，以促进教师绩效为导向，充分发挥绩效工资的杠杆激励作用，着力构建符合教育教学和教师成长规律，导向明确，标准科学，体系完善的教师绩效考核评价制度，促进广大教师为全面实施素质教育，办好人民满意的教育贡献智慧和力量。完善了学校的基础设施，加强了学校的硬件建设，强化了学校教学功能，推动了学生德、智、体全面发展。净化办学环境，保障了学生生命财产安全，保障了学校正常运转。</t>
  </si>
  <si>
    <t>年
度
绩
效
指
标</t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</si>
  <si>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</si>
  <si>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</si>
  <si>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</si>
  <si>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</si>
  <si>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</si>
  <si>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</si>
  <si>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完成对全区41个行政村82名一村一幼幼儿教师绩效考核</t>
  </si>
  <si>
    <t>全区1600名幼儿生均公用经费</t>
  </si>
  <si>
    <t>全区3600名学生生均公用经费</t>
  </si>
  <si>
    <t>全区7所寄宿制学校寄宿生晚自习学习</t>
  </si>
  <si>
    <t>每月按100元标准补助寄宿制少数民族学生</t>
  </si>
  <si>
    <t>办理助学贷款业务466名学生</t>
  </si>
  <si>
    <t>寄宿小学生每年1000元、中学生1250元的标准补贴生活费</t>
  </si>
  <si>
    <t>质量指标</t>
  </si>
  <si>
    <t>对一村一幼幼儿教师教育教学质量进行考核</t>
  </si>
  <si>
    <t>保障义务教育学生作业本免费</t>
  </si>
  <si>
    <t>保障9+3学生有健康的体魄到中职学校学习</t>
  </si>
  <si>
    <t>时效指标</t>
  </si>
  <si>
    <t>激励一村一幼教师积极性，让幼儿满意</t>
  </si>
  <si>
    <t>保障学校正常运转</t>
  </si>
  <si>
    <t>让学生安心学习、学得用心、家长放心</t>
  </si>
  <si>
    <t>寄宿生每月发放，困难家庭的非寄宿生每学期申请1次</t>
  </si>
  <si>
    <t>全区中小学教师能力提升培训</t>
  </si>
  <si>
    <t>成本指标</t>
  </si>
  <si>
    <t>收费补充单位办公费</t>
  </si>
  <si>
    <t>……</t>
  </si>
  <si>
    <t>效益指标</t>
  </si>
  <si>
    <r>
      <rPr>
        <sz val="12"/>
        <color indexed="0"/>
        <rFont val="宋体"/>
        <charset val="134"/>
      </rPr>
      <t>经济效益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</si>
  <si>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社会效益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</si>
  <si>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满足全区家长对学前教育的需求</t>
  </si>
  <si>
    <t>保障少数民族学生学习稳定</t>
  </si>
  <si>
    <t>保障家庭经济困难学生平等的享有受教育权，顺利完成学业.</t>
  </si>
  <si>
    <r>
      <rPr>
        <sz val="12"/>
        <color indexed="0"/>
        <rFont val="宋体"/>
        <charset val="134"/>
      </rPr>
      <t>生态效益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</si>
  <si>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可持续影响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</si>
  <si>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协助学校进行爱国主义教育</t>
  </si>
  <si>
    <r>
      <rPr>
        <sz val="12"/>
        <color indexed="0"/>
        <rFont val="宋体"/>
        <charset val="134"/>
      </rPr>
      <t>满意度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</si>
  <si>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满意度指标</t>
  </si>
  <si>
    <t>让幼儿教师满意、社会满意。</t>
  </si>
  <si>
    <t>社会满意、家长满意、学校满意。</t>
  </si>
  <si>
    <t>使用人员满意度</t>
  </si>
  <si>
    <t>使用人员满意</t>
  </si>
  <si>
    <t>学校满意、教师满意。</t>
  </si>
  <si>
    <t>表16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</si>
  <si>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</si>
  <si>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</si>
  <si>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</si>
  <si>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</si>
  <si>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</si>
  <si>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329001-区教育局</t>
    </r>
  </si>
  <si>
    <r>
      <rPr>
        <sz val="9"/>
        <rFont val="宋体"/>
        <charset val="134"/>
      </rPr>
      <t>51111321R000000040972-工资性支出（行政）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</si>
  <si>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</si>
  <si>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</si>
  <si>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结余率（计算方法为：结余数/预算数）</t>
    </r>
  </si>
  <si>
    <r>
      <rPr>
        <sz val="9"/>
        <rFont val="宋体"/>
        <charset val="134"/>
      </rPr>
      <t>≤</t>
    </r>
  </si>
  <si>
    <t>%</t>
  </si>
  <si>
    <t>22.5</t>
  </si>
  <si>
    <t>反向指标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</si>
  <si>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</si>
  <si>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</si>
  <si>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</si>
  <si>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</si>
  <si>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</si>
  <si>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</si>
  <si>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</si>
  <si>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</si>
  <si>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</si>
  <si>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按时发放率</t>
    </r>
  </si>
  <si>
    <r>
      <rPr>
        <sz val="9"/>
        <rFont val="宋体"/>
        <charset val="134"/>
      </rPr>
      <t>51111321R000000040979-工资性支出（事业）</t>
    </r>
  </si>
  <si>
    <r>
      <rPr>
        <sz val="9"/>
        <rFont val="宋体"/>
        <charset val="134"/>
      </rPr>
      <t>51111321R000000040990-伙食补助费</t>
    </r>
  </si>
  <si>
    <r>
      <rPr>
        <sz val="9"/>
        <rFont val="宋体"/>
        <charset val="134"/>
      </rPr>
      <t>51111321R000000040999-养老保险</t>
    </r>
  </si>
  <si>
    <r>
      <rPr>
        <sz val="9"/>
        <rFont val="宋体"/>
        <charset val="134"/>
      </rPr>
      <t>51111321R000000041011-职业年金</t>
    </r>
  </si>
  <si>
    <r>
      <rPr>
        <sz val="9"/>
        <rFont val="宋体"/>
        <charset val="134"/>
      </rPr>
      <t>51111321R000000041018-医疗保险（行政）</t>
    </r>
  </si>
  <si>
    <r>
      <rPr>
        <sz val="9"/>
        <rFont val="宋体"/>
        <charset val="134"/>
      </rPr>
      <t>51111321R000000041030-医疗保险（事业）</t>
    </r>
  </si>
  <si>
    <r>
      <rPr>
        <sz val="9"/>
        <rFont val="宋体"/>
        <charset val="134"/>
      </rPr>
      <t>51111321R000000041039-失业&amp;工伤保险</t>
    </r>
  </si>
  <si>
    <r>
      <rPr>
        <sz val="9"/>
        <rFont val="宋体"/>
        <charset val="134"/>
      </rPr>
      <t>51111321R000000041118-住房公积金</t>
    </r>
  </si>
  <si>
    <r>
      <rPr>
        <sz val="9"/>
        <rFont val="宋体"/>
        <charset val="134"/>
      </rPr>
      <t>51111321R000000041277-离退休支出</t>
    </r>
  </si>
  <si>
    <r>
      <rPr>
        <sz val="9"/>
        <rFont val="宋体"/>
        <charset val="134"/>
      </rPr>
      <t>51111321R000000041283-遗属生活补助</t>
    </r>
  </si>
  <si>
    <r>
      <rPr>
        <sz val="9"/>
        <rFont val="宋体"/>
        <charset val="134"/>
      </rPr>
      <t>51111321T000000071533-区教育局学前教育生均公用经费</t>
    </r>
  </si>
  <si>
    <r>
      <rPr>
        <sz val="9"/>
        <rFont val="宋体"/>
        <charset val="134"/>
      </rPr>
      <t>全区1600名幼儿生均公用经费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</si>
  <si>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</si>
  <si>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</si>
  <si>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</si>
  <si>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社会满意、家长满意、学校满意。</t>
    </r>
  </si>
  <si>
    <t>优良中低差</t>
  </si>
  <si>
    <t>30</t>
  </si>
  <si>
    <t>1600</t>
  </si>
  <si>
    <t>人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</si>
  <si>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</si>
  <si>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满足全区家长对学前教育的需求</t>
    </r>
  </si>
  <si>
    <r>
      <rPr>
        <sz val="9"/>
        <rFont val="宋体"/>
        <charset val="134"/>
      </rPr>
      <t>51111321T000000071561-区教育局一村一幼及公办幼儿园学生营养计划资金</t>
    </r>
  </si>
  <si>
    <r>
      <rPr>
        <sz val="9"/>
        <rFont val="宋体"/>
        <charset val="134"/>
      </rPr>
      <t>全区一村一幼及乡镇公办幼儿园在校期间每天4元的营养午餐</t>
    </r>
  </si>
  <si>
    <t>600</t>
  </si>
  <si>
    <t>元/人·次</t>
  </si>
  <si>
    <r>
      <rPr>
        <sz val="9"/>
        <rFont val="宋体"/>
        <charset val="134"/>
      </rPr>
      <t>让幼儿安心上幼儿园，家长放心。</t>
    </r>
  </si>
  <si>
    <r>
      <rPr>
        <sz val="9"/>
        <rFont val="宋体"/>
        <charset val="134"/>
      </rPr>
      <t>全区一村一幼及乡镇公办幼儿园幼儿营养午餐</t>
    </r>
  </si>
  <si>
    <r>
      <rPr>
        <sz val="9"/>
        <rFont val="宋体"/>
        <charset val="134"/>
      </rPr>
      <t>家长满意、幼儿满意、学校满意</t>
    </r>
  </si>
  <si>
    <r>
      <rPr>
        <sz val="9"/>
        <rFont val="宋体"/>
        <charset val="134"/>
      </rPr>
      <t>51111321T000000071584-区教育局一村一幼幼儿教师绩效工资</t>
    </r>
  </si>
  <si>
    <r>
      <rPr>
        <sz val="9"/>
        <rFont val="宋体"/>
        <charset val="134"/>
      </rPr>
      <t>激励一村一幼教师积极性，让幼儿满意</t>
    </r>
  </si>
  <si>
    <t>20</t>
  </si>
  <si>
    <r>
      <rPr>
        <sz val="9"/>
        <rFont val="宋体"/>
        <charset val="134"/>
      </rPr>
      <t>完成对全区41个行政村82名一村一幼幼儿教师绩效考核</t>
    </r>
  </si>
  <si>
    <r>
      <rPr>
        <sz val="9"/>
        <rFont val="宋体"/>
        <charset val="134"/>
      </rPr>
      <t>≥</t>
    </r>
  </si>
  <si>
    <t>41</t>
  </si>
  <si>
    <t>个</t>
  </si>
  <si>
    <r>
      <rPr>
        <sz val="9"/>
        <rFont val="宋体"/>
        <charset val="134"/>
      </rPr>
      <t>让幼儿教师满意、社会满意。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</si>
  <si>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</si>
  <si>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对一村一幼幼儿教师教育教学质量进行考核</t>
    </r>
  </si>
  <si>
    <r>
      <rPr>
        <sz val="9"/>
        <rFont val="宋体"/>
        <charset val="134"/>
      </rPr>
      <t>对2020-2021学年一村一幼工作进行考核</t>
    </r>
  </si>
  <si>
    <r>
      <rPr>
        <sz val="9"/>
        <rFont val="宋体"/>
        <charset val="134"/>
      </rPr>
      <t>51111321T000000071847-区教育局寄宿学校晚自习费</t>
    </r>
  </si>
  <si>
    <r>
      <rPr>
        <sz val="9"/>
        <rFont val="宋体"/>
        <charset val="134"/>
      </rPr>
      <t>全区7所寄宿制学校寄宿生晚自习学习</t>
    </r>
  </si>
  <si>
    <r>
      <rPr>
        <sz val="9"/>
        <rFont val="宋体"/>
        <charset val="134"/>
      </rPr>
      <t>让家长满意、社会满意、学生满意</t>
    </r>
  </si>
  <si>
    <r>
      <rPr>
        <sz val="9"/>
        <rFont val="宋体"/>
        <charset val="134"/>
      </rPr>
      <t>全区7所寄宿制学校学生晚自习费</t>
    </r>
  </si>
  <si>
    <t>所</t>
  </si>
  <si>
    <r>
      <rPr>
        <sz val="9"/>
        <rFont val="宋体"/>
        <charset val="134"/>
      </rPr>
      <t>让学生安心学习、学得用心、家长放心</t>
    </r>
  </si>
  <si>
    <r>
      <rPr>
        <sz val="9"/>
        <rFont val="宋体"/>
        <charset val="134"/>
      </rPr>
      <t>51111321T000000071871-区教育局教师培训费</t>
    </r>
  </si>
  <si>
    <r>
      <rPr>
        <sz val="9"/>
        <rFont val="宋体"/>
        <charset val="134"/>
      </rPr>
      <t>全区中小学、幼儿教师业务培训</t>
    </r>
  </si>
  <si>
    <t>800</t>
  </si>
  <si>
    <t>人/次</t>
  </si>
  <si>
    <r>
      <rPr>
        <sz val="9"/>
        <rFont val="宋体"/>
        <charset val="134"/>
      </rPr>
      <t>每学期按培训人数拨付到学校</t>
    </r>
  </si>
  <si>
    <r>
      <rPr>
        <sz val="9"/>
        <rFont val="宋体"/>
        <charset val="134"/>
      </rPr>
      <t>学校满意、教师满意。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</si>
  <si>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</si>
  <si>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全区中小学教师能力提升培训</t>
    </r>
  </si>
  <si>
    <r>
      <rPr>
        <sz val="9"/>
        <rFont val="宋体"/>
        <charset val="134"/>
      </rPr>
      <t>51111321T000000071961-区教育局义务教育生均公用经费</t>
    </r>
  </si>
  <si>
    <r>
      <rPr>
        <sz val="9"/>
        <rFont val="宋体"/>
        <charset val="134"/>
      </rPr>
      <t>保障学校正常运转</t>
    </r>
  </si>
  <si>
    <r>
      <rPr>
        <sz val="9"/>
        <rFont val="宋体"/>
        <charset val="134"/>
      </rPr>
      <t>社会满意、家长满意、学生满意</t>
    </r>
  </si>
  <si>
    <r>
      <rPr>
        <sz val="9"/>
        <rFont val="宋体"/>
        <charset val="134"/>
      </rPr>
      <t>全区3600名学生生均公用经费</t>
    </r>
  </si>
  <si>
    <t>3600</t>
  </si>
  <si>
    <t>人数</t>
  </si>
  <si>
    <r>
      <rPr>
        <sz val="9"/>
        <rFont val="宋体"/>
        <charset val="134"/>
      </rPr>
      <t>51111321T000000072123-区教育局义务教育学生营养计划水电费</t>
    </r>
  </si>
  <si>
    <r>
      <rPr>
        <sz val="9"/>
        <rFont val="宋体"/>
        <charset val="134"/>
      </rPr>
      <t>全额用于义务教育学校补助水电费专项</t>
    </r>
  </si>
  <si>
    <r>
      <rPr>
        <sz val="9"/>
        <rFont val="宋体"/>
        <charset val="134"/>
      </rPr>
      <t>补助全区9所实施营养计划学校电费</t>
    </r>
  </si>
  <si>
    <t>60000</t>
  </si>
  <si>
    <t>元/年</t>
  </si>
  <si>
    <t>50</t>
  </si>
  <si>
    <r>
      <rPr>
        <sz val="9"/>
        <rFont val="宋体"/>
        <charset val="134"/>
      </rPr>
      <t>社会满意、家长满意、学校满意</t>
    </r>
  </si>
  <si>
    <r>
      <rPr>
        <sz val="9"/>
        <rFont val="宋体"/>
        <charset val="134"/>
      </rPr>
      <t>51111321T000000072153-区教育局义务教育学生营养计划体检费</t>
    </r>
  </si>
  <si>
    <r>
      <rPr>
        <sz val="9"/>
        <rFont val="宋体"/>
        <charset val="134"/>
      </rPr>
      <t>让家长满意、社会满意</t>
    </r>
  </si>
  <si>
    <r>
      <rPr>
        <sz val="9"/>
        <rFont val="宋体"/>
        <charset val="134"/>
      </rPr>
      <t>全区3600名中小学生参加体质监测</t>
    </r>
  </si>
  <si>
    <r>
      <rPr>
        <sz val="9"/>
        <rFont val="宋体"/>
        <charset val="134"/>
      </rPr>
      <t>关注学生身体状况</t>
    </r>
  </si>
  <si>
    <r>
      <rPr>
        <sz val="9"/>
        <rFont val="宋体"/>
        <charset val="134"/>
      </rPr>
      <t>51111321T000000072181-区教育局义务教育学校免作业本费区级配套</t>
    </r>
  </si>
  <si>
    <r>
      <rPr>
        <sz val="9"/>
        <rFont val="宋体"/>
        <charset val="134"/>
      </rPr>
      <t>保障义务教育学生作业本免费</t>
    </r>
  </si>
  <si>
    <r>
      <rPr>
        <sz val="9"/>
        <rFont val="宋体"/>
        <charset val="134"/>
      </rPr>
      <t>让学生满意、家长满意</t>
    </r>
  </si>
  <si>
    <r>
      <rPr>
        <sz val="9"/>
        <rFont val="宋体"/>
        <charset val="134"/>
      </rPr>
      <t>每学期按学生数进行结算</t>
    </r>
  </si>
  <si>
    <r>
      <rPr>
        <sz val="9"/>
        <rFont val="宋体"/>
        <charset val="134"/>
      </rPr>
      <t>免除全区约3600名学生作业本费</t>
    </r>
  </si>
  <si>
    <r>
      <rPr>
        <sz val="9"/>
        <rFont val="宋体"/>
        <charset val="134"/>
      </rPr>
      <t>51111321T000000072204-区教育局中小学爱国教育影视放映专项经费</t>
    </r>
  </si>
  <si>
    <r>
      <rPr>
        <sz val="9"/>
        <rFont val="宋体"/>
        <charset val="134"/>
      </rPr>
      <t>协助学校进行爱国主义教育</t>
    </r>
  </si>
  <si>
    <t>45</t>
  </si>
  <si>
    <r>
      <rPr>
        <sz val="9"/>
        <rFont val="宋体"/>
        <charset val="134"/>
      </rPr>
      <t>学校满意、家长满意、学生满意</t>
    </r>
  </si>
  <si>
    <r>
      <rPr>
        <sz val="9"/>
        <rFont val="宋体"/>
        <charset val="134"/>
      </rPr>
      <t>51111321T000000072230-区教育局9+3中职生免费教育体检费</t>
    </r>
  </si>
  <si>
    <r>
      <rPr>
        <sz val="9"/>
        <rFont val="宋体"/>
        <charset val="134"/>
      </rPr>
      <t>保障9+3学生有健康的体魄到中职学校学习</t>
    </r>
  </si>
  <si>
    <t>90</t>
  </si>
  <si>
    <t>35</t>
  </si>
  <si>
    <r>
      <rPr>
        <sz val="9"/>
        <rFont val="宋体"/>
        <charset val="134"/>
      </rPr>
      <t>学生满意，家长满意。</t>
    </r>
  </si>
  <si>
    <r>
      <rPr>
        <sz val="9"/>
        <rFont val="宋体"/>
        <charset val="134"/>
      </rPr>
      <t>9+3中职生免费体检，减轻学生家庭负担。</t>
    </r>
  </si>
  <si>
    <r>
      <rPr>
        <sz val="9"/>
        <rFont val="宋体"/>
        <charset val="134"/>
      </rPr>
      <t>51111321T000000072271-区教育局义务教育家庭经济困难学生生活补助</t>
    </r>
  </si>
  <si>
    <r>
      <rPr>
        <sz val="9"/>
        <rFont val="宋体"/>
        <charset val="134"/>
      </rPr>
      <t>寄宿学生每年1700元的标准补贴生活费</t>
    </r>
  </si>
  <si>
    <t>1700</t>
  </si>
  <si>
    <t>元/个</t>
  </si>
  <si>
    <r>
      <rPr>
        <sz val="9"/>
        <rFont val="宋体"/>
        <charset val="134"/>
      </rPr>
      <t>寄宿生每月发放，困难家庭的非寄宿生每学期申请1次</t>
    </r>
  </si>
  <si>
    <r>
      <rPr>
        <sz val="9"/>
        <rFont val="宋体"/>
        <charset val="134"/>
      </rPr>
      <t>保障全区义务教育家庭经济困难学生生活，让学生留得住，学得好。</t>
    </r>
  </si>
  <si>
    <r>
      <rPr>
        <sz val="9"/>
        <rFont val="宋体"/>
        <charset val="134"/>
      </rPr>
      <t>家长满意，学生满意。</t>
    </r>
  </si>
  <si>
    <r>
      <rPr>
        <sz val="9"/>
        <rFont val="宋体"/>
        <charset val="134"/>
      </rPr>
      <t>51111321T000000072284-区教育局高中免费教育区级配套</t>
    </r>
  </si>
  <si>
    <r>
      <rPr>
        <sz val="9"/>
        <rFont val="宋体"/>
        <charset val="134"/>
      </rPr>
      <t>家长满意、学生满意、社会满意。</t>
    </r>
  </si>
  <si>
    <r>
      <rPr>
        <sz val="9"/>
        <rFont val="宋体"/>
        <charset val="134"/>
      </rPr>
      <t>保障全区450名高中生学习</t>
    </r>
  </si>
  <si>
    <t>450</t>
  </si>
  <si>
    <r>
      <rPr>
        <sz val="9"/>
        <rFont val="宋体"/>
        <charset val="134"/>
      </rPr>
      <t>保障社会稳定，学生留得住，学得好。</t>
    </r>
  </si>
  <si>
    <r>
      <rPr>
        <sz val="9"/>
        <rFont val="宋体"/>
        <charset val="134"/>
      </rPr>
      <t>51111321T000000072293-区教育局高中彝族家庭经济困难学生生活补助</t>
    </r>
  </si>
  <si>
    <r>
      <rPr>
        <sz val="9"/>
        <rFont val="宋体"/>
        <charset val="134"/>
      </rPr>
      <t>每月按学生实际进行划拨</t>
    </r>
  </si>
  <si>
    <t>150</t>
  </si>
  <si>
    <t>元/人*月</t>
  </si>
  <si>
    <r>
      <rPr>
        <sz val="9"/>
        <rFont val="宋体"/>
        <charset val="134"/>
      </rPr>
      <t>每月按150元标准补助寄宿制少数民族学生</t>
    </r>
  </si>
  <si>
    <r>
      <rPr>
        <sz val="9"/>
        <rFont val="宋体"/>
        <charset val="134"/>
      </rPr>
      <t>社会满意、家长满意、学生满意。</t>
    </r>
  </si>
  <si>
    <r>
      <rPr>
        <sz val="9"/>
        <rFont val="宋体"/>
        <charset val="134"/>
      </rPr>
      <t>保障少数民族学生学习稳定</t>
    </r>
  </si>
  <si>
    <t>95</t>
  </si>
  <si>
    <r>
      <rPr>
        <sz val="9"/>
        <rFont val="宋体"/>
        <charset val="134"/>
      </rPr>
      <t>51111321T000000072312-区教育局招生工作经费</t>
    </r>
  </si>
  <si>
    <r>
      <rPr>
        <sz val="9"/>
        <rFont val="宋体"/>
        <charset val="134"/>
      </rPr>
      <t>顺利组织各类考试，输送合格人才</t>
    </r>
  </si>
  <si>
    <r>
      <rPr>
        <sz val="9"/>
        <rFont val="宋体"/>
        <charset val="134"/>
      </rPr>
      <t>高考、中考、成考、自考工作完成后进行拨付</t>
    </r>
  </si>
  <si>
    <r>
      <rPr>
        <sz val="9"/>
        <rFont val="宋体"/>
        <charset val="134"/>
      </rPr>
      <t>保障全区中考、高考、自考、成人高考工作顺利完成</t>
    </r>
  </si>
  <si>
    <r>
      <rPr>
        <sz val="9"/>
        <rFont val="宋体"/>
        <charset val="134"/>
      </rPr>
      <t>严格用于高考、中考、成考、自考工作</t>
    </r>
  </si>
  <si>
    <r>
      <rPr>
        <sz val="9"/>
        <rFont val="宋体"/>
        <charset val="134"/>
      </rPr>
      <t>51111321T000000072330-区教育局2021年征收教育附加、地方教育附加全额用于教育基建及设备购置</t>
    </r>
  </si>
  <si>
    <r>
      <rPr>
        <sz val="9"/>
        <rFont val="宋体"/>
        <charset val="134"/>
      </rPr>
      <t>设备使用年限</t>
    </r>
  </si>
  <si>
    <t>年</t>
  </si>
  <si>
    <r>
      <rPr>
        <sz val="9"/>
        <rFont val="宋体"/>
        <charset val="134"/>
      </rPr>
      <t>安装工程验收合格率</t>
    </r>
  </si>
  <si>
    <r>
      <rPr>
        <sz val="9"/>
        <rFont val="宋体"/>
        <charset val="134"/>
      </rPr>
      <t>使用人员满意度</t>
    </r>
  </si>
  <si>
    <r>
      <rPr>
        <sz val="9"/>
        <rFont val="宋体"/>
        <charset val="134"/>
      </rPr>
      <t>政府采购率</t>
    </r>
  </si>
  <si>
    <r>
      <rPr>
        <sz val="9"/>
        <rFont val="宋体"/>
        <charset val="134"/>
      </rPr>
      <t>购置设备数量</t>
    </r>
  </si>
  <si>
    <t>台（套）</t>
  </si>
  <si>
    <r>
      <rPr>
        <sz val="9"/>
        <rFont val="宋体"/>
        <charset val="134"/>
      </rPr>
      <t>设备故障率</t>
    </r>
  </si>
  <si>
    <r>
      <rPr>
        <sz val="9"/>
        <rFont val="宋体"/>
        <charset val="134"/>
      </rPr>
      <t>设备利用率</t>
    </r>
  </si>
  <si>
    <r>
      <rPr>
        <sz val="9"/>
        <rFont val="宋体"/>
        <charset val="134"/>
      </rPr>
      <t>设备质量合格率</t>
    </r>
  </si>
  <si>
    <r>
      <rPr>
        <sz val="9"/>
        <rFont val="宋体"/>
        <charset val="134"/>
      </rPr>
      <t>51111321T000000072335-区教育局教育零星维修</t>
    </r>
  </si>
  <si>
    <r>
      <rPr>
        <sz val="9"/>
        <rFont val="宋体"/>
        <charset val="134"/>
      </rPr>
      <t>设施正常运转率</t>
    </r>
  </si>
  <si>
    <r>
      <rPr>
        <sz val="9"/>
        <rFont val="宋体"/>
        <charset val="134"/>
      </rPr>
      <t>建设(改造、修缮)工程量</t>
    </r>
  </si>
  <si>
    <t>平方米/公里</t>
  </si>
  <si>
    <r>
      <rPr>
        <sz val="9"/>
        <rFont val="宋体"/>
        <charset val="134"/>
      </rPr>
      <t>项目受益人数</t>
    </r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</si>
  <si>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</si>
  <si>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</si>
  <si>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超概算项目比例</t>
    </r>
  </si>
  <si>
    <r>
      <rPr>
        <sz val="9"/>
        <rFont val="宋体"/>
        <charset val="134"/>
      </rPr>
      <t>项目按计划开工率</t>
    </r>
  </si>
  <si>
    <r>
      <rPr>
        <sz val="9"/>
        <rFont val="宋体"/>
        <charset val="134"/>
      </rPr>
      <t>项目按计划完工率</t>
    </r>
  </si>
  <si>
    <r>
      <rPr>
        <sz val="9"/>
        <rFont val="宋体"/>
        <charset val="134"/>
      </rPr>
      <t>项目设计变更率</t>
    </r>
  </si>
  <si>
    <r>
      <rPr>
        <sz val="9"/>
        <rFont val="宋体"/>
        <charset val="134"/>
      </rPr>
      <t>建设(改造、修缮)工程数量</t>
    </r>
  </si>
  <si>
    <r>
      <rPr>
        <sz val="9"/>
        <rFont val="宋体"/>
        <charset val="134"/>
      </rPr>
      <t>建筑（工程）综合利用率</t>
    </r>
  </si>
  <si>
    <r>
      <rPr>
        <sz val="9"/>
        <rFont val="宋体"/>
        <charset val="134"/>
      </rPr>
      <t>受益群体满意度</t>
    </r>
  </si>
  <si>
    <r>
      <rPr>
        <sz val="9"/>
        <rFont val="宋体"/>
        <charset val="134"/>
      </rPr>
      <t>51111321T000000072341-区教育局中小学城域网财政大平台使用费</t>
    </r>
  </si>
  <si>
    <r>
      <rPr>
        <sz val="9"/>
        <rFont val="宋体"/>
        <charset val="134"/>
      </rPr>
      <t>26个行政村一村一幼网络使用</t>
    </r>
  </si>
  <si>
    <t>26</t>
  </si>
  <si>
    <r>
      <rPr>
        <sz val="9"/>
        <rFont val="宋体"/>
        <charset val="134"/>
      </rPr>
      <t>保障学校工作正常运行</t>
    </r>
  </si>
  <si>
    <r>
      <rPr>
        <sz val="9"/>
        <rFont val="宋体"/>
        <charset val="134"/>
      </rPr>
      <t>学生满意、社会满意、家长满意</t>
    </r>
  </si>
  <si>
    <r>
      <rPr>
        <sz val="9"/>
        <rFont val="宋体"/>
        <charset val="134"/>
      </rPr>
      <t>51111321T000000072351-区教育局中小学数字化设备及办公设备维护</t>
    </r>
  </si>
  <si>
    <t>36</t>
  </si>
  <si>
    <r>
      <rPr>
        <sz val="9"/>
        <rFont val="宋体"/>
        <charset val="134"/>
      </rPr>
      <t>51111321T000000076267-区教育局其他预算外收入用于办公经费（高考、成考、自考、高中、初中会考劳务费）</t>
    </r>
  </si>
  <si>
    <r>
      <rPr>
        <sz val="9"/>
        <rFont val="宋体"/>
        <charset val="134"/>
      </rPr>
      <t>社会满意</t>
    </r>
  </si>
  <si>
    <r>
      <rPr>
        <sz val="9"/>
        <rFont val="宋体"/>
        <charset val="134"/>
      </rPr>
      <t>收费补充单位办公费</t>
    </r>
  </si>
  <si>
    <r>
      <rPr>
        <sz val="9"/>
        <rFont val="宋体"/>
        <charset val="134"/>
      </rPr>
      <t>51111321Y000000041331-日常公用经费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</si>
  <si>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</si>
  <si>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</si>
  <si>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预算编制准确率（计算方法为：∣（执行数-预算数）/预算数∣）</t>
    </r>
  </si>
  <si>
    <r>
      <rPr>
        <sz val="9"/>
        <rFont val="宋体"/>
        <charset val="134"/>
      </rPr>
      <t>51111321Y000000041341-座机电话费</t>
    </r>
  </si>
  <si>
    <r>
      <rPr>
        <sz val="9"/>
        <rFont val="宋体"/>
        <charset val="134"/>
      </rPr>
      <t>51111321Y000000041830-公务交通补贴</t>
    </r>
  </si>
  <si>
    <r>
      <rPr>
        <sz val="9"/>
        <rFont val="宋体"/>
        <charset val="134"/>
      </rPr>
      <t>51111322R000000356735-公务员医疗补助</t>
    </r>
  </si>
  <si>
    <r>
      <rPr>
        <sz val="9"/>
        <rFont val="宋体"/>
        <charset val="134"/>
      </rPr>
      <t>51111322T000000324220-区教育局教育发展专项资金</t>
    </r>
  </si>
  <si>
    <r>
      <rPr>
        <sz val="9"/>
        <rFont val="宋体"/>
        <charset val="134"/>
      </rPr>
      <t>让学校满意、教师满意</t>
    </r>
  </si>
  <si>
    <r>
      <rPr>
        <sz val="9"/>
        <rFont val="宋体"/>
        <charset val="134"/>
      </rPr>
      <t>对全区教育教学成绩突出的教职工奖励</t>
    </r>
  </si>
  <si>
    <t>300</t>
  </si>
  <si>
    <t>人次</t>
  </si>
  <si>
    <r>
      <rPr>
        <sz val="9"/>
        <rFont val="宋体"/>
        <charset val="134"/>
      </rPr>
      <t>办人民满意的学校</t>
    </r>
  </si>
  <si>
    <r>
      <rPr>
        <sz val="9"/>
        <rFont val="宋体"/>
        <charset val="134"/>
      </rPr>
      <t>51111322T000000324260-区教育局中小学运动会经费</t>
    </r>
  </si>
  <si>
    <r>
      <rPr>
        <sz val="9"/>
        <rFont val="宋体"/>
        <charset val="134"/>
      </rPr>
      <t>推进素质教育全面发展、促进青少年健康成长</t>
    </r>
  </si>
  <si>
    <r>
      <rPr>
        <sz val="9"/>
        <rFont val="宋体"/>
        <charset val="134"/>
      </rPr>
      <t>保障全区9所学校运动会正常开展</t>
    </r>
  </si>
  <si>
    <r>
      <rPr>
        <sz val="9"/>
        <rFont val="宋体"/>
        <charset val="134"/>
      </rPr>
      <t>让学校满意、家长满意、社会满意</t>
    </r>
  </si>
  <si>
    <r>
      <rPr>
        <sz val="9"/>
        <rFont val="宋体"/>
        <charset val="134"/>
      </rPr>
      <t>51111322T000000324277-区教育局借调人员办公经费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</si>
  <si>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</si>
  <si>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促进全区教育事业发展</t>
    </r>
  </si>
  <si>
    <r>
      <rPr>
        <sz val="9"/>
        <rFont val="宋体"/>
        <charset val="134"/>
      </rPr>
      <t>借调区教育局19人办公费</t>
    </r>
  </si>
  <si>
    <t>18000</t>
  </si>
  <si>
    <r>
      <rPr>
        <sz val="9"/>
        <rFont val="宋体"/>
        <charset val="134"/>
      </rPr>
      <t>让借调人员满意、区教育局满意</t>
    </r>
  </si>
  <si>
    <r>
      <rPr>
        <sz val="9"/>
        <rFont val="宋体"/>
        <charset val="134"/>
      </rPr>
      <t>51111322T000000324301-区教育局保教保育费</t>
    </r>
  </si>
  <si>
    <r>
      <rPr>
        <sz val="9"/>
        <rFont val="宋体"/>
        <charset val="134"/>
      </rPr>
      <t>按国家政策标准免全区约1600名幼儿保教保育费区级配套资金</t>
    </r>
  </si>
  <si>
    <t>125</t>
  </si>
  <si>
    <r>
      <rPr>
        <sz val="9"/>
        <rFont val="宋体"/>
        <charset val="134"/>
      </rPr>
      <t>让家长满意、学校满意、社会满意</t>
    </r>
  </si>
  <si>
    <r>
      <rPr>
        <sz val="9"/>
        <rFont val="宋体"/>
        <charset val="134"/>
      </rPr>
      <t>减轻家庭经济负担，让幼儿安心上学。</t>
    </r>
  </si>
  <si>
    <r>
      <rPr>
        <sz val="9"/>
        <rFont val="宋体"/>
        <charset val="134"/>
      </rPr>
      <t>51111322T000000393294-区教育局生源地信用助学贷款风险补偿金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</si>
  <si>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</si>
  <si>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保障家庭经济困难学生平等的享有受教育权，顺利完成学业.</t>
    </r>
  </si>
  <si>
    <t>466</t>
  </si>
  <si>
    <r>
      <rPr>
        <sz val="9"/>
        <rFont val="宋体"/>
        <charset val="134"/>
      </rPr>
      <t>2021年办理助学贷款业务466名学生</t>
    </r>
  </si>
  <si>
    <r>
      <rPr>
        <sz val="9"/>
        <rFont val="宋体"/>
        <charset val="134"/>
      </rPr>
      <t>让家长满意、社会满意。</t>
    </r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</si>
</sst>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_ "/>
    <numFmt numFmtId="177" formatCode="#,##0_ "/>
    <numFmt numFmtId="178" formatCode="0_ "/>
    <numFmt numFmtId="179" formatCode="yyyy&quot;年&quot;mm&quot;月&quot;dd&quot;日&quot;"/>
  </numFmts>
  <fonts count="45">
    <font>
      <sz val="11"/>
      <color indexed="8"/>
      <name val="宋体"/>
      <charset val="1"/>
      <scheme val="minor"/>
    </font>
    <font>
      <sz val="11"/>
      <name val="宋体"/>
      <charset val="134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14"/>
      <color indexed="0"/>
      <name val="宋体"/>
      <charset val="134"/>
    </font>
    <font>
      <sz val="9"/>
      <color indexed="0"/>
      <name val="宋体"/>
      <charset val="134"/>
    </font>
    <font>
      <b/>
      <sz val="14"/>
      <color indexed="0"/>
      <name val="宋体"/>
      <charset val="134"/>
    </font>
    <font>
      <sz val="16"/>
      <color indexed="0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SimSun"/>
      <charset val="134"/>
    </font>
    <font>
      <sz val="10"/>
      <color indexed="0"/>
      <name val="宋体"/>
      <charset val="134"/>
    </font>
    <font>
      <sz val="9"/>
      <name val="simhei"/>
      <charset val="134"/>
    </font>
    <font>
      <b/>
      <sz val="16"/>
      <name val="黑体"/>
      <charset val="134"/>
    </font>
    <font>
      <b/>
      <sz val="9"/>
      <name val="Hiragino Sans GB"/>
      <charset val="134"/>
    </font>
    <font>
      <b/>
      <sz val="20"/>
      <name val="宋体"/>
      <charset val="134"/>
    </font>
    <font>
      <b/>
      <sz val="12"/>
      <color indexed="0"/>
      <name val="宋体"/>
      <charset val="134"/>
    </font>
    <font>
      <b/>
      <sz val="22"/>
      <name val="黑体"/>
      <charset val="134"/>
    </font>
    <font>
      <sz val="18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31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/>
      <right style="thin">
        <color indexed="0"/>
      </right>
      <top style="thin">
        <color indexed="0"/>
      </top>
      <bottom/>
      <diagonal/>
    </border>
    <border>
      <left/>
      <right style="thin">
        <color indexed="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indexed="0"/>
      </left>
      <right/>
      <top/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/>
      <bottom/>
      <diagonal/>
    </border>
    <border>
      <left/>
      <right/>
      <top style="thin">
        <color indexed="0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9" fillId="0" borderId="0" applyFont="0" applyFill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41" fillId="25" borderId="29" applyNumberFormat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17" borderId="26" applyNumberFormat="0" applyFont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6" fillId="0" borderId="24" applyNumberFormat="0" applyFill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1" fillId="0" borderId="28" applyNumberFormat="0" applyFill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16" borderId="25" applyNumberFormat="0" applyAlignment="0" applyProtection="0">
      <alignment vertical="center"/>
    </xf>
    <xf numFmtId="0" fontId="44" fillId="16" borderId="29" applyNumberFormat="0" applyAlignment="0" applyProtection="0">
      <alignment vertical="center"/>
    </xf>
    <xf numFmtId="0" fontId="26" fillId="8" borderId="23" applyNumberFormat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43" fillId="0" borderId="30" applyNumberFormat="0" applyFill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</cellStyleXfs>
  <cellXfs count="114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>
      <alignment vertical="center"/>
    </xf>
    <xf numFmtId="0" fontId="8" fillId="0" borderId="5" xfId="0" applyFont="1" applyBorder="1" applyAlignment="1">
      <alignment horizontal="left" vertical="center" wrapText="1"/>
    </xf>
    <xf numFmtId="49" fontId="8" fillId="0" borderId="6" xfId="0" applyNumberFormat="1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176" fontId="8" fillId="0" borderId="8" xfId="0" applyNumberFormat="1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176" fontId="8" fillId="0" borderId="11" xfId="0" applyNumberFormat="1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49" fontId="8" fillId="0" borderId="12" xfId="0" applyNumberFormat="1" applyFont="1" applyBorder="1" applyAlignment="1">
      <alignment horizontal="left" vertical="center" wrapText="1"/>
    </xf>
    <xf numFmtId="49" fontId="8" fillId="0" borderId="8" xfId="0" applyNumberFormat="1" applyFont="1" applyBorder="1" applyAlignment="1">
      <alignment horizontal="left" vertical="center" wrapText="1"/>
    </xf>
    <xf numFmtId="0" fontId="9" fillId="0" borderId="0" xfId="0" applyFont="1" applyBorder="1">
      <alignment vertical="center"/>
    </xf>
    <xf numFmtId="1" fontId="10" fillId="0" borderId="0" xfId="0" applyNumberFormat="1" applyFont="1" applyBorder="1" applyAlignment="1"/>
    <xf numFmtId="0" fontId="10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Continuous" vertical="center"/>
    </xf>
    <xf numFmtId="49" fontId="12" fillId="0" borderId="0" xfId="0" applyNumberFormat="1" applyFont="1" applyBorder="1">
      <alignment vertical="center"/>
    </xf>
    <xf numFmtId="1" fontId="12" fillId="0" borderId="0" xfId="0" applyNumberFormat="1" applyFont="1" applyBorder="1" applyAlignment="1"/>
    <xf numFmtId="0" fontId="12" fillId="0" borderId="0" xfId="0" applyFont="1" applyBorder="1" applyAlignment="1">
      <alignment horizontal="right" vertical="center"/>
    </xf>
    <xf numFmtId="0" fontId="12" fillId="0" borderId="0" xfId="0" applyFont="1" applyBorder="1">
      <alignment vertical="center"/>
    </xf>
    <xf numFmtId="0" fontId="11" fillId="0" borderId="1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Continuous" vertical="center"/>
    </xf>
    <xf numFmtId="0" fontId="11" fillId="0" borderId="12" xfId="0" applyFont="1" applyBorder="1" applyAlignment="1">
      <alignment vertical="center" wrapText="1"/>
    </xf>
    <xf numFmtId="0" fontId="9" fillId="0" borderId="12" xfId="0" applyFont="1" applyBorder="1" applyAlignment="1">
      <alignment horizontal="center" vertical="center"/>
    </xf>
    <xf numFmtId="177" fontId="9" fillId="0" borderId="12" xfId="0" applyNumberFormat="1" applyFont="1" applyBorder="1" applyAlignment="1">
      <alignment vertical="center" wrapText="1"/>
    </xf>
    <xf numFmtId="0" fontId="9" fillId="0" borderId="12" xfId="0" applyFont="1" applyBorder="1" applyAlignment="1">
      <alignment horizontal="left" vertical="center"/>
    </xf>
    <xf numFmtId="0" fontId="9" fillId="0" borderId="12" xfId="0" applyFont="1" applyBorder="1" applyAlignment="1">
      <alignment horizontal="justify" vertical="center"/>
    </xf>
    <xf numFmtId="0" fontId="1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3" fillId="0" borderId="2" xfId="0" applyFont="1" applyBorder="1" applyAlignment="1">
      <alignment vertical="center" wrapText="1"/>
    </xf>
    <xf numFmtId="0" fontId="15" fillId="2" borderId="12" xfId="0" applyFont="1" applyFill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/>
    </xf>
    <xf numFmtId="0" fontId="15" fillId="0" borderId="12" xfId="0" applyFont="1" applyBorder="1" applyAlignment="1">
      <alignment horizontal="right" vertical="center"/>
    </xf>
    <xf numFmtId="0" fontId="1" fillId="0" borderId="12" xfId="0" applyFont="1" applyBorder="1" applyAlignment="1">
      <alignment horizontal="left" vertical="center"/>
    </xf>
    <xf numFmtId="0" fontId="1" fillId="0" borderId="12" xfId="0" applyFont="1" applyBorder="1" applyAlignment="1">
      <alignment horizontal="right" vertical="center"/>
    </xf>
    <xf numFmtId="0" fontId="13" fillId="0" borderId="13" xfId="0" applyFont="1" applyBorder="1" applyAlignment="1">
      <alignment vertical="center" wrapText="1"/>
    </xf>
    <xf numFmtId="0" fontId="6" fillId="0" borderId="13" xfId="0" applyFont="1" applyBorder="1" applyAlignment="1">
      <alignment vertical="center"/>
    </xf>
    <xf numFmtId="0" fontId="13" fillId="0" borderId="14" xfId="0" applyFont="1" applyBorder="1" applyAlignment="1">
      <alignment vertical="center" wrapText="1"/>
    </xf>
    <xf numFmtId="0" fontId="16" fillId="0" borderId="2" xfId="0" applyFont="1" applyBorder="1" applyAlignment="1">
      <alignment horizontal="right" vertical="center" wrapText="1"/>
    </xf>
    <xf numFmtId="0" fontId="13" fillId="0" borderId="15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/>
    </xf>
    <xf numFmtId="4" fontId="15" fillId="0" borderId="12" xfId="0" applyNumberFormat="1" applyFont="1" applyBorder="1" applyAlignment="1">
      <alignment horizontal="right" vertical="center"/>
    </xf>
    <xf numFmtId="4" fontId="1" fillId="0" borderId="12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left" vertical="center"/>
    </xf>
    <xf numFmtId="0" fontId="13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3" fillId="0" borderId="18" xfId="0" applyFont="1" applyBorder="1" applyAlignment="1">
      <alignment vertical="center" wrapText="1"/>
    </xf>
    <xf numFmtId="3" fontId="1" fillId="0" borderId="12" xfId="0" applyNumberFormat="1" applyFont="1" applyBorder="1" applyAlignment="1">
      <alignment horizontal="right" vertical="center"/>
    </xf>
    <xf numFmtId="49" fontId="17" fillId="0" borderId="0" xfId="0" applyNumberFormat="1" applyFont="1" applyBorder="1">
      <alignment vertical="center"/>
    </xf>
    <xf numFmtId="0" fontId="17" fillId="0" borderId="0" xfId="0" applyFont="1" applyBorder="1">
      <alignment vertical="center"/>
    </xf>
    <xf numFmtId="0" fontId="17" fillId="0" borderId="0" xfId="0" applyFont="1" applyBorder="1" applyAlignment="1">
      <alignment horizontal="right" vertical="center"/>
    </xf>
    <xf numFmtId="0" fontId="17" fillId="0" borderId="5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20" xfId="0" applyFont="1" applyBorder="1" applyAlignment="1">
      <alignment horizontal="center" vertical="center" wrapText="1"/>
    </xf>
    <xf numFmtId="178" fontId="17" fillId="0" borderId="9" xfId="0" applyNumberFormat="1" applyFont="1" applyBorder="1" applyAlignment="1" applyProtection="1">
      <alignment horizontal="center" vertical="center" wrapText="1"/>
      <protection locked="0"/>
    </xf>
    <xf numFmtId="178" fontId="17" fillId="0" borderId="0" xfId="0" applyNumberFormat="1" applyFont="1" applyBorder="1" applyAlignment="1" applyProtection="1">
      <alignment horizontal="center" vertical="center" wrapText="1"/>
      <protection locked="0"/>
    </xf>
    <xf numFmtId="178" fontId="17" fillId="0" borderId="21" xfId="0" applyNumberFormat="1" applyFont="1" applyBorder="1" applyAlignment="1" applyProtection="1">
      <alignment horizontal="center" vertical="center" wrapText="1"/>
      <protection locked="0"/>
    </xf>
    <xf numFmtId="49" fontId="17" fillId="0" borderId="20" xfId="0" applyNumberFormat="1" applyFont="1" applyBorder="1" applyAlignment="1">
      <alignment vertical="center" wrapText="1"/>
    </xf>
    <xf numFmtId="49" fontId="17" fillId="0" borderId="5" xfId="0" applyNumberFormat="1" applyFont="1" applyBorder="1" applyAlignment="1">
      <alignment vertical="center" wrapText="1"/>
    </xf>
    <xf numFmtId="177" fontId="17" fillId="0" borderId="22" xfId="0" applyNumberFormat="1" applyFont="1" applyBorder="1" applyAlignment="1">
      <alignment vertical="center" wrapText="1"/>
    </xf>
    <xf numFmtId="177" fontId="17" fillId="0" borderId="20" xfId="0" applyNumberFormat="1" applyFont="1" applyBorder="1" applyAlignment="1">
      <alignment vertical="center" wrapText="1"/>
    </xf>
    <xf numFmtId="177" fontId="17" fillId="0" borderId="5" xfId="0" applyNumberFormat="1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4" fontId="1" fillId="3" borderId="12" xfId="0" applyNumberFormat="1" applyFont="1" applyFill="1" applyBorder="1" applyAlignment="1">
      <alignment horizontal="right" vertical="center"/>
    </xf>
    <xf numFmtId="0" fontId="6" fillId="0" borderId="13" xfId="0" applyFont="1" applyBorder="1" applyAlignment="1">
      <alignment vertical="center" wrapText="1"/>
    </xf>
    <xf numFmtId="0" fontId="6" fillId="0" borderId="17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14" xfId="0" applyFont="1" applyBorder="1" applyAlignment="1">
      <alignment vertical="center" wrapText="1"/>
    </xf>
    <xf numFmtId="0" fontId="5" fillId="0" borderId="14" xfId="0" applyFont="1" applyBorder="1" applyAlignment="1">
      <alignment vertical="center" wrapText="1"/>
    </xf>
    <xf numFmtId="0" fontId="6" fillId="0" borderId="15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0" fontId="19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3" fillId="0" borderId="13" xfId="0" applyFont="1" applyBorder="1" applyAlignment="1">
      <alignment vertical="center"/>
    </xf>
    <xf numFmtId="0" fontId="6" fillId="3" borderId="14" xfId="0" applyFont="1" applyFill="1" applyBorder="1" applyAlignment="1">
      <alignment vertical="center"/>
    </xf>
    <xf numFmtId="0" fontId="6" fillId="3" borderId="14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left" vertical="center" wrapText="1"/>
    </xf>
    <xf numFmtId="0" fontId="2" fillId="0" borderId="14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0" fillId="0" borderId="14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1" fillId="0" borderId="0" xfId="0" applyFont="1" applyBorder="1" applyAlignment="1">
      <alignment horizontal="center" vertical="center"/>
    </xf>
    <xf numFmtId="49" fontId="22" fillId="0" borderId="0" xfId="0" applyNumberFormat="1" applyFont="1" applyBorder="1">
      <alignment vertical="center"/>
    </xf>
    <xf numFmtId="49" fontId="22" fillId="0" borderId="0" xfId="0" applyNumberFormat="1" applyFont="1" applyBorder="1" applyAlignment="1"/>
    <xf numFmtId="0" fontId="23" fillId="0" borderId="0" xfId="0" applyFont="1" applyAlignment="1">
      <alignment horizontal="center" vertical="center" wrapText="1"/>
    </xf>
    <xf numFmtId="179" fontId="23" fillId="0" borderId="0" xfId="0" applyNumberFormat="1" applyFont="1" applyAlignment="1">
      <alignment horizontal="center" vertical="center" wrapText="1"/>
    </xf>
    <xf numFmtId="0" fontId="24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2" Type="http://schemas.openxmlformats.org/officeDocument/2006/relationships/sharedStrings" Target="sharedStrings.xml"/><Relationship Id="rId41" Type="http://schemas.openxmlformats.org/officeDocument/2006/relationships/styles" Target="styles.xml"/><Relationship Id="rId40" Type="http://schemas.openxmlformats.org/officeDocument/2006/relationships/theme" Target="theme/theme1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0"/>
  <sheetViews>
    <sheetView tabSelected="1" workbookViewId="0">
      <selection activeCell="A4" sqref="A4:D4"/>
    </sheetView>
  </sheetViews>
  <sheetFormatPr defaultColWidth="10" defaultRowHeight="13.5" outlineLevelCol="3"/>
  <cols>
    <col min="1" max="1" width="45.375" customWidth="1"/>
    <col min="2" max="2" width="31.25" customWidth="1"/>
    <col min="4" max="4" width="47.1416666666667" customWidth="1"/>
  </cols>
  <sheetData>
    <row r="1" ht="132" customHeight="1" spans="1:4">
      <c r="A1" s="111" t="s">
        <v>0</v>
      </c>
      <c r="B1" s="111"/>
      <c r="C1" s="111"/>
      <c r="D1" s="111"/>
    </row>
    <row r="2" ht="65" customHeight="1" spans="1:4">
      <c r="A2" s="111" t="s">
        <v>1</v>
      </c>
      <c r="B2" s="111"/>
      <c r="C2" s="111"/>
      <c r="D2" s="111"/>
    </row>
    <row r="3" ht="146.65" customHeight="1" spans="1:4">
      <c r="A3" s="112" t="s">
        <v>2</v>
      </c>
      <c r="B3" s="112"/>
      <c r="C3" s="112"/>
      <c r="D3" s="112"/>
    </row>
    <row r="4" ht="27" customHeight="1" spans="1:4">
      <c r="A4" s="113" t="s">
        <v>3</v>
      </c>
      <c r="B4" s="113"/>
      <c r="C4" s="113"/>
      <c r="D4" s="113"/>
    </row>
    <row r="5" ht="18" customHeight="1"/>
    <row r="6" ht="18" customHeight="1"/>
    <row r="7" ht="18" customHeight="1"/>
    <row r="8" ht="18" customHeight="1"/>
    <row r="9" ht="18" customHeight="1"/>
    <row r="10" ht="18" customHeight="1"/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4">
    <mergeCell ref="A1:D1"/>
    <mergeCell ref="A2:D2"/>
    <mergeCell ref="A3:D3"/>
    <mergeCell ref="A4:D4"/>
  </mergeCells>
  <pageMargins left="0.751388888888889" right="0.751388888888889" top="0.271527777777778" bottom="0.271527777777778" header="0" footer="0"/>
  <pageSetup paperSize="9" scale="9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40"/>
  <sheetViews>
    <sheetView workbookViewId="0">
      <selection activeCell="H9" sqref="H9"/>
    </sheetView>
  </sheetViews>
  <sheetFormatPr defaultColWidth="9" defaultRowHeight="13.5" outlineLevelCol="1"/>
  <cols>
    <col min="1" max="1" width="22.5" customWidth="1"/>
    <col min="2" max="2" width="31.25" customWidth="1"/>
    <col min="4" max="4" width="47.1416666666667" customWidth="1"/>
  </cols>
  <sheetData>
    <row r="1" ht="24.75" customHeight="1" spans="1:2">
      <c r="A1" s="108" t="s">
        <v>4</v>
      </c>
      <c r="B1" s="108"/>
    </row>
    <row r="2" ht="18" customHeight="1" spans="1:2">
      <c r="A2" s="109" t="s">
        <v>5</v>
      </c>
      <c r="B2" s="109" t="s">
        <v>6</v>
      </c>
    </row>
    <row r="3" ht="20.1" customHeight="1" spans="1:2">
      <c r="A3" s="109" t="s">
        <v>7</v>
      </c>
      <c r="B3" s="109" t="s">
        <v>8</v>
      </c>
    </row>
    <row r="4" ht="18" customHeight="1" spans="1:2">
      <c r="A4" s="109" t="s">
        <v>9</v>
      </c>
      <c r="B4" s="109" t="s">
        <v>10</v>
      </c>
    </row>
    <row r="5" ht="18" customHeight="1" spans="1:2">
      <c r="A5" s="109" t="s">
        <v>11</v>
      </c>
      <c r="B5" s="109" t="s">
        <v>10</v>
      </c>
    </row>
    <row r="6" ht="18" customHeight="1" spans="1:2">
      <c r="A6" s="109" t="s">
        <v>12</v>
      </c>
      <c r="B6" s="109" t="s">
        <v>13</v>
      </c>
    </row>
    <row r="7" ht="18" customHeight="1" spans="1:2">
      <c r="A7" s="109" t="s">
        <v>14</v>
      </c>
      <c r="B7" s="109" t="s">
        <v>13</v>
      </c>
    </row>
    <row r="8" ht="18" customHeight="1" spans="1:2">
      <c r="A8" s="109" t="s">
        <v>15</v>
      </c>
      <c r="B8" s="109" t="s">
        <v>13</v>
      </c>
    </row>
    <row r="9" ht="18" customHeight="1" spans="1:2">
      <c r="A9" s="109" t="s">
        <v>16</v>
      </c>
      <c r="B9" s="109" t="s">
        <v>13</v>
      </c>
    </row>
    <row r="10" ht="18" customHeight="1" spans="1:2">
      <c r="A10" s="109" t="s">
        <v>17</v>
      </c>
      <c r="B10" s="109" t="s">
        <v>18</v>
      </c>
    </row>
    <row r="11" ht="18" customHeight="1" spans="1:2">
      <c r="A11" s="109" t="s">
        <v>19</v>
      </c>
      <c r="B11" s="109" t="s">
        <v>20</v>
      </c>
    </row>
    <row r="12" ht="18" customHeight="1" spans="1:2">
      <c r="A12" s="109" t="s">
        <v>21</v>
      </c>
      <c r="B12" s="109" t="s">
        <v>22</v>
      </c>
    </row>
    <row r="13" ht="18" customHeight="1" spans="1:2">
      <c r="A13" s="109" t="s">
        <v>23</v>
      </c>
      <c r="B13" s="109" t="s">
        <v>24</v>
      </c>
    </row>
    <row r="14" ht="18" customHeight="1" spans="1:2">
      <c r="A14" s="109" t="s">
        <v>25</v>
      </c>
      <c r="B14" s="109" t="s">
        <v>26</v>
      </c>
    </row>
    <row r="15" ht="18" customHeight="1" spans="1:2">
      <c r="A15" s="109" t="s">
        <v>27</v>
      </c>
      <c r="B15" s="109" t="s">
        <v>28</v>
      </c>
    </row>
    <row r="16" ht="18" customHeight="1" spans="1:2">
      <c r="A16" s="109" t="s">
        <v>29</v>
      </c>
      <c r="B16" s="109" t="s">
        <v>28</v>
      </c>
    </row>
    <row r="17" ht="18" customHeight="1" spans="1:2">
      <c r="A17" s="109" t="s">
        <v>30</v>
      </c>
      <c r="B17" s="109" t="s">
        <v>28</v>
      </c>
    </row>
    <row r="18" ht="18" customHeight="1" spans="1:2">
      <c r="A18" s="109" t="s">
        <v>31</v>
      </c>
      <c r="B18" s="109" t="s">
        <v>28</v>
      </c>
    </row>
    <row r="19" ht="18" customHeight="1" spans="1:2">
      <c r="A19" s="109" t="s">
        <v>32</v>
      </c>
      <c r="B19" s="109" t="s">
        <v>33</v>
      </c>
    </row>
    <row r="20" ht="18" customHeight="1" spans="1:2">
      <c r="A20" s="109" t="s">
        <v>34</v>
      </c>
      <c r="B20" s="109" t="s">
        <v>35</v>
      </c>
    </row>
    <row r="21" ht="18" customHeight="1" spans="1:2">
      <c r="A21" s="109" t="s">
        <v>36</v>
      </c>
      <c r="B21" s="109" t="s">
        <v>37</v>
      </c>
    </row>
    <row r="22" ht="18" customHeight="1" spans="1:2">
      <c r="A22" s="109" t="s">
        <v>38</v>
      </c>
      <c r="B22" s="109" t="s">
        <v>39</v>
      </c>
    </row>
    <row r="23" ht="18" customHeight="1" spans="1:2">
      <c r="A23" s="109" t="s">
        <v>40</v>
      </c>
      <c r="B23" s="109" t="s">
        <v>41</v>
      </c>
    </row>
    <row r="24" ht="18" customHeight="1" spans="1:2">
      <c r="A24" s="109" t="s">
        <v>42</v>
      </c>
      <c r="B24" s="109" t="s">
        <v>43</v>
      </c>
    </row>
    <row r="25" ht="18" customHeight="1" spans="1:2">
      <c r="A25" s="109" t="s">
        <v>44</v>
      </c>
      <c r="B25" s="109" t="s">
        <v>45</v>
      </c>
    </row>
    <row r="26" ht="18" customHeight="1" spans="1:2">
      <c r="A26" s="109" t="s">
        <v>46</v>
      </c>
      <c r="B26" s="109" t="s">
        <v>47</v>
      </c>
    </row>
    <row r="27" ht="18" customHeight="1" spans="1:2">
      <c r="A27" s="109" t="s">
        <v>48</v>
      </c>
      <c r="B27" s="109" t="s">
        <v>49</v>
      </c>
    </row>
    <row r="28" ht="18" customHeight="1" spans="1:2">
      <c r="A28" s="109" t="s">
        <v>50</v>
      </c>
      <c r="B28" s="109" t="s">
        <v>51</v>
      </c>
    </row>
    <row r="29" ht="18" customHeight="1" spans="1:2">
      <c r="A29" s="109" t="s">
        <v>52</v>
      </c>
      <c r="B29" s="109" t="s">
        <v>53</v>
      </c>
    </row>
    <row r="30" ht="18" customHeight="1" spans="1:2">
      <c r="A30" s="109" t="s">
        <v>54</v>
      </c>
      <c r="B30" s="109" t="s">
        <v>55</v>
      </c>
    </row>
    <row r="31" ht="18" customHeight="1" spans="1:2">
      <c r="A31" s="109" t="s">
        <v>56</v>
      </c>
      <c r="B31" s="109" t="s">
        <v>57</v>
      </c>
    </row>
    <row r="32" ht="18" customHeight="1" spans="1:2">
      <c r="A32" s="109" t="s">
        <v>58</v>
      </c>
      <c r="B32" s="109" t="s">
        <v>59</v>
      </c>
    </row>
    <row r="33" ht="18" customHeight="1" spans="1:2">
      <c r="A33" s="109" t="s">
        <v>60</v>
      </c>
      <c r="B33" s="109" t="s">
        <v>61</v>
      </c>
    </row>
    <row r="34" ht="18" customHeight="1" spans="1:2">
      <c r="A34" s="110" t="s">
        <v>62</v>
      </c>
      <c r="B34" s="109" t="s">
        <v>63</v>
      </c>
    </row>
    <row r="35" ht="18" customHeight="1" spans="1:2">
      <c r="A35" s="110" t="s">
        <v>64</v>
      </c>
      <c r="B35" s="109" t="s">
        <v>65</v>
      </c>
    </row>
    <row r="36" ht="18" customHeight="1" spans="1:2">
      <c r="A36" s="110" t="s">
        <v>66</v>
      </c>
      <c r="B36" s="109" t="s">
        <v>67</v>
      </c>
    </row>
    <row r="37" ht="18" customHeight="1"/>
    <row r="38" ht="18" customHeight="1"/>
    <row r="39" ht="18" customHeight="1"/>
    <row r="40" ht="18" customHeight="1"/>
  </sheetData>
  <mergeCells count="1">
    <mergeCell ref="A1:B1"/>
  </mergeCells>
  <pageMargins left="0.751388888888889" right="0.751388888888889" top="0.271527777777778" bottom="0.271527777777778" header="0" footer="0"/>
  <pageSetup paperSize="9" scale="84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1"/>
  <sheetViews>
    <sheetView topLeftCell="A13" workbookViewId="0">
      <selection activeCell="B16" sqref="B16"/>
    </sheetView>
  </sheetViews>
  <sheetFormatPr defaultColWidth="10" defaultRowHeight="13.5" outlineLevelCol="4"/>
  <cols>
    <col min="1" max="1" width="45.375" customWidth="1"/>
    <col min="2" max="2" width="31.25" customWidth="1"/>
    <col min="3" max="3" width="41" customWidth="1"/>
    <col min="4" max="4" width="47.1416666666667" customWidth="1"/>
    <col min="5" max="5" width="1.5" customWidth="1"/>
    <col min="6" max="10" width="9.75" customWidth="1"/>
  </cols>
  <sheetData>
    <row r="1" ht="16.35" customHeight="1" spans="1:5">
      <c r="A1" s="43" t="s">
        <v>68</v>
      </c>
      <c r="C1" s="97"/>
      <c r="D1" s="97" t="s">
        <v>69</v>
      </c>
      <c r="E1" s="55" t="s">
        <v>70</v>
      </c>
    </row>
    <row r="2" ht="18" customHeight="1" spans="1:5">
      <c r="A2" s="98" t="s">
        <v>6</v>
      </c>
      <c r="B2" s="98"/>
      <c r="C2" s="98"/>
      <c r="D2" s="98"/>
      <c r="E2" s="55"/>
    </row>
    <row r="3" ht="19.5" customHeight="1" spans="1:5">
      <c r="A3" s="46" t="s">
        <v>71</v>
      </c>
      <c r="C3" s="83"/>
      <c r="D3" s="99" t="s">
        <v>72</v>
      </c>
      <c r="E3" s="55"/>
    </row>
    <row r="4" ht="18" customHeight="1" spans="1:5">
      <c r="A4" s="86" t="s">
        <v>73</v>
      </c>
      <c r="B4" s="86"/>
      <c r="C4" s="86" t="s">
        <v>74</v>
      </c>
      <c r="D4" s="86"/>
      <c r="E4" s="55"/>
    </row>
    <row r="5" ht="18" customHeight="1" spans="1:5">
      <c r="A5" s="86" t="s">
        <v>75</v>
      </c>
      <c r="B5" s="86" t="s">
        <v>76</v>
      </c>
      <c r="C5" s="86" t="s">
        <v>75</v>
      </c>
      <c r="D5" s="86" t="s">
        <v>76</v>
      </c>
      <c r="E5" s="55"/>
    </row>
    <row r="6" ht="18" customHeight="1" spans="1:5">
      <c r="A6" s="51" t="s">
        <v>77</v>
      </c>
      <c r="B6" s="60">
        <v>1374.04</v>
      </c>
      <c r="C6" s="51" t="s">
        <v>78</v>
      </c>
      <c r="D6" s="60"/>
      <c r="E6" s="92"/>
    </row>
    <row r="7" ht="18" customHeight="1" spans="1:5">
      <c r="A7" s="51" t="s">
        <v>79</v>
      </c>
      <c r="B7" s="60"/>
      <c r="C7" s="51" t="s">
        <v>80</v>
      </c>
      <c r="D7" s="60"/>
      <c r="E7" s="92"/>
    </row>
    <row r="8" ht="18" customHeight="1" spans="1:5">
      <c r="A8" s="51" t="s">
        <v>81</v>
      </c>
      <c r="B8" s="60"/>
      <c r="C8" s="51" t="s">
        <v>82</v>
      </c>
      <c r="D8" s="60"/>
      <c r="E8" s="92"/>
    </row>
    <row r="9" ht="18" customHeight="1" spans="1:5">
      <c r="A9" s="51" t="s">
        <v>83</v>
      </c>
      <c r="B9" s="60">
        <v>10</v>
      </c>
      <c r="C9" s="51" t="s">
        <v>84</v>
      </c>
      <c r="D9" s="60"/>
      <c r="E9" s="92"/>
    </row>
    <row r="10" ht="18" customHeight="1" spans="1:5">
      <c r="A10" s="51" t="s">
        <v>85</v>
      </c>
      <c r="B10" s="60"/>
      <c r="C10" s="51" t="s">
        <v>86</v>
      </c>
      <c r="D10" s="60">
        <v>1329.63</v>
      </c>
      <c r="E10" s="92"/>
    </row>
    <row r="11" ht="18" customHeight="1" spans="1:5">
      <c r="A11" s="51" t="s">
        <v>87</v>
      </c>
      <c r="B11" s="60"/>
      <c r="C11" s="51" t="s">
        <v>88</v>
      </c>
      <c r="D11" s="60"/>
      <c r="E11" s="92"/>
    </row>
    <row r="12" ht="18" customHeight="1" spans="1:5">
      <c r="A12" s="51" t="s">
        <v>89</v>
      </c>
      <c r="B12" s="60"/>
      <c r="C12" s="51" t="s">
        <v>90</v>
      </c>
      <c r="D12" s="60"/>
      <c r="E12" s="92"/>
    </row>
    <row r="13" ht="18" customHeight="1" spans="1:5">
      <c r="A13" s="51" t="s">
        <v>89</v>
      </c>
      <c r="B13" s="60"/>
      <c r="C13" s="51" t="s">
        <v>91</v>
      </c>
      <c r="D13" s="60">
        <v>27.22</v>
      </c>
      <c r="E13" s="92"/>
    </row>
    <row r="14" ht="18" customHeight="1" spans="1:5">
      <c r="A14" s="51" t="s">
        <v>89</v>
      </c>
      <c r="B14" s="60"/>
      <c r="C14" s="51" t="s">
        <v>92</v>
      </c>
      <c r="D14" s="60"/>
      <c r="E14" s="92"/>
    </row>
    <row r="15" ht="18" customHeight="1" spans="1:5">
      <c r="A15" s="51" t="s">
        <v>89</v>
      </c>
      <c r="B15" s="60"/>
      <c r="C15" s="51" t="s">
        <v>93</v>
      </c>
      <c r="D15" s="60">
        <v>7.76</v>
      </c>
      <c r="E15" s="92"/>
    </row>
    <row r="16" ht="18" customHeight="1" spans="1:5">
      <c r="A16" s="51" t="s">
        <v>89</v>
      </c>
      <c r="B16" s="60"/>
      <c r="C16" s="51" t="s">
        <v>94</v>
      </c>
      <c r="D16" s="60"/>
      <c r="E16" s="92"/>
    </row>
    <row r="17" ht="18" customHeight="1" spans="1:5">
      <c r="A17" s="51" t="s">
        <v>89</v>
      </c>
      <c r="B17" s="60"/>
      <c r="C17" s="51" t="s">
        <v>95</v>
      </c>
      <c r="D17" s="60"/>
      <c r="E17" s="92"/>
    </row>
    <row r="18" ht="18" customHeight="1" spans="1:5">
      <c r="A18" s="51" t="s">
        <v>89</v>
      </c>
      <c r="B18" s="60"/>
      <c r="C18" s="51" t="s">
        <v>96</v>
      </c>
      <c r="D18" s="60"/>
      <c r="E18" s="92"/>
    </row>
    <row r="19" ht="18" customHeight="1" spans="1:5">
      <c r="A19" s="51" t="s">
        <v>89</v>
      </c>
      <c r="B19" s="60"/>
      <c r="C19" s="51" t="s">
        <v>97</v>
      </c>
      <c r="D19" s="60"/>
      <c r="E19" s="92"/>
    </row>
    <row r="20" ht="18" customHeight="1" spans="1:5">
      <c r="A20" s="51" t="s">
        <v>89</v>
      </c>
      <c r="B20" s="60"/>
      <c r="C20" s="51" t="s">
        <v>98</v>
      </c>
      <c r="D20" s="60"/>
      <c r="E20" s="92"/>
    </row>
    <row r="21" ht="18" customHeight="1" spans="1:5">
      <c r="A21" s="51" t="s">
        <v>89</v>
      </c>
      <c r="B21" s="60"/>
      <c r="C21" s="51" t="s">
        <v>99</v>
      </c>
      <c r="D21" s="60"/>
      <c r="E21" s="92"/>
    </row>
    <row r="22" ht="18" customHeight="1" spans="1:5">
      <c r="A22" s="51" t="s">
        <v>89</v>
      </c>
      <c r="B22" s="60"/>
      <c r="C22" s="51" t="s">
        <v>100</v>
      </c>
      <c r="D22" s="60"/>
      <c r="E22" s="92"/>
    </row>
    <row r="23" ht="18" customHeight="1" spans="1:5">
      <c r="A23" s="51" t="s">
        <v>89</v>
      </c>
      <c r="B23" s="60"/>
      <c r="C23" s="51" t="s">
        <v>101</v>
      </c>
      <c r="D23" s="60"/>
      <c r="E23" s="92"/>
    </row>
    <row r="24" ht="18" customHeight="1" spans="1:5">
      <c r="A24" s="51" t="s">
        <v>89</v>
      </c>
      <c r="B24" s="60"/>
      <c r="C24" s="51" t="s">
        <v>102</v>
      </c>
      <c r="D24" s="60"/>
      <c r="E24" s="92"/>
    </row>
    <row r="25" ht="18" customHeight="1" spans="1:5">
      <c r="A25" s="51" t="s">
        <v>89</v>
      </c>
      <c r="B25" s="60"/>
      <c r="C25" s="51" t="s">
        <v>103</v>
      </c>
      <c r="D25" s="60">
        <v>19.43</v>
      </c>
      <c r="E25" s="92"/>
    </row>
    <row r="26" ht="18" customHeight="1" spans="1:5">
      <c r="A26" s="51" t="s">
        <v>89</v>
      </c>
      <c r="B26" s="60"/>
      <c r="C26" s="51" t="s">
        <v>104</v>
      </c>
      <c r="D26" s="60"/>
      <c r="E26" s="92"/>
    </row>
    <row r="27" ht="18" customHeight="1" spans="1:5">
      <c r="A27" s="51" t="s">
        <v>89</v>
      </c>
      <c r="B27" s="60"/>
      <c r="C27" s="51" t="s">
        <v>105</v>
      </c>
      <c r="D27" s="60"/>
      <c r="E27" s="92"/>
    </row>
    <row r="28" ht="18" customHeight="1" spans="1:5">
      <c r="A28" s="51" t="s">
        <v>89</v>
      </c>
      <c r="B28" s="60"/>
      <c r="C28" s="51" t="s">
        <v>106</v>
      </c>
      <c r="D28" s="60"/>
      <c r="E28" s="92"/>
    </row>
    <row r="29" ht="18" customHeight="1" spans="1:5">
      <c r="A29" s="51" t="s">
        <v>89</v>
      </c>
      <c r="B29" s="60"/>
      <c r="C29" s="51" t="s">
        <v>107</v>
      </c>
      <c r="D29" s="60"/>
      <c r="E29" s="92"/>
    </row>
    <row r="30" ht="18" customHeight="1" spans="1:5">
      <c r="A30" s="51" t="s">
        <v>89</v>
      </c>
      <c r="B30" s="60"/>
      <c r="C30" s="51" t="s">
        <v>108</v>
      </c>
      <c r="D30" s="60"/>
      <c r="E30" s="92"/>
    </row>
    <row r="31" ht="18" customHeight="1" spans="1:5">
      <c r="A31" s="51" t="s">
        <v>89</v>
      </c>
      <c r="B31" s="60"/>
      <c r="C31" s="51" t="s">
        <v>109</v>
      </c>
      <c r="D31" s="60"/>
      <c r="E31" s="92"/>
    </row>
    <row r="32" ht="18" customHeight="1" spans="1:5">
      <c r="A32" s="51" t="s">
        <v>89</v>
      </c>
      <c r="B32" s="60"/>
      <c r="C32" s="51" t="s">
        <v>110</v>
      </c>
      <c r="D32" s="60"/>
      <c r="E32" s="92"/>
    </row>
    <row r="33" ht="18" customHeight="1" spans="1:5">
      <c r="A33" s="51" t="s">
        <v>89</v>
      </c>
      <c r="B33" s="60"/>
      <c r="C33" s="51" t="s">
        <v>111</v>
      </c>
      <c r="D33" s="60"/>
      <c r="E33" s="92"/>
    </row>
    <row r="34" ht="18" customHeight="1" spans="1:5">
      <c r="A34" s="51" t="s">
        <v>89</v>
      </c>
      <c r="B34" s="60"/>
      <c r="C34" s="51" t="s">
        <v>112</v>
      </c>
      <c r="D34" s="60"/>
      <c r="E34" s="92"/>
    </row>
    <row r="35" ht="18" customHeight="1" spans="1:5">
      <c r="A35" s="51" t="s">
        <v>89</v>
      </c>
      <c r="B35" s="60"/>
      <c r="C35" s="51" t="s">
        <v>113</v>
      </c>
      <c r="D35" s="60"/>
      <c r="E35" s="92"/>
    </row>
    <row r="36" ht="18" customHeight="1" spans="1:5">
      <c r="A36" s="49" t="s">
        <v>114</v>
      </c>
      <c r="B36" s="59">
        <v>1384.04</v>
      </c>
      <c r="C36" s="49" t="s">
        <v>115</v>
      </c>
      <c r="D36" s="59">
        <v>1384.04</v>
      </c>
      <c r="E36" s="93"/>
    </row>
    <row r="37" ht="18" customHeight="1" spans="1:5">
      <c r="A37" s="51" t="s">
        <v>116</v>
      </c>
      <c r="B37" s="60"/>
      <c r="C37" s="51" t="s">
        <v>117</v>
      </c>
      <c r="D37" s="60"/>
      <c r="E37" s="104"/>
    </row>
    <row r="38" ht="18" customHeight="1" spans="1:5">
      <c r="A38" s="51" t="s">
        <v>118</v>
      </c>
      <c r="B38" s="60"/>
      <c r="C38" s="51" t="s">
        <v>119</v>
      </c>
      <c r="D38" s="60"/>
      <c r="E38" s="104"/>
    </row>
    <row r="39" ht="18" customHeight="1" spans="1:5">
      <c r="A39" s="105"/>
      <c r="B39" s="105"/>
      <c r="C39" s="51" t="s">
        <v>120</v>
      </c>
      <c r="D39" s="60"/>
      <c r="E39" s="104"/>
    </row>
    <row r="40" ht="18" customHeight="1" spans="1:5">
      <c r="A40" s="49" t="s">
        <v>121</v>
      </c>
      <c r="B40" s="59">
        <v>1384.04</v>
      </c>
      <c r="C40" s="49" t="s">
        <v>122</v>
      </c>
      <c r="D40" s="59">
        <v>1384.04</v>
      </c>
      <c r="E40" s="106"/>
    </row>
    <row r="41" ht="9.75" customHeight="1" spans="1:5">
      <c r="A41" s="100"/>
      <c r="B41" s="107"/>
      <c r="C41" s="107"/>
      <c r="D41" s="100"/>
      <c r="E41" s="65"/>
    </row>
  </sheetData>
  <mergeCells count="3">
    <mergeCell ref="A2:D2"/>
    <mergeCell ref="A4:B4"/>
    <mergeCell ref="C4:D4"/>
  </mergeCells>
  <pageMargins left="0.751388888888889" right="0.751388888888889" top="0.271527777777778" bottom="0.271527777777778" header="0" footer="0"/>
  <pageSetup paperSize="9" scale="76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0"/>
  <sheetViews>
    <sheetView workbookViewId="0">
      <pane ySplit="6" topLeftCell="A7" activePane="bottomLeft" state="frozen"/>
      <selection/>
      <selection pane="bottomLeft" activeCell="E14" sqref="E14"/>
    </sheetView>
  </sheetViews>
  <sheetFormatPr defaultColWidth="10" defaultRowHeight="13.5"/>
  <cols>
    <col min="1" max="1" width="7.25" customWidth="1"/>
    <col min="2" max="3" width="11.375" customWidth="1"/>
    <col min="4" max="4" width="11" customWidth="1"/>
    <col min="5" max="5" width="13.625" customWidth="1"/>
    <col min="6" max="6" width="11.125" customWidth="1"/>
    <col min="7" max="7" width="11.5" customWidth="1"/>
    <col min="8" max="8" width="10.5" customWidth="1"/>
    <col min="9" max="10" width="8.875" customWidth="1"/>
    <col min="11" max="11" width="8.5" customWidth="1"/>
    <col min="12" max="12" width="9.875" customWidth="1"/>
    <col min="13" max="13" width="13.375" customWidth="1"/>
    <col min="14" max="14" width="1.5" customWidth="1"/>
    <col min="15" max="16" width="9.75" customWidth="1"/>
  </cols>
  <sheetData>
    <row r="1" ht="16.35" customHeight="1" spans="1:14">
      <c r="A1" s="83" t="s">
        <v>123</v>
      </c>
      <c r="B1" s="83"/>
      <c r="C1" s="84"/>
      <c r="D1" s="84"/>
      <c r="E1" s="84"/>
      <c r="F1" s="83"/>
      <c r="G1" s="83"/>
      <c r="H1" s="83"/>
      <c r="K1" s="83"/>
      <c r="L1" s="83"/>
      <c r="M1" s="84"/>
      <c r="N1" s="89"/>
    </row>
    <row r="2" ht="18" customHeight="1" spans="1:14">
      <c r="A2" s="45" t="s">
        <v>124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89" t="s">
        <v>70</v>
      </c>
    </row>
    <row r="3" ht="19.5" customHeight="1" spans="1:14">
      <c r="A3" s="46" t="s">
        <v>71</v>
      </c>
      <c r="B3" s="46"/>
      <c r="C3" s="62"/>
      <c r="D3" s="62"/>
      <c r="E3" s="96"/>
      <c r="F3" s="62"/>
      <c r="G3" s="96"/>
      <c r="H3" s="96"/>
      <c r="I3" s="96"/>
      <c r="J3" s="96"/>
      <c r="K3" s="96"/>
      <c r="L3" s="96"/>
      <c r="M3" s="85" t="s">
        <v>72</v>
      </c>
      <c r="N3" s="90"/>
    </row>
    <row r="4" ht="18" customHeight="1" spans="1:14">
      <c r="A4" s="48" t="s">
        <v>75</v>
      </c>
      <c r="B4" s="48"/>
      <c r="C4" s="48" t="s">
        <v>125</v>
      </c>
      <c r="D4" s="48" t="s">
        <v>126</v>
      </c>
      <c r="E4" s="48" t="s">
        <v>127</v>
      </c>
      <c r="F4" s="48" t="s">
        <v>128</v>
      </c>
      <c r="G4" s="48" t="s">
        <v>129</v>
      </c>
      <c r="H4" s="48" t="s">
        <v>130</v>
      </c>
      <c r="I4" s="48" t="s">
        <v>131</v>
      </c>
      <c r="J4" s="48" t="s">
        <v>132</v>
      </c>
      <c r="K4" s="48" t="s">
        <v>133</v>
      </c>
      <c r="L4" s="48" t="s">
        <v>134</v>
      </c>
      <c r="M4" s="48" t="s">
        <v>135</v>
      </c>
      <c r="N4" s="92"/>
    </row>
    <row r="5" ht="18" customHeight="1" spans="1:14">
      <c r="A5" s="48" t="s">
        <v>136</v>
      </c>
      <c r="B5" s="48" t="s">
        <v>137</v>
      </c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92"/>
    </row>
    <row r="6" ht="18" customHeight="1" spans="1:14">
      <c r="A6" s="48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92"/>
    </row>
    <row r="7" ht="18" customHeight="1" spans="1:14">
      <c r="A7" s="49"/>
      <c r="B7" s="49" t="s">
        <v>138</v>
      </c>
      <c r="C7" s="59">
        <v>1384.04</v>
      </c>
      <c r="D7" s="59"/>
      <c r="E7" s="59">
        <v>1374.04</v>
      </c>
      <c r="F7" s="59"/>
      <c r="G7" s="59"/>
      <c r="H7" s="59">
        <v>10</v>
      </c>
      <c r="I7" s="59"/>
      <c r="J7" s="59"/>
      <c r="K7" s="59"/>
      <c r="L7" s="59"/>
      <c r="M7" s="59"/>
      <c r="N7" s="93"/>
    </row>
    <row r="8" ht="18" customHeight="1" spans="1:14">
      <c r="A8" s="64"/>
      <c r="B8" s="64" t="s">
        <v>89</v>
      </c>
      <c r="C8" s="60">
        <v>1384.04</v>
      </c>
      <c r="D8" s="60"/>
      <c r="E8" s="60">
        <v>1374.04</v>
      </c>
      <c r="F8" s="60"/>
      <c r="G8" s="60"/>
      <c r="H8" s="60">
        <v>10</v>
      </c>
      <c r="I8" s="60"/>
      <c r="J8" s="60"/>
      <c r="K8" s="60"/>
      <c r="L8" s="60"/>
      <c r="M8" s="60"/>
      <c r="N8" s="91"/>
    </row>
    <row r="9" ht="18" customHeight="1" spans="1:14">
      <c r="A9" s="64" t="s">
        <v>139</v>
      </c>
      <c r="B9" s="64" t="s">
        <v>140</v>
      </c>
      <c r="C9" s="60">
        <v>1384.04</v>
      </c>
      <c r="D9" s="87"/>
      <c r="E9" s="87">
        <v>1374.04</v>
      </c>
      <c r="F9" s="87"/>
      <c r="G9" s="87"/>
      <c r="H9" s="87">
        <v>10</v>
      </c>
      <c r="I9" s="87"/>
      <c r="J9" s="87"/>
      <c r="K9" s="87"/>
      <c r="L9" s="87"/>
      <c r="M9" s="87"/>
      <c r="N9" s="91"/>
    </row>
    <row r="10" ht="18" customHeight="1" spans="1:14">
      <c r="A10" s="88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88"/>
      <c r="N10" s="94"/>
    </row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1388888888889" right="0.751388888888889" top="0.271527777777778" bottom="0.271527777777778" header="0" footer="0"/>
  <pageSetup paperSize="9" scale="95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0"/>
  <sheetViews>
    <sheetView workbookViewId="0">
      <pane ySplit="6" topLeftCell="A7" activePane="bottomLeft" state="frozen"/>
      <selection/>
      <selection pane="bottomLeft" activeCell="G10" sqref="G10"/>
    </sheetView>
  </sheetViews>
  <sheetFormatPr defaultColWidth="10" defaultRowHeight="13.5"/>
  <cols>
    <col min="1" max="1" width="7.375" customWidth="1"/>
    <col min="2" max="2" width="6.375" customWidth="1"/>
    <col min="3" max="3" width="6.125" customWidth="1"/>
    <col min="4" max="4" width="11.125" customWidth="1"/>
    <col min="5" max="5" width="35.375" customWidth="1"/>
    <col min="6" max="6" width="14.5" customWidth="1"/>
    <col min="7" max="7" width="13.125" customWidth="1"/>
    <col min="8" max="8" width="12.625" customWidth="1"/>
    <col min="9" max="9" width="13.125" customWidth="1"/>
    <col min="10" max="10" width="18.75" customWidth="1"/>
    <col min="11" max="11" width="0.625" customWidth="1"/>
    <col min="12" max="13" width="9.75" customWidth="1"/>
  </cols>
  <sheetData>
    <row r="1" ht="16.35" customHeight="1" spans="1:11">
      <c r="A1" s="43" t="s">
        <v>141</v>
      </c>
      <c r="B1" s="43"/>
      <c r="C1" s="43"/>
      <c r="D1" s="83"/>
      <c r="E1" s="83"/>
      <c r="F1" s="84"/>
      <c r="G1" s="84"/>
      <c r="H1" s="84"/>
      <c r="I1" s="84"/>
      <c r="J1" s="84"/>
      <c r="K1" s="89"/>
    </row>
    <row r="2" ht="18" customHeight="1" spans="1:11">
      <c r="A2" s="45" t="s">
        <v>10</v>
      </c>
      <c r="B2" s="45"/>
      <c r="C2" s="45"/>
      <c r="D2" s="45"/>
      <c r="E2" s="45"/>
      <c r="F2" s="45"/>
      <c r="G2" s="45"/>
      <c r="H2" s="45"/>
      <c r="I2" s="45"/>
      <c r="J2" s="45"/>
      <c r="K2" s="89" t="s">
        <v>70</v>
      </c>
    </row>
    <row r="3" ht="19.5" customHeight="1" spans="1:11">
      <c r="A3" s="46" t="s">
        <v>71</v>
      </c>
      <c r="B3" s="46"/>
      <c r="C3" s="46"/>
      <c r="D3" s="46"/>
      <c r="E3" s="46"/>
      <c r="F3" s="62"/>
      <c r="G3" s="62"/>
      <c r="H3" s="96"/>
      <c r="I3" s="96"/>
      <c r="J3" s="85" t="s">
        <v>72</v>
      </c>
      <c r="K3" s="90"/>
    </row>
    <row r="4" ht="18" customHeight="1" spans="1:11">
      <c r="A4" s="86" t="s">
        <v>75</v>
      </c>
      <c r="B4" s="86"/>
      <c r="C4" s="86"/>
      <c r="D4" s="86"/>
      <c r="E4" s="86"/>
      <c r="F4" s="86" t="s">
        <v>125</v>
      </c>
      <c r="G4" s="86" t="s">
        <v>142</v>
      </c>
      <c r="H4" s="86" t="s">
        <v>143</v>
      </c>
      <c r="I4" s="86" t="s">
        <v>144</v>
      </c>
      <c r="J4" s="86" t="s">
        <v>145</v>
      </c>
      <c r="K4" s="91"/>
    </row>
    <row r="5" ht="18" customHeight="1" spans="1:11">
      <c r="A5" s="86" t="s">
        <v>146</v>
      </c>
      <c r="B5" s="86"/>
      <c r="C5" s="86"/>
      <c r="D5" s="86" t="s">
        <v>136</v>
      </c>
      <c r="E5" s="86" t="s">
        <v>137</v>
      </c>
      <c r="F5" s="86"/>
      <c r="G5" s="86"/>
      <c r="H5" s="86"/>
      <c r="I5" s="86"/>
      <c r="J5" s="86"/>
      <c r="K5" s="91"/>
    </row>
    <row r="6" ht="18" customHeight="1" spans="1:11">
      <c r="A6" s="86" t="s">
        <v>147</v>
      </c>
      <c r="B6" s="86" t="s">
        <v>148</v>
      </c>
      <c r="C6" s="86" t="s">
        <v>149</v>
      </c>
      <c r="D6" s="86"/>
      <c r="E6" s="86"/>
      <c r="F6" s="86"/>
      <c r="G6" s="86"/>
      <c r="H6" s="86"/>
      <c r="I6" s="86"/>
      <c r="J6" s="86"/>
      <c r="K6" s="92"/>
    </row>
    <row r="7" ht="18" customHeight="1" spans="1:11">
      <c r="A7" s="49"/>
      <c r="B7" s="49"/>
      <c r="C7" s="49"/>
      <c r="D7" s="49"/>
      <c r="E7" s="49" t="s">
        <v>138</v>
      </c>
      <c r="F7" s="59">
        <v>1384.04</v>
      </c>
      <c r="G7" s="59">
        <v>190.74</v>
      </c>
      <c r="H7" s="59">
        <v>1193.3</v>
      </c>
      <c r="I7" s="59"/>
      <c r="J7" s="59"/>
      <c r="K7" s="93"/>
    </row>
    <row r="8" ht="18" customHeight="1" spans="1:11">
      <c r="A8" s="64"/>
      <c r="B8" s="64"/>
      <c r="C8" s="64"/>
      <c r="D8" s="64"/>
      <c r="E8" s="64" t="s">
        <v>89</v>
      </c>
      <c r="F8" s="60">
        <v>1384.04</v>
      </c>
      <c r="G8" s="60">
        <v>190.74</v>
      </c>
      <c r="H8" s="60">
        <v>1193.3</v>
      </c>
      <c r="I8" s="60"/>
      <c r="J8" s="60"/>
      <c r="K8" s="91"/>
    </row>
    <row r="9" ht="18" customHeight="1" spans="1:11">
      <c r="A9" s="64"/>
      <c r="B9" s="64"/>
      <c r="C9" s="64"/>
      <c r="D9" s="64"/>
      <c r="E9" s="64" t="s">
        <v>140</v>
      </c>
      <c r="F9" s="60">
        <v>1384.04</v>
      </c>
      <c r="G9" s="60">
        <v>190.74</v>
      </c>
      <c r="H9" s="60">
        <v>1193.3</v>
      </c>
      <c r="I9" s="60"/>
      <c r="J9" s="60"/>
      <c r="K9" s="91"/>
    </row>
    <row r="10" ht="18" customHeight="1" spans="1:11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136.33</v>
      </c>
      <c r="G10" s="87">
        <v>136.33</v>
      </c>
      <c r="H10" s="87"/>
      <c r="I10" s="87"/>
      <c r="J10" s="87"/>
      <c r="K10" s="92"/>
    </row>
    <row r="11" ht="18" customHeight="1" spans="1:11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266.2</v>
      </c>
      <c r="G11" s="87"/>
      <c r="H11" s="87">
        <v>266.2</v>
      </c>
      <c r="I11" s="87"/>
      <c r="J11" s="87"/>
      <c r="K11" s="92"/>
    </row>
    <row r="12" ht="18" customHeight="1" spans="1:11">
      <c r="A12" s="64" t="s">
        <v>150</v>
      </c>
      <c r="B12" s="64" t="s">
        <v>153</v>
      </c>
      <c r="C12" s="64" t="s">
        <v>153</v>
      </c>
      <c r="D12" s="64" t="s">
        <v>139</v>
      </c>
      <c r="E12" s="64" t="s">
        <v>155</v>
      </c>
      <c r="F12" s="60">
        <v>96.5</v>
      </c>
      <c r="G12" s="87"/>
      <c r="H12" s="87">
        <v>96.5</v>
      </c>
      <c r="I12" s="87"/>
      <c r="J12" s="87"/>
      <c r="K12" s="92"/>
    </row>
    <row r="13" ht="18" customHeight="1" spans="1:11">
      <c r="A13" s="64" t="s">
        <v>150</v>
      </c>
      <c r="B13" s="64" t="s">
        <v>153</v>
      </c>
      <c r="C13" s="64" t="s">
        <v>156</v>
      </c>
      <c r="D13" s="64" t="s">
        <v>139</v>
      </c>
      <c r="E13" s="64" t="s">
        <v>157</v>
      </c>
      <c r="F13" s="60">
        <v>40</v>
      </c>
      <c r="G13" s="87"/>
      <c r="H13" s="87">
        <v>40</v>
      </c>
      <c r="I13" s="87"/>
      <c r="J13" s="87"/>
      <c r="K13" s="92"/>
    </row>
    <row r="14" ht="18" customHeight="1" spans="1:11">
      <c r="A14" s="64" t="s">
        <v>150</v>
      </c>
      <c r="B14" s="64" t="s">
        <v>153</v>
      </c>
      <c r="C14" s="64" t="s">
        <v>158</v>
      </c>
      <c r="D14" s="64" t="s">
        <v>139</v>
      </c>
      <c r="E14" s="64" t="s">
        <v>159</v>
      </c>
      <c r="F14" s="60">
        <v>105</v>
      </c>
      <c r="G14" s="87"/>
      <c r="H14" s="87">
        <v>105</v>
      </c>
      <c r="I14" s="87"/>
      <c r="J14" s="87"/>
      <c r="K14" s="92"/>
    </row>
    <row r="15" ht="18" customHeight="1" spans="1:11">
      <c r="A15" s="64" t="s">
        <v>150</v>
      </c>
      <c r="B15" s="64" t="s">
        <v>153</v>
      </c>
      <c r="C15" s="64" t="s">
        <v>160</v>
      </c>
      <c r="D15" s="64" t="s">
        <v>139</v>
      </c>
      <c r="E15" s="64" t="s">
        <v>161</v>
      </c>
      <c r="F15" s="60">
        <v>244</v>
      </c>
      <c r="G15" s="87"/>
      <c r="H15" s="87">
        <v>244</v>
      </c>
      <c r="I15" s="87"/>
      <c r="J15" s="87"/>
      <c r="K15" s="92"/>
    </row>
    <row r="16" ht="18" customHeight="1" spans="1:11">
      <c r="A16" s="64" t="s">
        <v>150</v>
      </c>
      <c r="B16" s="64" t="s">
        <v>156</v>
      </c>
      <c r="C16" s="64" t="s">
        <v>151</v>
      </c>
      <c r="D16" s="64" t="s">
        <v>139</v>
      </c>
      <c r="E16" s="64" t="s">
        <v>162</v>
      </c>
      <c r="F16" s="60">
        <v>2</v>
      </c>
      <c r="G16" s="87"/>
      <c r="H16" s="87">
        <v>2</v>
      </c>
      <c r="I16" s="87"/>
      <c r="J16" s="87"/>
      <c r="K16" s="92"/>
    </row>
    <row r="17" ht="18" customHeight="1" spans="1:11">
      <c r="A17" s="64" t="s">
        <v>150</v>
      </c>
      <c r="B17" s="64" t="s">
        <v>163</v>
      </c>
      <c r="C17" s="64" t="s">
        <v>160</v>
      </c>
      <c r="D17" s="64" t="s">
        <v>139</v>
      </c>
      <c r="E17" s="64" t="s">
        <v>164</v>
      </c>
      <c r="F17" s="60">
        <v>439.6</v>
      </c>
      <c r="G17" s="87"/>
      <c r="H17" s="87">
        <v>439.6</v>
      </c>
      <c r="I17" s="87"/>
      <c r="J17" s="87"/>
      <c r="K17" s="92"/>
    </row>
    <row r="18" ht="18" customHeight="1" spans="1:11">
      <c r="A18" s="64" t="s">
        <v>165</v>
      </c>
      <c r="B18" s="64" t="s">
        <v>166</v>
      </c>
      <c r="C18" s="64" t="s">
        <v>151</v>
      </c>
      <c r="D18" s="64" t="s">
        <v>139</v>
      </c>
      <c r="E18" s="64" t="s">
        <v>167</v>
      </c>
      <c r="F18" s="60">
        <v>0.04</v>
      </c>
      <c r="G18" s="87">
        <v>0.04</v>
      </c>
      <c r="H18" s="87"/>
      <c r="I18" s="87"/>
      <c r="J18" s="87"/>
      <c r="K18" s="92"/>
    </row>
    <row r="19" ht="18" customHeight="1" spans="1:11">
      <c r="A19" s="64" t="s">
        <v>165</v>
      </c>
      <c r="B19" s="64" t="s">
        <v>166</v>
      </c>
      <c r="C19" s="64" t="s">
        <v>166</v>
      </c>
      <c r="D19" s="64" t="s">
        <v>139</v>
      </c>
      <c r="E19" s="64" t="s">
        <v>168</v>
      </c>
      <c r="F19" s="60">
        <v>16.42</v>
      </c>
      <c r="G19" s="87">
        <v>16.42</v>
      </c>
      <c r="H19" s="87"/>
      <c r="I19" s="87"/>
      <c r="J19" s="87"/>
      <c r="K19" s="92"/>
    </row>
    <row r="20" ht="18" customHeight="1" spans="1:11">
      <c r="A20" s="64" t="s">
        <v>165</v>
      </c>
      <c r="B20" s="64" t="s">
        <v>166</v>
      </c>
      <c r="C20" s="64" t="s">
        <v>169</v>
      </c>
      <c r="D20" s="64" t="s">
        <v>139</v>
      </c>
      <c r="E20" s="64" t="s">
        <v>170</v>
      </c>
      <c r="F20" s="60">
        <v>8.21</v>
      </c>
      <c r="G20" s="87">
        <v>8.21</v>
      </c>
      <c r="H20" s="87"/>
      <c r="I20" s="87"/>
      <c r="J20" s="87"/>
      <c r="K20" s="92"/>
    </row>
    <row r="21" ht="18" customHeight="1" spans="1:11">
      <c r="A21" s="64" t="s">
        <v>165</v>
      </c>
      <c r="B21" s="64" t="s">
        <v>171</v>
      </c>
      <c r="C21" s="64" t="s">
        <v>151</v>
      </c>
      <c r="D21" s="64" t="s">
        <v>139</v>
      </c>
      <c r="E21" s="64" t="s">
        <v>172</v>
      </c>
      <c r="F21" s="60">
        <v>1.49</v>
      </c>
      <c r="G21" s="87">
        <v>1.49</v>
      </c>
      <c r="H21" s="87"/>
      <c r="I21" s="87"/>
      <c r="J21" s="87"/>
      <c r="K21" s="92"/>
    </row>
    <row r="22" ht="18" customHeight="1" spans="1:11">
      <c r="A22" s="64" t="s">
        <v>165</v>
      </c>
      <c r="B22" s="64" t="s">
        <v>160</v>
      </c>
      <c r="C22" s="64" t="s">
        <v>160</v>
      </c>
      <c r="D22" s="64" t="s">
        <v>139</v>
      </c>
      <c r="E22" s="64" t="s">
        <v>173</v>
      </c>
      <c r="F22" s="60">
        <v>1.06</v>
      </c>
      <c r="G22" s="87">
        <v>1.06</v>
      </c>
      <c r="H22" s="87"/>
      <c r="I22" s="87"/>
      <c r="J22" s="87"/>
      <c r="K22" s="92"/>
    </row>
    <row r="23" ht="18" customHeight="1" spans="1:11">
      <c r="A23" s="64" t="s">
        <v>174</v>
      </c>
      <c r="B23" s="64" t="s">
        <v>56</v>
      </c>
      <c r="C23" s="64" t="s">
        <v>151</v>
      </c>
      <c r="D23" s="64" t="s">
        <v>139</v>
      </c>
      <c r="E23" s="64" t="s">
        <v>175</v>
      </c>
      <c r="F23" s="60">
        <v>4.71</v>
      </c>
      <c r="G23" s="87">
        <v>4.71</v>
      </c>
      <c r="H23" s="87"/>
      <c r="I23" s="87"/>
      <c r="J23" s="87"/>
      <c r="K23" s="92"/>
    </row>
    <row r="24" ht="18" customHeight="1" spans="1:11">
      <c r="A24" s="64" t="s">
        <v>174</v>
      </c>
      <c r="B24" s="64" t="s">
        <v>56</v>
      </c>
      <c r="C24" s="64" t="s">
        <v>153</v>
      </c>
      <c r="D24" s="64" t="s">
        <v>139</v>
      </c>
      <c r="E24" s="64" t="s">
        <v>176</v>
      </c>
      <c r="F24" s="60">
        <v>1.55</v>
      </c>
      <c r="G24" s="87">
        <v>1.55</v>
      </c>
      <c r="H24" s="87"/>
      <c r="I24" s="87"/>
      <c r="J24" s="87"/>
      <c r="K24" s="92"/>
    </row>
    <row r="25" ht="18" customHeight="1" spans="1:11">
      <c r="A25" s="64" t="s">
        <v>174</v>
      </c>
      <c r="B25" s="64" t="s">
        <v>56</v>
      </c>
      <c r="C25" s="64" t="s">
        <v>156</v>
      </c>
      <c r="D25" s="64" t="s">
        <v>139</v>
      </c>
      <c r="E25" s="64" t="s">
        <v>177</v>
      </c>
      <c r="F25" s="60">
        <v>1.5</v>
      </c>
      <c r="G25" s="87">
        <v>1.5</v>
      </c>
      <c r="H25" s="87"/>
      <c r="I25" s="87"/>
      <c r="J25" s="87"/>
      <c r="K25" s="92"/>
    </row>
    <row r="26" ht="18" customHeight="1" spans="1:11">
      <c r="A26" s="64" t="s">
        <v>178</v>
      </c>
      <c r="B26" s="64" t="s">
        <v>153</v>
      </c>
      <c r="C26" s="64" t="s">
        <v>151</v>
      </c>
      <c r="D26" s="64" t="s">
        <v>139</v>
      </c>
      <c r="E26" s="64" t="s">
        <v>179</v>
      </c>
      <c r="F26" s="60">
        <v>19.43</v>
      </c>
      <c r="G26" s="87">
        <v>19.43</v>
      </c>
      <c r="H26" s="87"/>
      <c r="I26" s="87"/>
      <c r="J26" s="87"/>
      <c r="K26" s="92"/>
    </row>
    <row r="27" ht="18" customHeight="1" spans="1:11">
      <c r="A27" s="88"/>
      <c r="B27" s="88"/>
      <c r="C27" s="88"/>
      <c r="D27" s="88"/>
      <c r="E27" s="54"/>
      <c r="F27" s="54"/>
      <c r="G27" s="54"/>
      <c r="H27" s="54"/>
      <c r="I27" s="88"/>
      <c r="J27" s="88"/>
      <c r="K27" s="94"/>
    </row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1388888888889" right="0.751388888888889" top="0.271527777777778" bottom="0.271527777777778" header="0" footer="0"/>
  <pageSetup paperSize="9" scale="8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0"/>
  <sheetViews>
    <sheetView workbookViewId="0">
      <pane ySplit="6" topLeftCell="A7" activePane="bottomLeft" state="frozen"/>
      <selection/>
      <selection pane="bottomLeft" activeCell="H26" sqref="H26"/>
    </sheetView>
  </sheetViews>
  <sheetFormatPr defaultColWidth="10" defaultRowHeight="13.5"/>
  <cols>
    <col min="1" max="1" width="5" customWidth="1"/>
    <col min="2" max="2" width="4.25" customWidth="1"/>
    <col min="3" max="3" width="6.125" customWidth="1"/>
    <col min="4" max="4" width="8.125" customWidth="1"/>
    <col min="5" max="5" width="38" customWidth="1"/>
    <col min="6" max="6" width="9.25" customWidth="1"/>
    <col min="7" max="7" width="10" customWidth="1"/>
    <col min="8" max="8" width="8.75" customWidth="1"/>
    <col min="9" max="9" width="8.375" customWidth="1"/>
    <col min="10" max="10" width="6" customWidth="1"/>
    <col min="11" max="18" width="5.625" customWidth="1"/>
    <col min="19" max="19" width="1.5" customWidth="1"/>
    <col min="20" max="21" width="9.75" customWidth="1"/>
  </cols>
  <sheetData>
    <row r="1" ht="16.35" customHeight="1" spans="1:19">
      <c r="A1" s="43" t="s">
        <v>180</v>
      </c>
      <c r="B1" s="43"/>
      <c r="C1" s="4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9"/>
    </row>
    <row r="2" ht="18" customHeight="1" spans="1:19">
      <c r="A2" s="45" t="s">
        <v>10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89" t="s">
        <v>70</v>
      </c>
    </row>
    <row r="3" ht="19.5" customHeight="1" spans="1:19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90"/>
    </row>
    <row r="4" ht="23" customHeight="1" spans="1:19">
      <c r="A4" s="86" t="s">
        <v>75</v>
      </c>
      <c r="B4" s="86"/>
      <c r="C4" s="86"/>
      <c r="D4" s="86"/>
      <c r="E4" s="86"/>
      <c r="F4" s="86" t="s">
        <v>125</v>
      </c>
      <c r="G4" s="48" t="s">
        <v>181</v>
      </c>
      <c r="H4" s="48" t="s">
        <v>182</v>
      </c>
      <c r="I4" s="48" t="s">
        <v>183</v>
      </c>
      <c r="J4" s="48" t="s">
        <v>184</v>
      </c>
      <c r="K4" s="48" t="s">
        <v>185</v>
      </c>
      <c r="L4" s="48" t="s">
        <v>186</v>
      </c>
      <c r="M4" s="48" t="s">
        <v>187</v>
      </c>
      <c r="N4" s="48" t="s">
        <v>188</v>
      </c>
      <c r="O4" s="48" t="s">
        <v>189</v>
      </c>
      <c r="P4" s="48" t="s">
        <v>190</v>
      </c>
      <c r="Q4" s="48" t="s">
        <v>191</v>
      </c>
      <c r="R4" s="48" t="s">
        <v>192</v>
      </c>
      <c r="S4" s="91"/>
    </row>
    <row r="5" ht="24" customHeight="1" spans="1:19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91"/>
    </row>
    <row r="6" ht="75" customHeight="1" spans="1:19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92"/>
    </row>
    <row r="7" ht="18" customHeight="1" spans="1:19">
      <c r="A7" s="49"/>
      <c r="B7" s="49"/>
      <c r="C7" s="49"/>
      <c r="D7" s="49"/>
      <c r="E7" s="49" t="s">
        <v>138</v>
      </c>
      <c r="F7" s="59">
        <v>1384.04</v>
      </c>
      <c r="G7" s="59">
        <v>289.86</v>
      </c>
      <c r="H7" s="59">
        <v>712.65</v>
      </c>
      <c r="I7" s="59">
        <v>381.53</v>
      </c>
      <c r="J7" s="59"/>
      <c r="K7" s="59"/>
      <c r="L7" s="59"/>
      <c r="M7" s="59"/>
      <c r="N7" s="59"/>
      <c r="O7" s="59"/>
      <c r="P7" s="59"/>
      <c r="Q7" s="59"/>
      <c r="R7" s="59"/>
      <c r="S7" s="93"/>
    </row>
    <row r="8" ht="18" customHeight="1" spans="1:19">
      <c r="A8" s="64"/>
      <c r="B8" s="64"/>
      <c r="C8" s="64"/>
      <c r="D8" s="64"/>
      <c r="E8" s="64" t="s">
        <v>89</v>
      </c>
      <c r="F8" s="60">
        <v>1384.04</v>
      </c>
      <c r="G8" s="60">
        <v>289.86</v>
      </c>
      <c r="H8" s="60">
        <v>712.65</v>
      </c>
      <c r="I8" s="60">
        <v>381.53</v>
      </c>
      <c r="J8" s="60"/>
      <c r="K8" s="60"/>
      <c r="L8" s="60"/>
      <c r="M8" s="60"/>
      <c r="N8" s="60"/>
      <c r="O8" s="60"/>
      <c r="P8" s="60"/>
      <c r="Q8" s="60"/>
      <c r="R8" s="60"/>
      <c r="S8" s="91"/>
    </row>
    <row r="9" ht="18" customHeight="1" spans="1:19">
      <c r="A9" s="64"/>
      <c r="B9" s="64"/>
      <c r="C9" s="64"/>
      <c r="D9" s="64"/>
      <c r="E9" s="64" t="s">
        <v>140</v>
      </c>
      <c r="F9" s="60">
        <v>1384.04</v>
      </c>
      <c r="G9" s="60">
        <v>289.86</v>
      </c>
      <c r="H9" s="60">
        <v>712.65</v>
      </c>
      <c r="I9" s="60">
        <v>381.53</v>
      </c>
      <c r="J9" s="60"/>
      <c r="K9" s="60"/>
      <c r="L9" s="60"/>
      <c r="M9" s="60"/>
      <c r="N9" s="60"/>
      <c r="O9" s="60"/>
      <c r="P9" s="60"/>
      <c r="Q9" s="60"/>
      <c r="R9" s="60"/>
      <c r="S9" s="91"/>
    </row>
    <row r="10" ht="18" customHeight="1" spans="1:19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136.33</v>
      </c>
      <c r="G10" s="87">
        <v>105.78</v>
      </c>
      <c r="H10" s="87">
        <v>30.55</v>
      </c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92"/>
    </row>
    <row r="11" ht="18" customHeight="1" spans="1:19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266.2</v>
      </c>
      <c r="G11" s="87">
        <v>131.2</v>
      </c>
      <c r="H11" s="87">
        <v>100</v>
      </c>
      <c r="I11" s="87">
        <v>35</v>
      </c>
      <c r="J11" s="87"/>
      <c r="K11" s="87"/>
      <c r="L11" s="87"/>
      <c r="M11" s="87"/>
      <c r="N11" s="87"/>
      <c r="O11" s="87"/>
      <c r="P11" s="87"/>
      <c r="Q11" s="87"/>
      <c r="R11" s="87"/>
      <c r="S11" s="92"/>
    </row>
    <row r="12" ht="18" customHeight="1" spans="1:19">
      <c r="A12" s="64" t="s">
        <v>150</v>
      </c>
      <c r="B12" s="64" t="s">
        <v>153</v>
      </c>
      <c r="C12" s="64" t="s">
        <v>153</v>
      </c>
      <c r="D12" s="64" t="s">
        <v>139</v>
      </c>
      <c r="E12" s="64" t="s">
        <v>155</v>
      </c>
      <c r="F12" s="60">
        <v>96.5</v>
      </c>
      <c r="G12" s="87"/>
      <c r="H12" s="87">
        <v>96.5</v>
      </c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92"/>
    </row>
    <row r="13" ht="18" customHeight="1" spans="1:19">
      <c r="A13" s="64" t="s">
        <v>150</v>
      </c>
      <c r="B13" s="64" t="s">
        <v>153</v>
      </c>
      <c r="C13" s="64" t="s">
        <v>156</v>
      </c>
      <c r="D13" s="64" t="s">
        <v>139</v>
      </c>
      <c r="E13" s="64" t="s">
        <v>157</v>
      </c>
      <c r="F13" s="60">
        <v>40</v>
      </c>
      <c r="G13" s="87"/>
      <c r="H13" s="87"/>
      <c r="I13" s="87">
        <v>40</v>
      </c>
      <c r="J13" s="87"/>
      <c r="K13" s="87"/>
      <c r="L13" s="87"/>
      <c r="M13" s="87"/>
      <c r="N13" s="87"/>
      <c r="O13" s="87"/>
      <c r="P13" s="87"/>
      <c r="Q13" s="87"/>
      <c r="R13" s="87"/>
      <c r="S13" s="92"/>
    </row>
    <row r="14" ht="18" customHeight="1" spans="1:19">
      <c r="A14" s="64" t="s">
        <v>150</v>
      </c>
      <c r="B14" s="64" t="s">
        <v>153</v>
      </c>
      <c r="C14" s="64" t="s">
        <v>158</v>
      </c>
      <c r="D14" s="64" t="s">
        <v>139</v>
      </c>
      <c r="E14" s="64" t="s">
        <v>159</v>
      </c>
      <c r="F14" s="60">
        <v>105</v>
      </c>
      <c r="G14" s="87"/>
      <c r="H14" s="87"/>
      <c r="I14" s="87">
        <v>105</v>
      </c>
      <c r="J14" s="87"/>
      <c r="K14" s="87"/>
      <c r="L14" s="87"/>
      <c r="M14" s="87"/>
      <c r="N14" s="87"/>
      <c r="O14" s="87"/>
      <c r="P14" s="87"/>
      <c r="Q14" s="87"/>
      <c r="R14" s="87"/>
      <c r="S14" s="92"/>
    </row>
    <row r="15" ht="18" customHeight="1" spans="1:19">
      <c r="A15" s="64" t="s">
        <v>150</v>
      </c>
      <c r="B15" s="64" t="s">
        <v>153</v>
      </c>
      <c r="C15" s="64" t="s">
        <v>160</v>
      </c>
      <c r="D15" s="64" t="s">
        <v>139</v>
      </c>
      <c r="E15" s="64" t="s">
        <v>161</v>
      </c>
      <c r="F15" s="60">
        <v>244</v>
      </c>
      <c r="G15" s="87"/>
      <c r="H15" s="87">
        <v>44</v>
      </c>
      <c r="I15" s="87">
        <v>200</v>
      </c>
      <c r="J15" s="87"/>
      <c r="K15" s="87"/>
      <c r="L15" s="87"/>
      <c r="M15" s="87"/>
      <c r="N15" s="87"/>
      <c r="O15" s="87"/>
      <c r="P15" s="87"/>
      <c r="Q15" s="87"/>
      <c r="R15" s="87"/>
      <c r="S15" s="92"/>
    </row>
    <row r="16" ht="18" customHeight="1" spans="1:19">
      <c r="A16" s="64" t="s">
        <v>150</v>
      </c>
      <c r="B16" s="64" t="s">
        <v>156</v>
      </c>
      <c r="C16" s="64" t="s">
        <v>151</v>
      </c>
      <c r="D16" s="64" t="s">
        <v>139</v>
      </c>
      <c r="E16" s="64" t="s">
        <v>162</v>
      </c>
      <c r="F16" s="60">
        <v>2</v>
      </c>
      <c r="G16" s="87"/>
      <c r="H16" s="87">
        <v>2</v>
      </c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92"/>
    </row>
    <row r="17" ht="18" customHeight="1" spans="1:19">
      <c r="A17" s="64" t="s">
        <v>150</v>
      </c>
      <c r="B17" s="64" t="s">
        <v>163</v>
      </c>
      <c r="C17" s="64" t="s">
        <v>160</v>
      </c>
      <c r="D17" s="64" t="s">
        <v>139</v>
      </c>
      <c r="E17" s="64" t="s">
        <v>164</v>
      </c>
      <c r="F17" s="60">
        <v>439.6</v>
      </c>
      <c r="G17" s="87"/>
      <c r="H17" s="87">
        <v>439.6</v>
      </c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92"/>
    </row>
    <row r="18" ht="18" customHeight="1" spans="1:19">
      <c r="A18" s="64" t="s">
        <v>165</v>
      </c>
      <c r="B18" s="64" t="s">
        <v>166</v>
      </c>
      <c r="C18" s="64" t="s">
        <v>151</v>
      </c>
      <c r="D18" s="64" t="s">
        <v>139</v>
      </c>
      <c r="E18" s="64" t="s">
        <v>167</v>
      </c>
      <c r="F18" s="60">
        <v>0.04</v>
      </c>
      <c r="G18" s="87"/>
      <c r="H18" s="87"/>
      <c r="I18" s="87">
        <v>0.04</v>
      </c>
      <c r="J18" s="87"/>
      <c r="K18" s="87"/>
      <c r="L18" s="87"/>
      <c r="M18" s="87"/>
      <c r="N18" s="87"/>
      <c r="O18" s="87"/>
      <c r="P18" s="87"/>
      <c r="Q18" s="87"/>
      <c r="R18" s="87"/>
      <c r="S18" s="92"/>
    </row>
    <row r="19" ht="18" customHeight="1" spans="1:19">
      <c r="A19" s="64" t="s">
        <v>165</v>
      </c>
      <c r="B19" s="64" t="s">
        <v>166</v>
      </c>
      <c r="C19" s="64" t="s">
        <v>166</v>
      </c>
      <c r="D19" s="64" t="s">
        <v>139</v>
      </c>
      <c r="E19" s="64" t="s">
        <v>168</v>
      </c>
      <c r="F19" s="60">
        <v>16.42</v>
      </c>
      <c r="G19" s="87">
        <v>16.42</v>
      </c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92"/>
    </row>
    <row r="20" ht="18" customHeight="1" spans="1:19">
      <c r="A20" s="64" t="s">
        <v>165</v>
      </c>
      <c r="B20" s="64" t="s">
        <v>166</v>
      </c>
      <c r="C20" s="64" t="s">
        <v>169</v>
      </c>
      <c r="D20" s="64" t="s">
        <v>139</v>
      </c>
      <c r="E20" s="64" t="s">
        <v>170</v>
      </c>
      <c r="F20" s="60">
        <v>8.21</v>
      </c>
      <c r="G20" s="87">
        <v>8.21</v>
      </c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92"/>
    </row>
    <row r="21" ht="18" customHeight="1" spans="1:19">
      <c r="A21" s="64" t="s">
        <v>165</v>
      </c>
      <c r="B21" s="64" t="s">
        <v>171</v>
      </c>
      <c r="C21" s="64" t="s">
        <v>151</v>
      </c>
      <c r="D21" s="64" t="s">
        <v>139</v>
      </c>
      <c r="E21" s="64" t="s">
        <v>172</v>
      </c>
      <c r="F21" s="60">
        <v>1.49</v>
      </c>
      <c r="G21" s="87"/>
      <c r="H21" s="87"/>
      <c r="I21" s="87">
        <v>1.49</v>
      </c>
      <c r="J21" s="87"/>
      <c r="K21" s="87"/>
      <c r="L21" s="87"/>
      <c r="M21" s="87"/>
      <c r="N21" s="87"/>
      <c r="O21" s="87"/>
      <c r="P21" s="87"/>
      <c r="Q21" s="87"/>
      <c r="R21" s="87"/>
      <c r="S21" s="92"/>
    </row>
    <row r="22" ht="18" customHeight="1" spans="1:19">
      <c r="A22" s="64" t="s">
        <v>165</v>
      </c>
      <c r="B22" s="64" t="s">
        <v>160</v>
      </c>
      <c r="C22" s="64" t="s">
        <v>160</v>
      </c>
      <c r="D22" s="64" t="s">
        <v>139</v>
      </c>
      <c r="E22" s="64" t="s">
        <v>173</v>
      </c>
      <c r="F22" s="60">
        <v>1.06</v>
      </c>
      <c r="G22" s="87">
        <v>1.06</v>
      </c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92"/>
    </row>
    <row r="23" ht="18" customHeight="1" spans="1:19">
      <c r="A23" s="64" t="s">
        <v>174</v>
      </c>
      <c r="B23" s="64" t="s">
        <v>56</v>
      </c>
      <c r="C23" s="64" t="s">
        <v>151</v>
      </c>
      <c r="D23" s="64" t="s">
        <v>139</v>
      </c>
      <c r="E23" s="64" t="s">
        <v>175</v>
      </c>
      <c r="F23" s="60">
        <v>4.71</v>
      </c>
      <c r="G23" s="87">
        <v>4.71</v>
      </c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92"/>
    </row>
    <row r="24" ht="18" customHeight="1" spans="1:19">
      <c r="A24" s="64" t="s">
        <v>174</v>
      </c>
      <c r="B24" s="64" t="s">
        <v>56</v>
      </c>
      <c r="C24" s="64" t="s">
        <v>153</v>
      </c>
      <c r="D24" s="64" t="s">
        <v>139</v>
      </c>
      <c r="E24" s="64" t="s">
        <v>176</v>
      </c>
      <c r="F24" s="60">
        <v>1.55</v>
      </c>
      <c r="G24" s="87">
        <v>1.55</v>
      </c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92"/>
    </row>
    <row r="25" ht="18" customHeight="1" spans="1:19">
      <c r="A25" s="64" t="s">
        <v>174</v>
      </c>
      <c r="B25" s="64" t="s">
        <v>56</v>
      </c>
      <c r="C25" s="64" t="s">
        <v>156</v>
      </c>
      <c r="D25" s="64" t="s">
        <v>139</v>
      </c>
      <c r="E25" s="64" t="s">
        <v>177</v>
      </c>
      <c r="F25" s="60">
        <v>1.5</v>
      </c>
      <c r="G25" s="87">
        <v>1.5</v>
      </c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92"/>
    </row>
    <row r="26" ht="18" customHeight="1" spans="1:19">
      <c r="A26" s="64" t="s">
        <v>178</v>
      </c>
      <c r="B26" s="64" t="s">
        <v>153</v>
      </c>
      <c r="C26" s="64" t="s">
        <v>151</v>
      </c>
      <c r="D26" s="64" t="s">
        <v>139</v>
      </c>
      <c r="E26" s="64" t="s">
        <v>179</v>
      </c>
      <c r="F26" s="60">
        <v>19.43</v>
      </c>
      <c r="G26" s="87">
        <v>19.43</v>
      </c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92"/>
    </row>
    <row r="27" ht="18" customHeight="1" spans="1:19">
      <c r="A27" s="88"/>
      <c r="B27" s="88"/>
      <c r="C27" s="88"/>
      <c r="D27" s="88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94"/>
    </row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1388888888889" right="0.751388888888889" top="0.271527777777778" bottom="0.271527777777778" header="0" footer="0"/>
  <pageSetup paperSize="9" scale="88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40"/>
  <sheetViews>
    <sheetView workbookViewId="0">
      <pane ySplit="6" topLeftCell="A7" activePane="bottomLeft" state="frozen"/>
      <selection/>
      <selection pane="bottomLeft" activeCell="AA9" sqref="AA9:AE9"/>
    </sheetView>
  </sheetViews>
  <sheetFormatPr defaultColWidth="10" defaultRowHeight="13.5"/>
  <cols>
    <col min="1" max="1" width="5.25" customWidth="1"/>
    <col min="2" max="2" width="5.375" customWidth="1"/>
    <col min="3" max="3" width="6.125" customWidth="1"/>
    <col min="4" max="4" width="7.625" customWidth="1"/>
    <col min="5" max="5" width="32.875" customWidth="1"/>
    <col min="6" max="6" width="7.375" customWidth="1"/>
    <col min="7" max="7" width="7.125" customWidth="1"/>
    <col min="8" max="8" width="6.75" customWidth="1"/>
    <col min="9" max="10" width="5.625" customWidth="1"/>
    <col min="11" max="11" width="7.125" customWidth="1"/>
    <col min="12" max="12" width="6.875" customWidth="1"/>
    <col min="13" max="16" width="5.625" customWidth="1"/>
    <col min="17" max="17" width="6.625" customWidth="1"/>
    <col min="18" max="26" width="5.625" customWidth="1"/>
    <col min="27" max="27" width="7.625" customWidth="1"/>
    <col min="28" max="30" width="5.625" customWidth="1"/>
    <col min="31" max="31" width="7" customWidth="1"/>
    <col min="32" max="32" width="1.5" customWidth="1"/>
    <col min="33" max="34" width="9.75" customWidth="1"/>
  </cols>
  <sheetData>
    <row r="1" ht="16.35" customHeight="1" spans="1:32">
      <c r="A1" s="43" t="s">
        <v>193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9"/>
    </row>
    <row r="2" ht="18" customHeight="1" spans="1:32">
      <c r="A2" s="45" t="s">
        <v>13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89" t="s">
        <v>70</v>
      </c>
    </row>
    <row r="3" ht="19.5" customHeight="1" spans="1:32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90"/>
    </row>
    <row r="4" ht="22" customHeight="1" spans="1:32">
      <c r="A4" s="86" t="s">
        <v>75</v>
      </c>
      <c r="B4" s="86"/>
      <c r="C4" s="86"/>
      <c r="D4" s="86"/>
      <c r="E4" s="86"/>
      <c r="F4" s="86" t="s">
        <v>125</v>
      </c>
      <c r="G4" s="48" t="s">
        <v>181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 t="s">
        <v>183</v>
      </c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83"/>
    </row>
    <row r="5" ht="24" customHeight="1" spans="1:32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 t="s">
        <v>194</v>
      </c>
      <c r="H5" s="48" t="s">
        <v>195</v>
      </c>
      <c r="I5" s="48" t="s">
        <v>196</v>
      </c>
      <c r="J5" s="48" t="s">
        <v>197</v>
      </c>
      <c r="K5" s="48" t="s">
        <v>198</v>
      </c>
      <c r="L5" s="48" t="s">
        <v>199</v>
      </c>
      <c r="M5" s="48" t="s">
        <v>200</v>
      </c>
      <c r="N5" s="48" t="s">
        <v>201</v>
      </c>
      <c r="O5" s="48" t="s">
        <v>202</v>
      </c>
      <c r="P5" s="48" t="s">
        <v>203</v>
      </c>
      <c r="Q5" s="48" t="s">
        <v>204</v>
      </c>
      <c r="R5" s="48" t="s">
        <v>205</v>
      </c>
      <c r="S5" s="48" t="s">
        <v>206</v>
      </c>
      <c r="T5" s="48" t="s">
        <v>207</v>
      </c>
      <c r="U5" s="48" t="s">
        <v>208</v>
      </c>
      <c r="V5" s="48" t="s">
        <v>209</v>
      </c>
      <c r="W5" s="48" t="s">
        <v>210</v>
      </c>
      <c r="X5" s="48" t="s">
        <v>211</v>
      </c>
      <c r="Y5" s="48" t="s">
        <v>212</v>
      </c>
      <c r="Z5" s="48" t="s">
        <v>213</v>
      </c>
      <c r="AA5" s="48" t="s">
        <v>214</v>
      </c>
      <c r="AB5" s="48" t="s">
        <v>215</v>
      </c>
      <c r="AC5" s="48" t="s">
        <v>216</v>
      </c>
      <c r="AD5" s="48" t="s">
        <v>217</v>
      </c>
      <c r="AE5" s="48" t="s">
        <v>218</v>
      </c>
      <c r="AF5" s="83"/>
    </row>
    <row r="6" ht="84" customHeight="1" spans="1:32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92"/>
    </row>
    <row r="7" ht="22" customHeight="1" spans="1:32">
      <c r="A7" s="49"/>
      <c r="B7" s="49"/>
      <c r="C7" s="49"/>
      <c r="D7" s="49"/>
      <c r="E7" s="49" t="s">
        <v>138</v>
      </c>
      <c r="F7" s="59">
        <v>671.39</v>
      </c>
      <c r="G7" s="59">
        <v>55.73</v>
      </c>
      <c r="H7" s="59">
        <v>29.75</v>
      </c>
      <c r="I7" s="59">
        <v>2.87</v>
      </c>
      <c r="J7" s="59">
        <v>3.17</v>
      </c>
      <c r="K7" s="59">
        <v>145.46</v>
      </c>
      <c r="L7" s="59">
        <v>16.42</v>
      </c>
      <c r="M7" s="59">
        <v>8.21</v>
      </c>
      <c r="N7" s="59">
        <v>6.26</v>
      </c>
      <c r="O7" s="59">
        <v>1.5</v>
      </c>
      <c r="P7" s="59">
        <v>1.06</v>
      </c>
      <c r="Q7" s="59">
        <v>19.43</v>
      </c>
      <c r="R7" s="59"/>
      <c r="S7" s="59"/>
      <c r="T7" s="59"/>
      <c r="U7" s="59">
        <v>0.04</v>
      </c>
      <c r="V7" s="59"/>
      <c r="W7" s="59"/>
      <c r="X7" s="59">
        <v>1.49</v>
      </c>
      <c r="Y7" s="59"/>
      <c r="Z7" s="59"/>
      <c r="AA7" s="59">
        <v>180</v>
      </c>
      <c r="AB7" s="59"/>
      <c r="AC7" s="59"/>
      <c r="AD7" s="59"/>
      <c r="AE7" s="59">
        <v>200</v>
      </c>
      <c r="AF7" s="93"/>
    </row>
    <row r="8" ht="22" customHeight="1" spans="1:32">
      <c r="A8" s="64"/>
      <c r="B8" s="64"/>
      <c r="C8" s="64"/>
      <c r="D8" s="64"/>
      <c r="E8" s="64" t="s">
        <v>89</v>
      </c>
      <c r="F8" s="60">
        <v>671.39</v>
      </c>
      <c r="G8" s="60">
        <v>55.73</v>
      </c>
      <c r="H8" s="60">
        <v>29.75</v>
      </c>
      <c r="I8" s="60">
        <v>2.87</v>
      </c>
      <c r="J8" s="60">
        <v>3.17</v>
      </c>
      <c r="K8" s="60">
        <v>145.46</v>
      </c>
      <c r="L8" s="60">
        <v>16.42</v>
      </c>
      <c r="M8" s="60">
        <v>8.21</v>
      </c>
      <c r="N8" s="60">
        <v>6.26</v>
      </c>
      <c r="O8" s="60">
        <v>1.5</v>
      </c>
      <c r="P8" s="60">
        <v>1.06</v>
      </c>
      <c r="Q8" s="60">
        <v>19.43</v>
      </c>
      <c r="R8" s="60"/>
      <c r="S8" s="60"/>
      <c r="T8" s="60"/>
      <c r="U8" s="60">
        <v>0.04</v>
      </c>
      <c r="V8" s="60"/>
      <c r="W8" s="60"/>
      <c r="X8" s="60">
        <v>1.49</v>
      </c>
      <c r="Y8" s="60"/>
      <c r="Z8" s="60"/>
      <c r="AA8" s="60">
        <v>180</v>
      </c>
      <c r="AB8" s="60"/>
      <c r="AC8" s="60"/>
      <c r="AD8" s="60"/>
      <c r="AE8" s="60">
        <v>200</v>
      </c>
      <c r="AF8" s="91"/>
    </row>
    <row r="9" ht="22" customHeight="1" spans="1:32">
      <c r="A9" s="64"/>
      <c r="B9" s="64"/>
      <c r="C9" s="64"/>
      <c r="D9" s="64"/>
      <c r="E9" s="64" t="s">
        <v>140</v>
      </c>
      <c r="F9" s="60">
        <v>671.39</v>
      </c>
      <c r="G9" s="60">
        <v>55.73</v>
      </c>
      <c r="H9" s="60">
        <v>29.75</v>
      </c>
      <c r="I9" s="60">
        <v>2.87</v>
      </c>
      <c r="J9" s="60">
        <v>3.17</v>
      </c>
      <c r="K9" s="60">
        <v>145.46</v>
      </c>
      <c r="L9" s="60">
        <v>16.42</v>
      </c>
      <c r="M9" s="60">
        <v>8.21</v>
      </c>
      <c r="N9" s="60">
        <v>6.26</v>
      </c>
      <c r="O9" s="60">
        <v>1.5</v>
      </c>
      <c r="P9" s="60">
        <v>1.06</v>
      </c>
      <c r="Q9" s="60">
        <v>19.43</v>
      </c>
      <c r="R9" s="60"/>
      <c r="S9" s="60"/>
      <c r="T9" s="60"/>
      <c r="U9" s="60">
        <v>0.04</v>
      </c>
      <c r="V9" s="60"/>
      <c r="W9" s="60"/>
      <c r="X9" s="60">
        <v>1.49</v>
      </c>
      <c r="Y9" s="60"/>
      <c r="Z9" s="60"/>
      <c r="AA9" s="60">
        <v>180</v>
      </c>
      <c r="AB9" s="60"/>
      <c r="AC9" s="60"/>
      <c r="AD9" s="60"/>
      <c r="AE9" s="60">
        <v>200</v>
      </c>
      <c r="AF9" s="91"/>
    </row>
    <row r="10" ht="22" customHeight="1" spans="1:32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105.78</v>
      </c>
      <c r="G10" s="87">
        <v>55.73</v>
      </c>
      <c r="H10" s="87">
        <v>29.75</v>
      </c>
      <c r="I10" s="87">
        <v>2.87</v>
      </c>
      <c r="J10" s="87">
        <v>3.17</v>
      </c>
      <c r="K10" s="87">
        <v>14.26</v>
      </c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92"/>
    </row>
    <row r="11" ht="22" customHeight="1" spans="1:32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166.2</v>
      </c>
      <c r="G11" s="87"/>
      <c r="H11" s="87"/>
      <c r="I11" s="87"/>
      <c r="J11" s="87"/>
      <c r="K11" s="87">
        <v>131.2</v>
      </c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>
        <v>35</v>
      </c>
      <c r="AB11" s="87"/>
      <c r="AC11" s="87"/>
      <c r="AD11" s="87"/>
      <c r="AE11" s="87"/>
      <c r="AF11" s="92"/>
    </row>
    <row r="12" ht="22" customHeight="1" spans="1:32">
      <c r="A12" s="64" t="s">
        <v>150</v>
      </c>
      <c r="B12" s="64" t="s">
        <v>153</v>
      </c>
      <c r="C12" s="64" t="s">
        <v>156</v>
      </c>
      <c r="D12" s="64" t="s">
        <v>139</v>
      </c>
      <c r="E12" s="64" t="s">
        <v>157</v>
      </c>
      <c r="F12" s="60">
        <v>40</v>
      </c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>
        <v>40</v>
      </c>
      <c r="AB12" s="87"/>
      <c r="AC12" s="87"/>
      <c r="AD12" s="87"/>
      <c r="AE12" s="87"/>
      <c r="AF12" s="92"/>
    </row>
    <row r="13" ht="22" customHeight="1" spans="1:32">
      <c r="A13" s="64" t="s">
        <v>150</v>
      </c>
      <c r="B13" s="64" t="s">
        <v>153</v>
      </c>
      <c r="C13" s="64" t="s">
        <v>158</v>
      </c>
      <c r="D13" s="64" t="s">
        <v>139</v>
      </c>
      <c r="E13" s="64" t="s">
        <v>159</v>
      </c>
      <c r="F13" s="60">
        <v>105</v>
      </c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>
        <v>105</v>
      </c>
      <c r="AB13" s="87"/>
      <c r="AC13" s="87"/>
      <c r="AD13" s="87"/>
      <c r="AE13" s="87"/>
      <c r="AF13" s="92"/>
    </row>
    <row r="14" ht="22" customHeight="1" spans="1:32">
      <c r="A14" s="64" t="s">
        <v>150</v>
      </c>
      <c r="B14" s="64" t="s">
        <v>153</v>
      </c>
      <c r="C14" s="64" t="s">
        <v>160</v>
      </c>
      <c r="D14" s="64" t="s">
        <v>139</v>
      </c>
      <c r="E14" s="64" t="s">
        <v>161</v>
      </c>
      <c r="F14" s="60">
        <v>200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>
        <v>200</v>
      </c>
      <c r="AF14" s="92"/>
    </row>
    <row r="15" ht="22" customHeight="1" spans="1:32">
      <c r="A15" s="64" t="s">
        <v>165</v>
      </c>
      <c r="B15" s="64" t="s">
        <v>166</v>
      </c>
      <c r="C15" s="64" t="s">
        <v>151</v>
      </c>
      <c r="D15" s="64" t="s">
        <v>139</v>
      </c>
      <c r="E15" s="64" t="s">
        <v>167</v>
      </c>
      <c r="F15" s="60">
        <v>0.04</v>
      </c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>
        <v>0.04</v>
      </c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92"/>
    </row>
    <row r="16" ht="22" customHeight="1" spans="1:32">
      <c r="A16" s="64" t="s">
        <v>165</v>
      </c>
      <c r="B16" s="64" t="s">
        <v>166</v>
      </c>
      <c r="C16" s="64" t="s">
        <v>166</v>
      </c>
      <c r="D16" s="64" t="s">
        <v>139</v>
      </c>
      <c r="E16" s="64" t="s">
        <v>168</v>
      </c>
      <c r="F16" s="60">
        <v>16.42</v>
      </c>
      <c r="G16" s="87"/>
      <c r="H16" s="87"/>
      <c r="I16" s="87"/>
      <c r="J16" s="87"/>
      <c r="K16" s="87"/>
      <c r="L16" s="87">
        <v>16.42</v>
      </c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92"/>
    </row>
    <row r="17" ht="22" customHeight="1" spans="1:32">
      <c r="A17" s="64" t="s">
        <v>165</v>
      </c>
      <c r="B17" s="64" t="s">
        <v>166</v>
      </c>
      <c r="C17" s="64" t="s">
        <v>169</v>
      </c>
      <c r="D17" s="64" t="s">
        <v>139</v>
      </c>
      <c r="E17" s="64" t="s">
        <v>170</v>
      </c>
      <c r="F17" s="60">
        <v>8.21</v>
      </c>
      <c r="G17" s="87"/>
      <c r="H17" s="87"/>
      <c r="I17" s="87"/>
      <c r="J17" s="87"/>
      <c r="K17" s="87"/>
      <c r="L17" s="87"/>
      <c r="M17" s="87">
        <v>8.21</v>
      </c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92"/>
    </row>
    <row r="18" ht="22" customHeight="1" spans="1:32">
      <c r="A18" s="64" t="s">
        <v>165</v>
      </c>
      <c r="B18" s="64" t="s">
        <v>171</v>
      </c>
      <c r="C18" s="64" t="s">
        <v>151</v>
      </c>
      <c r="D18" s="64" t="s">
        <v>139</v>
      </c>
      <c r="E18" s="64" t="s">
        <v>172</v>
      </c>
      <c r="F18" s="60">
        <v>1.49</v>
      </c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>
        <v>1.49</v>
      </c>
      <c r="Y18" s="87"/>
      <c r="Z18" s="87"/>
      <c r="AA18" s="87"/>
      <c r="AB18" s="87"/>
      <c r="AC18" s="87"/>
      <c r="AD18" s="87"/>
      <c r="AE18" s="87"/>
      <c r="AF18" s="92"/>
    </row>
    <row r="19" ht="22" customHeight="1" spans="1:32">
      <c r="A19" s="64" t="s">
        <v>165</v>
      </c>
      <c r="B19" s="64" t="s">
        <v>160</v>
      </c>
      <c r="C19" s="64" t="s">
        <v>160</v>
      </c>
      <c r="D19" s="64" t="s">
        <v>139</v>
      </c>
      <c r="E19" s="64" t="s">
        <v>173</v>
      </c>
      <c r="F19" s="60">
        <v>1.06</v>
      </c>
      <c r="G19" s="87"/>
      <c r="H19" s="87"/>
      <c r="I19" s="87"/>
      <c r="J19" s="87"/>
      <c r="K19" s="87"/>
      <c r="L19" s="87"/>
      <c r="M19" s="87"/>
      <c r="N19" s="87"/>
      <c r="O19" s="87"/>
      <c r="P19" s="87">
        <v>1.06</v>
      </c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92"/>
    </row>
    <row r="20" ht="22" customHeight="1" spans="1:32">
      <c r="A20" s="64" t="s">
        <v>174</v>
      </c>
      <c r="B20" s="64" t="s">
        <v>56</v>
      </c>
      <c r="C20" s="64" t="s">
        <v>151</v>
      </c>
      <c r="D20" s="64" t="s">
        <v>139</v>
      </c>
      <c r="E20" s="64" t="s">
        <v>175</v>
      </c>
      <c r="F20" s="60">
        <v>4.71</v>
      </c>
      <c r="G20" s="87"/>
      <c r="H20" s="87"/>
      <c r="I20" s="87"/>
      <c r="J20" s="87"/>
      <c r="K20" s="87"/>
      <c r="L20" s="87"/>
      <c r="M20" s="87"/>
      <c r="N20" s="87">
        <v>4.71</v>
      </c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92"/>
    </row>
    <row r="21" ht="22" customHeight="1" spans="1:32">
      <c r="A21" s="64" t="s">
        <v>174</v>
      </c>
      <c r="B21" s="64" t="s">
        <v>56</v>
      </c>
      <c r="C21" s="64" t="s">
        <v>153</v>
      </c>
      <c r="D21" s="64" t="s">
        <v>139</v>
      </c>
      <c r="E21" s="64" t="s">
        <v>176</v>
      </c>
      <c r="F21" s="60">
        <v>1.55</v>
      </c>
      <c r="G21" s="87"/>
      <c r="H21" s="87"/>
      <c r="I21" s="87"/>
      <c r="J21" s="87"/>
      <c r="K21" s="87"/>
      <c r="L21" s="87"/>
      <c r="M21" s="87"/>
      <c r="N21" s="87">
        <v>1.55</v>
      </c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92"/>
    </row>
    <row r="22" ht="22" customHeight="1" spans="1:32">
      <c r="A22" s="64" t="s">
        <v>174</v>
      </c>
      <c r="B22" s="64" t="s">
        <v>56</v>
      </c>
      <c r="C22" s="64" t="s">
        <v>156</v>
      </c>
      <c r="D22" s="64" t="s">
        <v>139</v>
      </c>
      <c r="E22" s="64" t="s">
        <v>177</v>
      </c>
      <c r="F22" s="60">
        <v>1.5</v>
      </c>
      <c r="G22" s="87"/>
      <c r="H22" s="87"/>
      <c r="I22" s="87"/>
      <c r="J22" s="87"/>
      <c r="K22" s="87"/>
      <c r="L22" s="87"/>
      <c r="M22" s="87"/>
      <c r="N22" s="87"/>
      <c r="O22" s="87">
        <v>1.5</v>
      </c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92"/>
    </row>
    <row r="23" ht="18" customHeight="1" spans="1:32">
      <c r="A23" s="64" t="s">
        <v>178</v>
      </c>
      <c r="B23" s="64" t="s">
        <v>153</v>
      </c>
      <c r="C23" s="64" t="s">
        <v>151</v>
      </c>
      <c r="D23" s="64" t="s">
        <v>139</v>
      </c>
      <c r="E23" s="64" t="s">
        <v>179</v>
      </c>
      <c r="F23" s="60">
        <v>19.43</v>
      </c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>
        <v>19.43</v>
      </c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92"/>
    </row>
    <row r="24" ht="18" customHeight="1" spans="1:32">
      <c r="A24" s="88"/>
      <c r="B24" s="88"/>
      <c r="C24" s="88"/>
      <c r="D24" s="88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94"/>
    </row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1388888888889" right="0.751388888888889" top="0.271527777777778" bottom="0.271527777777778" header="0" footer="0"/>
  <pageSetup paperSize="9" scale="61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40"/>
  <sheetViews>
    <sheetView workbookViewId="0">
      <pane ySplit="6" topLeftCell="A7" activePane="bottomLeft" state="frozen"/>
      <selection/>
      <selection pane="bottomLeft" activeCell="A7" sqref="$A7:$XFD7"/>
    </sheetView>
  </sheetViews>
  <sheetFormatPr defaultColWidth="10" defaultRowHeight="13.5"/>
  <cols>
    <col min="1" max="1" width="4.75" customWidth="1"/>
    <col min="2" max="2" width="3.625" customWidth="1"/>
    <col min="3" max="3" width="4.25" customWidth="1"/>
    <col min="4" max="4" width="8.25" customWidth="1"/>
    <col min="5" max="5" width="27.625" customWidth="1"/>
    <col min="6" max="6" width="7.5" customWidth="1"/>
    <col min="7" max="7" width="7.375" customWidth="1"/>
    <col min="8" max="17" width="5.625" customWidth="1"/>
    <col min="18" max="18" width="6.5" customWidth="1"/>
    <col min="19" max="20" width="5.625" customWidth="1"/>
    <col min="21" max="21" width="6.5" customWidth="1"/>
    <col min="22" max="25" width="5.625" customWidth="1"/>
    <col min="26" max="26" width="6.5" customWidth="1"/>
    <col min="27" max="30" width="5.625" customWidth="1"/>
    <col min="31" max="31" width="6.5" customWidth="1"/>
    <col min="32" max="32" width="5.625" customWidth="1"/>
    <col min="33" max="33" width="7.5" customWidth="1"/>
    <col min="34" max="34" width="1.5" customWidth="1"/>
    <col min="35" max="36" width="9.75" customWidth="1"/>
  </cols>
  <sheetData>
    <row r="1" ht="16.35" customHeight="1" spans="1:34">
      <c r="A1" s="43" t="s">
        <v>219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9"/>
    </row>
    <row r="2" ht="18" customHeight="1" spans="1:34">
      <c r="A2" s="45" t="s">
        <v>13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89" t="s">
        <v>70</v>
      </c>
    </row>
    <row r="3" ht="19.5" customHeight="1" spans="1:34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90"/>
    </row>
    <row r="4" ht="30" customHeight="1" spans="1:34">
      <c r="A4" s="86" t="s">
        <v>75</v>
      </c>
      <c r="B4" s="86"/>
      <c r="C4" s="86"/>
      <c r="D4" s="86"/>
      <c r="E4" s="86"/>
      <c r="F4" s="86" t="s">
        <v>125</v>
      </c>
      <c r="G4" s="48" t="s">
        <v>182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83"/>
    </row>
    <row r="5" ht="28" customHeight="1" spans="1:34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 t="s">
        <v>220</v>
      </c>
      <c r="H5" s="48" t="s">
        <v>221</v>
      </c>
      <c r="I5" s="48" t="s">
        <v>222</v>
      </c>
      <c r="J5" s="48" t="s">
        <v>223</v>
      </c>
      <c r="K5" s="48" t="s">
        <v>224</v>
      </c>
      <c r="L5" s="48" t="s">
        <v>225</v>
      </c>
      <c r="M5" s="48" t="s">
        <v>226</v>
      </c>
      <c r="N5" s="48" t="s">
        <v>227</v>
      </c>
      <c r="O5" s="48" t="s">
        <v>228</v>
      </c>
      <c r="P5" s="48" t="s">
        <v>229</v>
      </c>
      <c r="Q5" s="48" t="s">
        <v>230</v>
      </c>
      <c r="R5" s="48" t="s">
        <v>231</v>
      </c>
      <c r="S5" s="48" t="s">
        <v>232</v>
      </c>
      <c r="T5" s="48" t="s">
        <v>233</v>
      </c>
      <c r="U5" s="48" t="s">
        <v>234</v>
      </c>
      <c r="V5" s="48" t="s">
        <v>235</v>
      </c>
      <c r="W5" s="48" t="s">
        <v>236</v>
      </c>
      <c r="X5" s="48" t="s">
        <v>237</v>
      </c>
      <c r="Y5" s="48" t="s">
        <v>238</v>
      </c>
      <c r="Z5" s="48" t="s">
        <v>239</v>
      </c>
      <c r="AA5" s="48" t="s">
        <v>240</v>
      </c>
      <c r="AB5" s="48" t="s">
        <v>241</v>
      </c>
      <c r="AC5" s="48" t="s">
        <v>242</v>
      </c>
      <c r="AD5" s="48" t="s">
        <v>243</v>
      </c>
      <c r="AE5" s="48" t="s">
        <v>244</v>
      </c>
      <c r="AF5" s="48" t="s">
        <v>245</v>
      </c>
      <c r="AG5" s="48" t="s">
        <v>246</v>
      </c>
      <c r="AH5" s="83"/>
    </row>
    <row r="6" ht="60" customHeight="1" spans="1:34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92"/>
    </row>
    <row r="7" ht="25" customHeight="1" spans="1:34">
      <c r="A7" s="49"/>
      <c r="B7" s="49"/>
      <c r="C7" s="49"/>
      <c r="D7" s="49"/>
      <c r="E7" s="49" t="s">
        <v>138</v>
      </c>
      <c r="F7" s="59">
        <v>712.65</v>
      </c>
      <c r="G7" s="59">
        <v>111</v>
      </c>
      <c r="H7" s="59">
        <v>5.5</v>
      </c>
      <c r="I7" s="59"/>
      <c r="J7" s="59"/>
      <c r="K7" s="59">
        <v>1</v>
      </c>
      <c r="L7" s="59">
        <v>7</v>
      </c>
      <c r="M7" s="59">
        <v>2.2</v>
      </c>
      <c r="N7" s="59"/>
      <c r="O7" s="59"/>
      <c r="P7" s="59">
        <v>9</v>
      </c>
      <c r="Q7" s="59"/>
      <c r="R7" s="59">
        <v>92</v>
      </c>
      <c r="S7" s="59"/>
      <c r="T7" s="59"/>
      <c r="U7" s="59">
        <v>20</v>
      </c>
      <c r="V7" s="59">
        <v>2</v>
      </c>
      <c r="W7" s="59"/>
      <c r="X7" s="59"/>
      <c r="Y7" s="59"/>
      <c r="Z7" s="59">
        <v>39</v>
      </c>
      <c r="AA7" s="59"/>
      <c r="AB7" s="59"/>
      <c r="AC7" s="59"/>
      <c r="AD7" s="59"/>
      <c r="AE7" s="59">
        <v>15.75</v>
      </c>
      <c r="AF7" s="59"/>
      <c r="AG7" s="59">
        <v>408.2</v>
      </c>
      <c r="AH7" s="93"/>
    </row>
    <row r="8" ht="25" customHeight="1" spans="1:34">
      <c r="A8" s="64"/>
      <c r="B8" s="64"/>
      <c r="C8" s="64"/>
      <c r="D8" s="64"/>
      <c r="E8" s="64" t="s">
        <v>89</v>
      </c>
      <c r="F8" s="60">
        <v>712.65</v>
      </c>
      <c r="G8" s="60">
        <v>111</v>
      </c>
      <c r="H8" s="60">
        <v>5.5</v>
      </c>
      <c r="I8" s="60"/>
      <c r="J8" s="60"/>
      <c r="K8" s="60">
        <v>1</v>
      </c>
      <c r="L8" s="60">
        <v>7</v>
      </c>
      <c r="M8" s="60">
        <v>2.2</v>
      </c>
      <c r="N8" s="60"/>
      <c r="O8" s="60"/>
      <c r="P8" s="60">
        <v>9</v>
      </c>
      <c r="Q8" s="60"/>
      <c r="R8" s="60">
        <v>92</v>
      </c>
      <c r="S8" s="60"/>
      <c r="T8" s="60"/>
      <c r="U8" s="60">
        <v>20</v>
      </c>
      <c r="V8" s="60">
        <v>2</v>
      </c>
      <c r="W8" s="60"/>
      <c r="X8" s="60"/>
      <c r="Y8" s="60"/>
      <c r="Z8" s="60">
        <v>39</v>
      </c>
      <c r="AA8" s="60"/>
      <c r="AB8" s="60"/>
      <c r="AC8" s="60"/>
      <c r="AD8" s="60"/>
      <c r="AE8" s="60">
        <v>15.75</v>
      </c>
      <c r="AF8" s="60"/>
      <c r="AG8" s="60">
        <v>408.2</v>
      </c>
      <c r="AH8" s="91"/>
    </row>
    <row r="9" ht="25" customHeight="1" spans="1:34">
      <c r="A9" s="64"/>
      <c r="B9" s="64"/>
      <c r="C9" s="64"/>
      <c r="D9" s="64"/>
      <c r="E9" s="64" t="s">
        <v>140</v>
      </c>
      <c r="F9" s="60">
        <v>712.65</v>
      </c>
      <c r="G9" s="60">
        <v>111</v>
      </c>
      <c r="H9" s="60">
        <v>5.5</v>
      </c>
      <c r="I9" s="60"/>
      <c r="J9" s="60"/>
      <c r="K9" s="60">
        <v>1</v>
      </c>
      <c r="L9" s="60">
        <v>7</v>
      </c>
      <c r="M9" s="60">
        <v>2.2</v>
      </c>
      <c r="N9" s="60"/>
      <c r="O9" s="60"/>
      <c r="P9" s="60">
        <v>9</v>
      </c>
      <c r="Q9" s="60"/>
      <c r="R9" s="60">
        <v>92</v>
      </c>
      <c r="S9" s="60"/>
      <c r="T9" s="60"/>
      <c r="U9" s="60">
        <v>20</v>
      </c>
      <c r="V9" s="60">
        <v>2</v>
      </c>
      <c r="W9" s="60"/>
      <c r="X9" s="60"/>
      <c r="Y9" s="60"/>
      <c r="Z9" s="60">
        <v>39</v>
      </c>
      <c r="AA9" s="60"/>
      <c r="AB9" s="60"/>
      <c r="AC9" s="60"/>
      <c r="AD9" s="60"/>
      <c r="AE9" s="60">
        <v>15.75</v>
      </c>
      <c r="AF9" s="60"/>
      <c r="AG9" s="60">
        <v>408.2</v>
      </c>
      <c r="AH9" s="91"/>
    </row>
    <row r="10" ht="25" customHeight="1" spans="1:34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30.55</v>
      </c>
      <c r="G10" s="87">
        <v>8</v>
      </c>
      <c r="H10" s="87"/>
      <c r="I10" s="87"/>
      <c r="J10" s="87"/>
      <c r="K10" s="87">
        <v>1</v>
      </c>
      <c r="L10" s="87">
        <v>1</v>
      </c>
      <c r="M10" s="87">
        <v>2.2</v>
      </c>
      <c r="N10" s="87"/>
      <c r="O10" s="87"/>
      <c r="P10" s="87">
        <v>4</v>
      </c>
      <c r="Q10" s="87"/>
      <c r="R10" s="87">
        <v>1</v>
      </c>
      <c r="S10" s="87"/>
      <c r="T10" s="87"/>
      <c r="U10" s="87"/>
      <c r="V10" s="87">
        <v>2</v>
      </c>
      <c r="W10" s="87"/>
      <c r="X10" s="87"/>
      <c r="Y10" s="87"/>
      <c r="Z10" s="87">
        <v>1</v>
      </c>
      <c r="AA10" s="87"/>
      <c r="AB10" s="87"/>
      <c r="AC10" s="87"/>
      <c r="AD10" s="87"/>
      <c r="AE10" s="87">
        <v>8.75</v>
      </c>
      <c r="AF10" s="87"/>
      <c r="AG10" s="87">
        <v>1.6</v>
      </c>
      <c r="AH10" s="92"/>
    </row>
    <row r="11" ht="25" customHeight="1" spans="1:34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100</v>
      </c>
      <c r="G11" s="87">
        <v>80</v>
      </c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>
        <v>20</v>
      </c>
      <c r="AH11" s="92"/>
    </row>
    <row r="12" ht="25" customHeight="1" spans="1:34">
      <c r="A12" s="64" t="s">
        <v>150</v>
      </c>
      <c r="B12" s="64" t="s">
        <v>153</v>
      </c>
      <c r="C12" s="64" t="s">
        <v>153</v>
      </c>
      <c r="D12" s="64" t="s">
        <v>139</v>
      </c>
      <c r="E12" s="64" t="s">
        <v>155</v>
      </c>
      <c r="F12" s="60">
        <v>96.5</v>
      </c>
      <c r="G12" s="87">
        <v>20</v>
      </c>
      <c r="H12" s="87">
        <v>5.5</v>
      </c>
      <c r="I12" s="87"/>
      <c r="J12" s="87"/>
      <c r="K12" s="87"/>
      <c r="L12" s="87">
        <v>6</v>
      </c>
      <c r="M12" s="87"/>
      <c r="N12" s="87"/>
      <c r="O12" s="87"/>
      <c r="P12" s="87"/>
      <c r="Q12" s="87"/>
      <c r="R12" s="87"/>
      <c r="S12" s="87"/>
      <c r="T12" s="87"/>
      <c r="U12" s="87">
        <v>20</v>
      </c>
      <c r="V12" s="87"/>
      <c r="W12" s="87"/>
      <c r="X12" s="87"/>
      <c r="Y12" s="87"/>
      <c r="Z12" s="87">
        <v>24</v>
      </c>
      <c r="AA12" s="87"/>
      <c r="AB12" s="87"/>
      <c r="AC12" s="87"/>
      <c r="AD12" s="87"/>
      <c r="AE12" s="87"/>
      <c r="AF12" s="87"/>
      <c r="AG12" s="87">
        <v>21</v>
      </c>
      <c r="AH12" s="92"/>
    </row>
    <row r="13" ht="25" customHeight="1" spans="1:34">
      <c r="A13" s="64" t="s">
        <v>150</v>
      </c>
      <c r="B13" s="64" t="s">
        <v>153</v>
      </c>
      <c r="C13" s="64" t="s">
        <v>160</v>
      </c>
      <c r="D13" s="64" t="s">
        <v>139</v>
      </c>
      <c r="E13" s="64" t="s">
        <v>161</v>
      </c>
      <c r="F13" s="60">
        <v>44</v>
      </c>
      <c r="G13" s="87">
        <v>3</v>
      </c>
      <c r="H13" s="87"/>
      <c r="I13" s="87"/>
      <c r="J13" s="87"/>
      <c r="K13" s="87"/>
      <c r="L13" s="87"/>
      <c r="M13" s="87"/>
      <c r="N13" s="87"/>
      <c r="O13" s="87"/>
      <c r="P13" s="87">
        <v>5</v>
      </c>
      <c r="Q13" s="87"/>
      <c r="R13" s="87">
        <v>1</v>
      </c>
      <c r="S13" s="87"/>
      <c r="T13" s="87"/>
      <c r="U13" s="87"/>
      <c r="V13" s="87"/>
      <c r="W13" s="87"/>
      <c r="X13" s="87"/>
      <c r="Y13" s="87"/>
      <c r="Z13" s="87">
        <v>14</v>
      </c>
      <c r="AA13" s="87"/>
      <c r="AB13" s="87"/>
      <c r="AC13" s="87"/>
      <c r="AD13" s="87"/>
      <c r="AE13" s="87">
        <v>7</v>
      </c>
      <c r="AF13" s="87"/>
      <c r="AG13" s="87">
        <v>14</v>
      </c>
      <c r="AH13" s="92"/>
    </row>
    <row r="14" ht="25" customHeight="1" spans="1:34">
      <c r="A14" s="64" t="s">
        <v>150</v>
      </c>
      <c r="B14" s="64" t="s">
        <v>156</v>
      </c>
      <c r="C14" s="64" t="s">
        <v>151</v>
      </c>
      <c r="D14" s="64" t="s">
        <v>139</v>
      </c>
      <c r="E14" s="64" t="s">
        <v>162</v>
      </c>
      <c r="F14" s="60">
        <v>2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>
        <v>2</v>
      </c>
      <c r="AH14" s="92"/>
    </row>
    <row r="15" ht="25" customHeight="1" spans="1:34">
      <c r="A15" s="64" t="s">
        <v>150</v>
      </c>
      <c r="B15" s="64" t="s">
        <v>163</v>
      </c>
      <c r="C15" s="64" t="s">
        <v>160</v>
      </c>
      <c r="D15" s="64" t="s">
        <v>139</v>
      </c>
      <c r="E15" s="64" t="s">
        <v>164</v>
      </c>
      <c r="F15" s="60">
        <v>439.6</v>
      </c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>
        <v>90</v>
      </c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>
        <v>349.6</v>
      </c>
      <c r="AH15" s="92"/>
    </row>
    <row r="16" ht="18" customHeight="1" spans="1:34">
      <c r="A16" s="88"/>
      <c r="B16" s="88"/>
      <c r="C16" s="88"/>
      <c r="D16" s="88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94"/>
    </row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I40"/>
  <sheetViews>
    <sheetView workbookViewId="0">
      <pane ySplit="6" topLeftCell="A7" activePane="bottomLeft" state="frozen"/>
      <selection/>
      <selection pane="bottomLeft" activeCell="D14" sqref="D14"/>
    </sheetView>
  </sheetViews>
  <sheetFormatPr defaultColWidth="10" defaultRowHeight="13.5"/>
  <cols>
    <col min="1" max="3" width="5.625" customWidth="1"/>
    <col min="4" max="4" width="9.5" customWidth="1"/>
    <col min="5" max="5" width="10.75" customWidth="1"/>
    <col min="6" max="34" width="5.625" customWidth="1"/>
    <col min="35" max="35" width="1.5" customWidth="1"/>
    <col min="36" max="37" width="9.75" customWidth="1"/>
  </cols>
  <sheetData>
    <row r="1" ht="16.35" customHeight="1" spans="1:35">
      <c r="A1" s="43" t="s">
        <v>247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9"/>
    </row>
    <row r="2" ht="18" customHeight="1" spans="1:35">
      <c r="A2" s="45" t="s">
        <v>13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89" t="s">
        <v>70</v>
      </c>
    </row>
    <row r="3" ht="19.5" customHeight="1" spans="1:35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90"/>
    </row>
    <row r="4" ht="29" customHeight="1" spans="1:35">
      <c r="A4" s="86" t="s">
        <v>75</v>
      </c>
      <c r="B4" s="86"/>
      <c r="C4" s="86"/>
      <c r="D4" s="86"/>
      <c r="E4" s="86"/>
      <c r="F4" s="86" t="s">
        <v>125</v>
      </c>
      <c r="G4" s="48" t="s">
        <v>187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 t="s">
        <v>188</v>
      </c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83"/>
    </row>
    <row r="5" ht="32" customHeight="1" spans="1:35">
      <c r="A5" s="86" t="s">
        <v>146</v>
      </c>
      <c r="B5" s="86"/>
      <c r="C5" s="86"/>
      <c r="D5" s="48" t="s">
        <v>136</v>
      </c>
      <c r="E5" s="48" t="s">
        <v>137</v>
      </c>
      <c r="F5" s="86"/>
      <c r="G5" s="48" t="s">
        <v>248</v>
      </c>
      <c r="H5" s="48" t="s">
        <v>249</v>
      </c>
      <c r="I5" s="48" t="s">
        <v>250</v>
      </c>
      <c r="J5" s="48" t="s">
        <v>251</v>
      </c>
      <c r="K5" s="48" t="s">
        <v>252</v>
      </c>
      <c r="L5" s="48" t="s">
        <v>253</v>
      </c>
      <c r="M5" s="48" t="s">
        <v>254</v>
      </c>
      <c r="N5" s="48" t="s">
        <v>255</v>
      </c>
      <c r="O5" s="48" t="s">
        <v>256</v>
      </c>
      <c r="P5" s="48" t="s">
        <v>257</v>
      </c>
      <c r="Q5" s="48" t="s">
        <v>258</v>
      </c>
      <c r="R5" s="48" t="s">
        <v>259</v>
      </c>
      <c r="S5" s="48" t="s">
        <v>248</v>
      </c>
      <c r="T5" s="48" t="s">
        <v>249</v>
      </c>
      <c r="U5" s="48" t="s">
        <v>250</v>
      </c>
      <c r="V5" s="48" t="s">
        <v>251</v>
      </c>
      <c r="W5" s="48" t="s">
        <v>252</v>
      </c>
      <c r="X5" s="48" t="s">
        <v>253</v>
      </c>
      <c r="Y5" s="48" t="s">
        <v>254</v>
      </c>
      <c r="Z5" s="48" t="s">
        <v>260</v>
      </c>
      <c r="AA5" s="48" t="s">
        <v>261</v>
      </c>
      <c r="AB5" s="48" t="s">
        <v>262</v>
      </c>
      <c r="AC5" s="48" t="s">
        <v>263</v>
      </c>
      <c r="AD5" s="48" t="s">
        <v>255</v>
      </c>
      <c r="AE5" s="48" t="s">
        <v>256</v>
      </c>
      <c r="AF5" s="48" t="s">
        <v>257</v>
      </c>
      <c r="AG5" s="48" t="s">
        <v>258</v>
      </c>
      <c r="AH5" s="48" t="s">
        <v>264</v>
      </c>
      <c r="AI5" s="83"/>
    </row>
    <row r="6" ht="69" customHeight="1" spans="1:35">
      <c r="A6" s="86" t="s">
        <v>147</v>
      </c>
      <c r="B6" s="86" t="s">
        <v>148</v>
      </c>
      <c r="C6" s="86" t="s">
        <v>149</v>
      </c>
      <c r="D6" s="48"/>
      <c r="E6" s="48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92"/>
    </row>
    <row r="7" ht="18" customHeight="1" spans="1:35">
      <c r="A7" s="49"/>
      <c r="B7" s="49"/>
      <c r="C7" s="49"/>
      <c r="D7" s="49"/>
      <c r="E7" s="49" t="s">
        <v>138</v>
      </c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93"/>
    </row>
    <row r="8" ht="18" customHeight="1" spans="1:35">
      <c r="A8" s="64"/>
      <c r="B8" s="64"/>
      <c r="C8" s="64"/>
      <c r="D8" s="64"/>
      <c r="E8" s="64" t="s">
        <v>89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91"/>
    </row>
    <row r="9" ht="18" customHeight="1" spans="1:35">
      <c r="A9" s="64"/>
      <c r="B9" s="64"/>
      <c r="C9" s="64"/>
      <c r="D9" s="64"/>
      <c r="E9" s="64" t="s">
        <v>89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91"/>
    </row>
    <row r="10" ht="18" customHeight="1" spans="1:35">
      <c r="A10" s="64"/>
      <c r="B10" s="64"/>
      <c r="C10" s="64"/>
      <c r="D10" s="64"/>
      <c r="E10" s="64" t="s">
        <v>265</v>
      </c>
      <c r="F10" s="60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92"/>
    </row>
    <row r="11" ht="18" customHeight="1" spans="1:35">
      <c r="A11" s="88"/>
      <c r="B11" s="88"/>
      <c r="C11" s="88"/>
      <c r="D11" s="88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94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1388888888889" right="0.751388888888889" top="0.271527777777778" bottom="0.271527777777778" header="0" footer="0"/>
  <pageSetup paperSize="9" scale="65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40"/>
  <sheetViews>
    <sheetView workbookViewId="0">
      <pane ySplit="6" topLeftCell="A7" activePane="bottomLeft" state="frozen"/>
      <selection/>
      <selection pane="bottomLeft" activeCell="M14" sqref="M14"/>
    </sheetView>
  </sheetViews>
  <sheetFormatPr defaultColWidth="10" defaultRowHeight="13.5"/>
  <cols>
    <col min="1" max="1" width="4.875" customWidth="1"/>
    <col min="2" max="2" width="7.125" customWidth="1"/>
    <col min="3" max="3" width="6.125" customWidth="1"/>
    <col min="4" max="4" width="9.125" customWidth="1"/>
    <col min="5" max="5" width="11.75" customWidth="1"/>
    <col min="6" max="6" width="8.75" customWidth="1"/>
    <col min="7" max="25" width="5.625" customWidth="1"/>
    <col min="26" max="26" width="1.5" customWidth="1"/>
    <col min="27" max="28" width="9.75" customWidth="1"/>
  </cols>
  <sheetData>
    <row r="1" ht="16.35" customHeight="1" spans="1:26">
      <c r="A1" s="43" t="s">
        <v>266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9"/>
    </row>
    <row r="2" ht="18" customHeight="1" spans="1:26">
      <c r="A2" s="45" t="s">
        <v>13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89" t="s">
        <v>70</v>
      </c>
    </row>
    <row r="3" ht="19.5" customHeight="1" spans="1:26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90"/>
    </row>
    <row r="4" ht="52" customHeight="1" spans="1:26">
      <c r="A4" s="86" t="s">
        <v>75</v>
      </c>
      <c r="B4" s="86"/>
      <c r="C4" s="86"/>
      <c r="D4" s="86"/>
      <c r="E4" s="86"/>
      <c r="F4" s="86" t="s">
        <v>125</v>
      </c>
      <c r="G4" s="48" t="s">
        <v>185</v>
      </c>
      <c r="H4" s="48"/>
      <c r="I4" s="48"/>
      <c r="J4" s="48"/>
      <c r="K4" s="48" t="s">
        <v>189</v>
      </c>
      <c r="L4" s="48"/>
      <c r="M4" s="48" t="s">
        <v>190</v>
      </c>
      <c r="N4" s="48"/>
      <c r="O4" s="48"/>
      <c r="P4" s="48"/>
      <c r="Q4" s="48"/>
      <c r="R4" s="48" t="s">
        <v>191</v>
      </c>
      <c r="S4" s="48"/>
      <c r="T4" s="48"/>
      <c r="U4" s="48" t="s">
        <v>192</v>
      </c>
      <c r="V4" s="48"/>
      <c r="W4" s="48"/>
      <c r="X4" s="48"/>
      <c r="Y4" s="48"/>
      <c r="Z4" s="83"/>
    </row>
    <row r="5" ht="27" customHeight="1" spans="1:26">
      <c r="A5" s="86" t="s">
        <v>146</v>
      </c>
      <c r="B5" s="86"/>
      <c r="C5" s="86"/>
      <c r="D5" s="86" t="s">
        <v>136</v>
      </c>
      <c r="E5" s="48" t="s">
        <v>137</v>
      </c>
      <c r="F5" s="86"/>
      <c r="G5" s="48" t="s">
        <v>267</v>
      </c>
      <c r="H5" s="48" t="s">
        <v>268</v>
      </c>
      <c r="I5" s="48" t="s">
        <v>269</v>
      </c>
      <c r="J5" s="48" t="s">
        <v>270</v>
      </c>
      <c r="K5" s="48" t="s">
        <v>271</v>
      </c>
      <c r="L5" s="48" t="s">
        <v>272</v>
      </c>
      <c r="M5" s="48" t="s">
        <v>271</v>
      </c>
      <c r="N5" s="48" t="s">
        <v>273</v>
      </c>
      <c r="O5" s="48" t="s">
        <v>274</v>
      </c>
      <c r="P5" s="48" t="s">
        <v>275</v>
      </c>
      <c r="Q5" s="48" t="s">
        <v>272</v>
      </c>
      <c r="R5" s="48" t="s">
        <v>276</v>
      </c>
      <c r="S5" s="48" t="s">
        <v>277</v>
      </c>
      <c r="T5" s="48" t="s">
        <v>278</v>
      </c>
      <c r="U5" s="48" t="s">
        <v>279</v>
      </c>
      <c r="V5" s="48" t="s">
        <v>280</v>
      </c>
      <c r="W5" s="48" t="s">
        <v>281</v>
      </c>
      <c r="X5" s="48" t="s">
        <v>282</v>
      </c>
      <c r="Y5" s="48" t="s">
        <v>192</v>
      </c>
      <c r="Z5" s="83"/>
    </row>
    <row r="6" ht="115" customHeight="1" spans="1:26">
      <c r="A6" s="86" t="s">
        <v>147</v>
      </c>
      <c r="B6" s="86" t="s">
        <v>148</v>
      </c>
      <c r="C6" s="86" t="s">
        <v>149</v>
      </c>
      <c r="D6" s="86"/>
      <c r="E6" s="48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92"/>
    </row>
    <row r="7" ht="18" customHeight="1" spans="1:26">
      <c r="A7" s="49"/>
      <c r="B7" s="49"/>
      <c r="C7" s="49"/>
      <c r="D7" s="49"/>
      <c r="E7" s="49" t="s">
        <v>138</v>
      </c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93"/>
    </row>
    <row r="8" ht="18" customHeight="1" spans="1:26">
      <c r="A8" s="64"/>
      <c r="B8" s="64"/>
      <c r="C8" s="64"/>
      <c r="D8" s="64"/>
      <c r="E8" s="64" t="s">
        <v>89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91"/>
    </row>
    <row r="9" ht="18" customHeight="1" spans="1:26">
      <c r="A9" s="64"/>
      <c r="B9" s="64"/>
      <c r="C9" s="64"/>
      <c r="D9" s="64"/>
      <c r="E9" s="64" t="s">
        <v>89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91"/>
    </row>
    <row r="10" ht="18" customHeight="1" spans="1:26">
      <c r="A10" s="64"/>
      <c r="B10" s="64"/>
      <c r="C10" s="64"/>
      <c r="D10" s="64"/>
      <c r="E10" s="64" t="s">
        <v>265</v>
      </c>
      <c r="F10" s="60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92"/>
    </row>
    <row r="11" ht="18" customHeight="1" spans="1:26">
      <c r="A11" s="88"/>
      <c r="B11" s="88"/>
      <c r="C11" s="88"/>
      <c r="D11" s="88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94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1388888888889" right="0.751388888888889" top="0.271527777777778" bottom="0.271527777777778" header="0" footer="0"/>
  <pageSetup paperSize="9" scale="84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15" activePane="bottomLeft" state="frozen"/>
      <selection/>
      <selection pane="bottomLeft" activeCell="E39" sqref="E39"/>
    </sheetView>
  </sheetViews>
  <sheetFormatPr defaultColWidth="10" defaultRowHeight="13.5"/>
  <cols>
    <col min="1" max="1" width="4.375" customWidth="1"/>
    <col min="2" max="2" width="3.375" customWidth="1"/>
    <col min="3" max="3" width="4" customWidth="1"/>
    <col min="4" max="4" width="9" customWidth="1"/>
    <col min="5" max="5" width="74.625" customWidth="1"/>
    <col min="6" max="8" width="16.375" customWidth="1"/>
    <col min="9" max="9" width="1.5" customWidth="1"/>
    <col min="10" max="12" width="9.75" customWidth="1"/>
  </cols>
  <sheetData>
    <row r="1" ht="16.35" customHeight="1" spans="1:9">
      <c r="A1" s="43" t="s">
        <v>283</v>
      </c>
      <c r="B1" s="43"/>
      <c r="C1" s="43"/>
      <c r="F1" s="84"/>
      <c r="H1" s="84"/>
      <c r="I1" s="89"/>
    </row>
    <row r="2" ht="18" customHeight="1" spans="1:9">
      <c r="A2" s="45" t="s">
        <v>18</v>
      </c>
      <c r="B2" s="45"/>
      <c r="C2" s="45"/>
      <c r="D2" s="45"/>
      <c r="E2" s="45"/>
      <c r="F2" s="45"/>
      <c r="G2" s="45"/>
      <c r="H2" s="45"/>
      <c r="I2" s="89" t="s">
        <v>70</v>
      </c>
    </row>
    <row r="3" ht="19.5" customHeight="1" spans="1:9">
      <c r="A3" s="46" t="s">
        <v>71</v>
      </c>
      <c r="B3" s="46"/>
      <c r="C3" s="46"/>
      <c r="D3" s="46"/>
      <c r="E3" s="46"/>
      <c r="F3" s="62"/>
      <c r="H3" s="58" t="s">
        <v>72</v>
      </c>
      <c r="I3" s="90"/>
    </row>
    <row r="4" ht="18" customHeight="1" spans="1:9">
      <c r="A4" s="86" t="s">
        <v>75</v>
      </c>
      <c r="B4" s="86"/>
      <c r="C4" s="86"/>
      <c r="D4" s="86"/>
      <c r="E4" s="86"/>
      <c r="F4" s="86" t="s">
        <v>125</v>
      </c>
      <c r="G4" s="86"/>
      <c r="H4" s="86"/>
      <c r="I4" s="91"/>
    </row>
    <row r="5" ht="18" customHeight="1" spans="1:9">
      <c r="A5" s="86" t="s">
        <v>146</v>
      </c>
      <c r="B5" s="86"/>
      <c r="C5" s="86"/>
      <c r="D5" s="86" t="s">
        <v>136</v>
      </c>
      <c r="E5" s="86" t="s">
        <v>284</v>
      </c>
      <c r="F5" s="86" t="s">
        <v>125</v>
      </c>
      <c r="G5" s="86" t="s">
        <v>285</v>
      </c>
      <c r="H5" s="86" t="s">
        <v>286</v>
      </c>
      <c r="I5" s="91"/>
    </row>
    <row r="6" ht="18" customHeight="1" spans="1:9">
      <c r="A6" s="86" t="s">
        <v>147</v>
      </c>
      <c r="B6" s="86" t="s">
        <v>148</v>
      </c>
      <c r="C6" s="86" t="s">
        <v>149</v>
      </c>
      <c r="D6" s="86"/>
      <c r="E6" s="86"/>
      <c r="F6" s="86"/>
      <c r="G6" s="86"/>
      <c r="H6" s="86"/>
      <c r="I6" s="92"/>
    </row>
    <row r="7" ht="18" customHeight="1" spans="1:9">
      <c r="A7" s="49"/>
      <c r="B7" s="49"/>
      <c r="C7" s="49"/>
      <c r="D7" s="49"/>
      <c r="E7" s="49" t="s">
        <v>138</v>
      </c>
      <c r="F7" s="59">
        <v>1193.3</v>
      </c>
      <c r="G7" s="59">
        <v>1183.3</v>
      </c>
      <c r="H7" s="59">
        <v>10</v>
      </c>
      <c r="I7" s="93"/>
    </row>
    <row r="8" ht="18" customHeight="1" spans="1:9">
      <c r="A8" s="64"/>
      <c r="B8" s="64"/>
      <c r="C8" s="64"/>
      <c r="D8" s="64"/>
      <c r="E8" s="64" t="s">
        <v>89</v>
      </c>
      <c r="F8" s="87">
        <v>1193.3</v>
      </c>
      <c r="G8" s="87">
        <v>1183.3</v>
      </c>
      <c r="H8" s="87">
        <v>10</v>
      </c>
      <c r="I8" s="101"/>
    </row>
    <row r="9" ht="18" customHeight="1" spans="1:9">
      <c r="A9" s="64"/>
      <c r="B9" s="64"/>
      <c r="C9" s="64"/>
      <c r="D9" s="64"/>
      <c r="E9" s="64" t="s">
        <v>140</v>
      </c>
      <c r="F9" s="87">
        <v>1193.3</v>
      </c>
      <c r="G9" s="87">
        <v>1183.3</v>
      </c>
      <c r="H9" s="87">
        <v>10</v>
      </c>
      <c r="I9" s="101"/>
    </row>
    <row r="10" ht="18" customHeight="1" spans="1:9">
      <c r="A10" s="64" t="s">
        <v>150</v>
      </c>
      <c r="B10" s="64" t="s">
        <v>153</v>
      </c>
      <c r="C10" s="64" t="s">
        <v>151</v>
      </c>
      <c r="D10" s="64" t="s">
        <v>139</v>
      </c>
      <c r="E10" s="64" t="s">
        <v>287</v>
      </c>
      <c r="F10" s="87">
        <v>80</v>
      </c>
      <c r="G10" s="87">
        <v>80</v>
      </c>
      <c r="H10" s="87"/>
      <c r="I10" s="102"/>
    </row>
    <row r="11" ht="18" customHeight="1" spans="1:9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288</v>
      </c>
      <c r="F11" s="87">
        <v>35</v>
      </c>
      <c r="G11" s="87">
        <v>35</v>
      </c>
      <c r="H11" s="87"/>
      <c r="I11" s="102"/>
    </row>
    <row r="12" ht="18" customHeight="1" spans="1:9">
      <c r="A12" s="64" t="s">
        <v>150</v>
      </c>
      <c r="B12" s="64" t="s">
        <v>153</v>
      </c>
      <c r="C12" s="64" t="s">
        <v>151</v>
      </c>
      <c r="D12" s="64" t="s">
        <v>139</v>
      </c>
      <c r="E12" s="64" t="s">
        <v>289</v>
      </c>
      <c r="F12" s="87">
        <v>131.2</v>
      </c>
      <c r="G12" s="87">
        <v>131.2</v>
      </c>
      <c r="H12" s="87"/>
      <c r="I12" s="102"/>
    </row>
    <row r="13" ht="18" customHeight="1" spans="1:9">
      <c r="A13" s="64" t="s">
        <v>150</v>
      </c>
      <c r="B13" s="64" t="s">
        <v>153</v>
      </c>
      <c r="C13" s="64" t="s">
        <v>153</v>
      </c>
      <c r="D13" s="64" t="s">
        <v>139</v>
      </c>
      <c r="E13" s="64" t="s">
        <v>290</v>
      </c>
      <c r="F13" s="87">
        <v>24</v>
      </c>
      <c r="G13" s="87">
        <v>24</v>
      </c>
      <c r="H13" s="87"/>
      <c r="I13" s="102"/>
    </row>
    <row r="14" ht="18" customHeight="1" spans="1:9">
      <c r="A14" s="64" t="s">
        <v>150</v>
      </c>
      <c r="B14" s="64" t="s">
        <v>153</v>
      </c>
      <c r="C14" s="64" t="s">
        <v>153</v>
      </c>
      <c r="D14" s="64" t="s">
        <v>139</v>
      </c>
      <c r="E14" s="64" t="s">
        <v>291</v>
      </c>
      <c r="F14" s="87">
        <v>20</v>
      </c>
      <c r="G14" s="87">
        <v>20</v>
      </c>
      <c r="H14" s="87"/>
      <c r="I14" s="102"/>
    </row>
    <row r="15" ht="18" customHeight="1" spans="1:9">
      <c r="A15" s="64" t="s">
        <v>150</v>
      </c>
      <c r="B15" s="64" t="s">
        <v>153</v>
      </c>
      <c r="C15" s="64" t="s">
        <v>153</v>
      </c>
      <c r="D15" s="64" t="s">
        <v>139</v>
      </c>
      <c r="E15" s="64" t="s">
        <v>292</v>
      </c>
      <c r="F15" s="87">
        <v>20</v>
      </c>
      <c r="G15" s="87">
        <v>20</v>
      </c>
      <c r="H15" s="87"/>
      <c r="I15" s="102"/>
    </row>
    <row r="16" ht="18" customHeight="1" spans="1:9">
      <c r="A16" s="64" t="s">
        <v>150</v>
      </c>
      <c r="B16" s="64" t="s">
        <v>153</v>
      </c>
      <c r="C16" s="64" t="s">
        <v>153</v>
      </c>
      <c r="D16" s="64" t="s">
        <v>139</v>
      </c>
      <c r="E16" s="64" t="s">
        <v>293</v>
      </c>
      <c r="F16" s="87">
        <v>6</v>
      </c>
      <c r="G16" s="87">
        <v>6</v>
      </c>
      <c r="H16" s="87"/>
      <c r="I16" s="102"/>
    </row>
    <row r="17" ht="18" customHeight="1" spans="1:9">
      <c r="A17" s="64" t="s">
        <v>150</v>
      </c>
      <c r="B17" s="64" t="s">
        <v>153</v>
      </c>
      <c r="C17" s="64" t="s">
        <v>153</v>
      </c>
      <c r="D17" s="64" t="s">
        <v>139</v>
      </c>
      <c r="E17" s="64" t="s">
        <v>294</v>
      </c>
      <c r="F17" s="87">
        <v>9</v>
      </c>
      <c r="G17" s="87">
        <v>9</v>
      </c>
      <c r="H17" s="87"/>
      <c r="I17" s="102"/>
    </row>
    <row r="18" ht="18" customHeight="1" spans="1:9">
      <c r="A18" s="64" t="s">
        <v>150</v>
      </c>
      <c r="B18" s="64" t="s">
        <v>153</v>
      </c>
      <c r="C18" s="64" t="s">
        <v>153</v>
      </c>
      <c r="D18" s="64" t="s">
        <v>139</v>
      </c>
      <c r="E18" s="64" t="s">
        <v>295</v>
      </c>
      <c r="F18" s="87">
        <v>5.5</v>
      </c>
      <c r="G18" s="87">
        <v>5.5</v>
      </c>
      <c r="H18" s="87"/>
      <c r="I18" s="102"/>
    </row>
    <row r="19" ht="18" customHeight="1" spans="1:9">
      <c r="A19" s="64" t="s">
        <v>150</v>
      </c>
      <c r="B19" s="64" t="s">
        <v>153</v>
      </c>
      <c r="C19" s="64" t="s">
        <v>153</v>
      </c>
      <c r="D19" s="64" t="s">
        <v>139</v>
      </c>
      <c r="E19" s="64" t="s">
        <v>296</v>
      </c>
      <c r="F19" s="87">
        <v>4</v>
      </c>
      <c r="G19" s="87">
        <v>4</v>
      </c>
      <c r="H19" s="87"/>
      <c r="I19" s="102"/>
    </row>
    <row r="20" ht="18" customHeight="1" spans="1:9">
      <c r="A20" s="64" t="s">
        <v>150</v>
      </c>
      <c r="B20" s="64" t="s">
        <v>156</v>
      </c>
      <c r="C20" s="64" t="s">
        <v>151</v>
      </c>
      <c r="D20" s="64" t="s">
        <v>139</v>
      </c>
      <c r="E20" s="64" t="s">
        <v>297</v>
      </c>
      <c r="F20" s="87">
        <v>2</v>
      </c>
      <c r="G20" s="87">
        <v>2</v>
      </c>
      <c r="H20" s="87"/>
      <c r="I20" s="102"/>
    </row>
    <row r="21" ht="18" customHeight="1" spans="1:9">
      <c r="A21" s="64" t="s">
        <v>150</v>
      </c>
      <c r="B21" s="64" t="s">
        <v>153</v>
      </c>
      <c r="C21" s="64" t="s">
        <v>156</v>
      </c>
      <c r="D21" s="64" t="s">
        <v>139</v>
      </c>
      <c r="E21" s="64" t="s">
        <v>298</v>
      </c>
      <c r="F21" s="87">
        <v>40</v>
      </c>
      <c r="G21" s="87">
        <v>40</v>
      </c>
      <c r="H21" s="87"/>
      <c r="I21" s="102"/>
    </row>
    <row r="22" ht="18" customHeight="1" spans="1:9">
      <c r="A22" s="64" t="s">
        <v>150</v>
      </c>
      <c r="B22" s="64" t="s">
        <v>153</v>
      </c>
      <c r="C22" s="64" t="s">
        <v>158</v>
      </c>
      <c r="D22" s="64" t="s">
        <v>139</v>
      </c>
      <c r="E22" s="64" t="s">
        <v>299</v>
      </c>
      <c r="F22" s="87">
        <v>75</v>
      </c>
      <c r="G22" s="87">
        <v>75</v>
      </c>
      <c r="H22" s="87"/>
      <c r="I22" s="102"/>
    </row>
    <row r="23" ht="18" customHeight="1" spans="1:9">
      <c r="A23" s="64" t="s">
        <v>150</v>
      </c>
      <c r="B23" s="64" t="s">
        <v>153</v>
      </c>
      <c r="C23" s="64" t="s">
        <v>158</v>
      </c>
      <c r="D23" s="64" t="s">
        <v>139</v>
      </c>
      <c r="E23" s="64" t="s">
        <v>300</v>
      </c>
      <c r="F23" s="87">
        <v>30</v>
      </c>
      <c r="G23" s="87">
        <v>30</v>
      </c>
      <c r="H23" s="87"/>
      <c r="I23" s="102"/>
    </row>
    <row r="24" ht="18" customHeight="1" spans="1:9">
      <c r="A24" s="64" t="s">
        <v>150</v>
      </c>
      <c r="B24" s="64" t="s">
        <v>153</v>
      </c>
      <c r="C24" s="64" t="s">
        <v>160</v>
      </c>
      <c r="D24" s="64" t="s">
        <v>139</v>
      </c>
      <c r="E24" s="64" t="s">
        <v>301</v>
      </c>
      <c r="F24" s="87">
        <v>14</v>
      </c>
      <c r="G24" s="87">
        <v>14</v>
      </c>
      <c r="H24" s="87"/>
      <c r="I24" s="102"/>
    </row>
    <row r="25" ht="18" customHeight="1" spans="1:9">
      <c r="A25" s="64" t="s">
        <v>150</v>
      </c>
      <c r="B25" s="64" t="s">
        <v>163</v>
      </c>
      <c r="C25" s="64" t="s">
        <v>160</v>
      </c>
      <c r="D25" s="64" t="s">
        <v>139</v>
      </c>
      <c r="E25" s="64" t="s">
        <v>302</v>
      </c>
      <c r="F25" s="87">
        <v>350</v>
      </c>
      <c r="G25" s="87">
        <v>350</v>
      </c>
      <c r="H25" s="87"/>
      <c r="I25" s="102"/>
    </row>
    <row r="26" ht="18" customHeight="1" spans="1:9">
      <c r="A26" s="64" t="s">
        <v>150</v>
      </c>
      <c r="B26" s="64" t="s">
        <v>163</v>
      </c>
      <c r="C26" s="64" t="s">
        <v>160</v>
      </c>
      <c r="D26" s="64" t="s">
        <v>139</v>
      </c>
      <c r="E26" s="64" t="s">
        <v>303</v>
      </c>
      <c r="F26" s="87">
        <v>50</v>
      </c>
      <c r="G26" s="87">
        <v>50</v>
      </c>
      <c r="H26" s="87"/>
      <c r="I26" s="102"/>
    </row>
    <row r="27" ht="18" customHeight="1" spans="1:9">
      <c r="A27" s="64" t="s">
        <v>150</v>
      </c>
      <c r="B27" s="64" t="s">
        <v>163</v>
      </c>
      <c r="C27" s="64" t="s">
        <v>160</v>
      </c>
      <c r="D27" s="64" t="s">
        <v>139</v>
      </c>
      <c r="E27" s="64" t="s">
        <v>304</v>
      </c>
      <c r="F27" s="87">
        <v>19.6</v>
      </c>
      <c r="G27" s="87">
        <v>19.6</v>
      </c>
      <c r="H27" s="87"/>
      <c r="I27" s="102"/>
    </row>
    <row r="28" ht="18" customHeight="1" spans="1:9">
      <c r="A28" s="64" t="s">
        <v>150</v>
      </c>
      <c r="B28" s="64" t="s">
        <v>163</v>
      </c>
      <c r="C28" s="64" t="s">
        <v>160</v>
      </c>
      <c r="D28" s="64" t="s">
        <v>139</v>
      </c>
      <c r="E28" s="64" t="s">
        <v>305</v>
      </c>
      <c r="F28" s="87">
        <v>20</v>
      </c>
      <c r="G28" s="87">
        <v>20</v>
      </c>
      <c r="H28" s="87"/>
      <c r="I28" s="102"/>
    </row>
    <row r="29" ht="18" customHeight="1" spans="1:9">
      <c r="A29" s="64" t="s">
        <v>150</v>
      </c>
      <c r="B29" s="64" t="s">
        <v>153</v>
      </c>
      <c r="C29" s="64" t="s">
        <v>160</v>
      </c>
      <c r="D29" s="64" t="s">
        <v>139</v>
      </c>
      <c r="E29" s="64" t="s">
        <v>306</v>
      </c>
      <c r="F29" s="87">
        <v>10</v>
      </c>
      <c r="G29" s="87"/>
      <c r="H29" s="87">
        <v>10</v>
      </c>
      <c r="I29" s="102"/>
    </row>
    <row r="30" ht="18" customHeight="1" spans="1:9">
      <c r="A30" s="64" t="s">
        <v>150</v>
      </c>
      <c r="B30" s="64" t="s">
        <v>153</v>
      </c>
      <c r="C30" s="64" t="s">
        <v>160</v>
      </c>
      <c r="D30" s="64" t="s">
        <v>139</v>
      </c>
      <c r="E30" s="64" t="s">
        <v>307</v>
      </c>
      <c r="F30" s="87">
        <v>200</v>
      </c>
      <c r="G30" s="87">
        <v>200</v>
      </c>
      <c r="H30" s="87"/>
      <c r="I30" s="102"/>
    </row>
    <row r="31" ht="18" customHeight="1" spans="1:9">
      <c r="A31" s="64" t="s">
        <v>150</v>
      </c>
      <c r="B31" s="64" t="s">
        <v>153</v>
      </c>
      <c r="C31" s="64" t="s">
        <v>153</v>
      </c>
      <c r="D31" s="64" t="s">
        <v>139</v>
      </c>
      <c r="E31" s="64" t="s">
        <v>308</v>
      </c>
      <c r="F31" s="87">
        <v>8</v>
      </c>
      <c r="G31" s="87">
        <v>8</v>
      </c>
      <c r="H31" s="87"/>
      <c r="I31" s="102"/>
    </row>
    <row r="32" ht="18" customHeight="1" spans="1:9">
      <c r="A32" s="64" t="s">
        <v>150</v>
      </c>
      <c r="B32" s="64" t="s">
        <v>153</v>
      </c>
      <c r="C32" s="64" t="s">
        <v>160</v>
      </c>
      <c r="D32" s="64" t="s">
        <v>139</v>
      </c>
      <c r="E32" s="64" t="s">
        <v>309</v>
      </c>
      <c r="F32" s="87">
        <v>8</v>
      </c>
      <c r="G32" s="87">
        <v>8</v>
      </c>
      <c r="H32" s="87"/>
      <c r="I32" s="102"/>
    </row>
    <row r="33" ht="18" customHeight="1" spans="1:9">
      <c r="A33" s="64" t="s">
        <v>150</v>
      </c>
      <c r="B33" s="64" t="s">
        <v>153</v>
      </c>
      <c r="C33" s="64" t="s">
        <v>151</v>
      </c>
      <c r="D33" s="64" t="s">
        <v>139</v>
      </c>
      <c r="E33" s="64" t="s">
        <v>310</v>
      </c>
      <c r="F33" s="87">
        <v>20</v>
      </c>
      <c r="G33" s="87">
        <v>20</v>
      </c>
      <c r="H33" s="87"/>
      <c r="I33" s="102"/>
    </row>
    <row r="34" ht="18" customHeight="1" spans="1:9">
      <c r="A34" s="64" t="s">
        <v>150</v>
      </c>
      <c r="B34" s="64" t="s">
        <v>153</v>
      </c>
      <c r="C34" s="64" t="s">
        <v>160</v>
      </c>
      <c r="D34" s="64" t="s">
        <v>139</v>
      </c>
      <c r="E34" s="64" t="s">
        <v>311</v>
      </c>
      <c r="F34" s="87">
        <v>12</v>
      </c>
      <c r="G34" s="87">
        <v>12</v>
      </c>
      <c r="H34" s="87"/>
      <c r="I34" s="102"/>
    </row>
    <row r="35" ht="18" customHeight="1" spans="1:9">
      <c r="A35" s="88"/>
      <c r="B35" s="88"/>
      <c r="C35" s="88"/>
      <c r="D35" s="88"/>
      <c r="E35" s="54"/>
      <c r="F35" s="54"/>
      <c r="G35" s="54"/>
      <c r="H35" s="54"/>
      <c r="I35" s="94"/>
    </row>
    <row r="36" ht="18" customHeight="1"/>
    <row r="37" ht="18" customHeight="1"/>
    <row r="38" ht="18" customHeight="1"/>
    <row r="39" ht="18" customHeight="1"/>
    <row r="40" ht="18" customHeight="1"/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1388888888889" right="0.751388888888889" top="0.271527777777778" bottom="0.271527777777778" header="0" footer="0"/>
  <pageSetup paperSize="9" scale="88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0"/>
  <sheetViews>
    <sheetView workbookViewId="0">
      <pane ySplit="6" topLeftCell="A13" activePane="bottomLeft" state="frozen"/>
      <selection/>
      <selection pane="bottomLeft" activeCell="B30" sqref="B30"/>
    </sheetView>
  </sheetViews>
  <sheetFormatPr defaultColWidth="10" defaultRowHeight="13.5" outlineLevelCol="5"/>
  <cols>
    <col min="1" max="1" width="8.25" customWidth="1"/>
    <col min="2" max="2" width="65.75" customWidth="1"/>
    <col min="3" max="3" width="63" customWidth="1"/>
    <col min="4" max="4" width="14" customWidth="1"/>
    <col min="5" max="5" width="16.375" customWidth="1"/>
    <col min="6" max="6" width="1.5" customWidth="1"/>
    <col min="7" max="8" width="9.75" customWidth="1"/>
  </cols>
  <sheetData>
    <row r="1" ht="16.35" customHeight="1" spans="1:6">
      <c r="A1" t="s">
        <v>312</v>
      </c>
      <c r="B1" s="83"/>
      <c r="C1" s="83"/>
      <c r="D1" s="83"/>
      <c r="E1" s="84"/>
      <c r="F1" s="89"/>
    </row>
    <row r="2" ht="18" customHeight="1" spans="1:6">
      <c r="A2" s="45" t="s">
        <v>20</v>
      </c>
      <c r="B2" s="45"/>
      <c r="C2" s="45"/>
      <c r="D2" s="45"/>
      <c r="E2" s="45"/>
      <c r="F2" s="89" t="s">
        <v>70</v>
      </c>
    </row>
    <row r="3" ht="19.5" customHeight="1" spans="1:6">
      <c r="A3" s="46" t="s">
        <v>71</v>
      </c>
      <c r="B3" s="46"/>
      <c r="C3" s="83"/>
      <c r="D3" s="83"/>
      <c r="E3" s="58" t="s">
        <v>72</v>
      </c>
      <c r="F3" s="90"/>
    </row>
    <row r="4" ht="18" customHeight="1" spans="1:6">
      <c r="A4" s="86" t="s">
        <v>75</v>
      </c>
      <c r="B4" s="86"/>
      <c r="C4" s="86" t="s">
        <v>313</v>
      </c>
      <c r="D4" s="86"/>
      <c r="E4" s="86"/>
      <c r="F4" s="91"/>
    </row>
    <row r="5" ht="18" customHeight="1" spans="1:6">
      <c r="A5" s="48" t="s">
        <v>136</v>
      </c>
      <c r="B5" s="48" t="s">
        <v>314</v>
      </c>
      <c r="C5" s="48" t="s">
        <v>315</v>
      </c>
      <c r="D5" s="48" t="s">
        <v>316</v>
      </c>
      <c r="E5" s="48" t="s">
        <v>317</v>
      </c>
      <c r="F5" s="92"/>
    </row>
    <row r="6" ht="18" customHeight="1" spans="1:6">
      <c r="A6" s="48"/>
      <c r="B6" s="48"/>
      <c r="C6" s="48"/>
      <c r="D6" s="48"/>
      <c r="E6" s="48"/>
      <c r="F6" s="92"/>
    </row>
    <row r="7" ht="18" customHeight="1" spans="1:6">
      <c r="A7" s="49"/>
      <c r="B7" s="49" t="s">
        <v>138</v>
      </c>
      <c r="C7" s="49"/>
      <c r="D7" s="49"/>
      <c r="E7" s="59">
        <v>1193.3</v>
      </c>
      <c r="F7" s="93"/>
    </row>
    <row r="8" ht="18" customHeight="1" spans="1:6">
      <c r="A8" s="64" t="s">
        <v>89</v>
      </c>
      <c r="B8" s="64" t="s">
        <v>318</v>
      </c>
      <c r="C8" s="64"/>
      <c r="D8" s="64"/>
      <c r="E8" s="87">
        <v>1193.3</v>
      </c>
      <c r="F8" s="101"/>
    </row>
    <row r="9" ht="18" customHeight="1" spans="1:6">
      <c r="A9" s="64" t="s">
        <v>89</v>
      </c>
      <c r="B9" s="64" t="s">
        <v>89</v>
      </c>
      <c r="C9" s="64"/>
      <c r="D9" s="64"/>
      <c r="E9" s="87">
        <v>1193.3</v>
      </c>
      <c r="F9" s="101"/>
    </row>
    <row r="10" ht="18" customHeight="1" spans="1:6">
      <c r="A10" s="64" t="s">
        <v>89</v>
      </c>
      <c r="B10" s="64" t="s">
        <v>140</v>
      </c>
      <c r="C10" s="64"/>
      <c r="D10" s="64"/>
      <c r="E10" s="87">
        <v>1193.3</v>
      </c>
      <c r="F10" s="101"/>
    </row>
    <row r="11" ht="18" customHeight="1" spans="1:6">
      <c r="A11" s="64" t="s">
        <v>319</v>
      </c>
      <c r="B11" s="64" t="s">
        <v>287</v>
      </c>
      <c r="C11" s="64" t="s">
        <v>320</v>
      </c>
      <c r="D11" s="64" t="s">
        <v>89</v>
      </c>
      <c r="E11" s="87">
        <v>80</v>
      </c>
      <c r="F11" s="102"/>
    </row>
    <row r="12" ht="18" customHeight="1" spans="1:6">
      <c r="A12" s="64" t="s">
        <v>319</v>
      </c>
      <c r="B12" s="64" t="s">
        <v>288</v>
      </c>
      <c r="C12" s="64" t="s">
        <v>321</v>
      </c>
      <c r="D12" s="64" t="s">
        <v>89</v>
      </c>
      <c r="E12" s="87">
        <v>35</v>
      </c>
      <c r="F12" s="102"/>
    </row>
    <row r="13" ht="18" customHeight="1" spans="1:6">
      <c r="A13" s="64" t="s">
        <v>319</v>
      </c>
      <c r="B13" s="64" t="s">
        <v>289</v>
      </c>
      <c r="C13" s="64" t="s">
        <v>322</v>
      </c>
      <c r="D13" s="64" t="s">
        <v>89</v>
      </c>
      <c r="E13" s="87">
        <v>131.2</v>
      </c>
      <c r="F13" s="102"/>
    </row>
    <row r="14" ht="18" customHeight="1" spans="1:6">
      <c r="A14" s="64" t="s">
        <v>319</v>
      </c>
      <c r="B14" s="64" t="s">
        <v>290</v>
      </c>
      <c r="C14" s="64" t="s">
        <v>323</v>
      </c>
      <c r="D14" s="64" t="s">
        <v>89</v>
      </c>
      <c r="E14" s="87">
        <v>24</v>
      </c>
      <c r="F14" s="102"/>
    </row>
    <row r="15" ht="18" customHeight="1" spans="1:6">
      <c r="A15" s="64" t="s">
        <v>319</v>
      </c>
      <c r="B15" s="64" t="s">
        <v>291</v>
      </c>
      <c r="C15" s="64" t="s">
        <v>324</v>
      </c>
      <c r="D15" s="64" t="s">
        <v>89</v>
      </c>
      <c r="E15" s="87">
        <v>20</v>
      </c>
      <c r="F15" s="102"/>
    </row>
    <row r="16" ht="18" customHeight="1" spans="1:6">
      <c r="A16" s="64" t="s">
        <v>319</v>
      </c>
      <c r="B16" s="64" t="s">
        <v>292</v>
      </c>
      <c r="C16" s="64" t="s">
        <v>325</v>
      </c>
      <c r="D16" s="64" t="s">
        <v>89</v>
      </c>
      <c r="E16" s="87">
        <v>20</v>
      </c>
      <c r="F16" s="102"/>
    </row>
    <row r="17" ht="18" customHeight="1" spans="1:6">
      <c r="A17" s="64" t="s">
        <v>319</v>
      </c>
      <c r="B17" s="64" t="s">
        <v>293</v>
      </c>
      <c r="C17" s="64" t="s">
        <v>326</v>
      </c>
      <c r="D17" s="64" t="s">
        <v>89</v>
      </c>
      <c r="E17" s="87">
        <v>6</v>
      </c>
      <c r="F17" s="102"/>
    </row>
    <row r="18" ht="18" customHeight="1" spans="1:6">
      <c r="A18" s="64" t="s">
        <v>319</v>
      </c>
      <c r="B18" s="64" t="s">
        <v>294</v>
      </c>
      <c r="C18" s="64" t="s">
        <v>327</v>
      </c>
      <c r="D18" s="64" t="s">
        <v>89</v>
      </c>
      <c r="E18" s="87">
        <v>9</v>
      </c>
      <c r="F18" s="102"/>
    </row>
    <row r="19" ht="18" customHeight="1" spans="1:6">
      <c r="A19" s="64" t="s">
        <v>319</v>
      </c>
      <c r="B19" s="64" t="s">
        <v>295</v>
      </c>
      <c r="C19" s="64" t="s">
        <v>89</v>
      </c>
      <c r="D19" s="64" t="s">
        <v>89</v>
      </c>
      <c r="E19" s="87">
        <v>5.5</v>
      </c>
      <c r="F19" s="102"/>
    </row>
    <row r="20" ht="18" customHeight="1" spans="1:6">
      <c r="A20" s="64" t="s">
        <v>319</v>
      </c>
      <c r="B20" s="64" t="s">
        <v>296</v>
      </c>
      <c r="C20" s="64" t="s">
        <v>328</v>
      </c>
      <c r="D20" s="64" t="s">
        <v>89</v>
      </c>
      <c r="E20" s="87">
        <v>4</v>
      </c>
      <c r="F20" s="102"/>
    </row>
    <row r="21" ht="18" customHeight="1" spans="1:6">
      <c r="A21" s="64" t="s">
        <v>319</v>
      </c>
      <c r="B21" s="64" t="s">
        <v>297</v>
      </c>
      <c r="C21" s="64" t="s">
        <v>89</v>
      </c>
      <c r="D21" s="64" t="s">
        <v>89</v>
      </c>
      <c r="E21" s="87">
        <v>2</v>
      </c>
      <c r="F21" s="102"/>
    </row>
    <row r="22" ht="18" customHeight="1" spans="1:6">
      <c r="A22" s="64" t="s">
        <v>319</v>
      </c>
      <c r="B22" s="64" t="s">
        <v>298</v>
      </c>
      <c r="C22" s="64" t="s">
        <v>329</v>
      </c>
      <c r="D22" s="64" t="s">
        <v>89</v>
      </c>
      <c r="E22" s="87">
        <v>40</v>
      </c>
      <c r="F22" s="102"/>
    </row>
    <row r="23" ht="18" customHeight="1" spans="1:6">
      <c r="A23" s="64" t="s">
        <v>319</v>
      </c>
      <c r="B23" s="64" t="s">
        <v>299</v>
      </c>
      <c r="C23" s="64" t="s">
        <v>330</v>
      </c>
      <c r="D23" s="64" t="s">
        <v>89</v>
      </c>
      <c r="E23" s="87">
        <v>75</v>
      </c>
      <c r="F23" s="102"/>
    </row>
    <row r="24" ht="18" customHeight="1" spans="1:6">
      <c r="A24" s="64" t="s">
        <v>319</v>
      </c>
      <c r="B24" s="64" t="s">
        <v>300</v>
      </c>
      <c r="C24" s="64" t="s">
        <v>331</v>
      </c>
      <c r="D24" s="64" t="s">
        <v>89</v>
      </c>
      <c r="E24" s="87">
        <v>30</v>
      </c>
      <c r="F24" s="102"/>
    </row>
    <row r="25" ht="18" customHeight="1" spans="1:6">
      <c r="A25" s="64" t="s">
        <v>319</v>
      </c>
      <c r="B25" s="64" t="s">
        <v>301</v>
      </c>
      <c r="C25" s="64" t="s">
        <v>89</v>
      </c>
      <c r="D25" s="64" t="s">
        <v>89</v>
      </c>
      <c r="E25" s="87">
        <v>14</v>
      </c>
      <c r="F25" s="102"/>
    </row>
    <row r="26" ht="18" customHeight="1" spans="1:6">
      <c r="A26" s="64" t="s">
        <v>319</v>
      </c>
      <c r="B26" s="64" t="s">
        <v>302</v>
      </c>
      <c r="C26" s="64" t="s">
        <v>332</v>
      </c>
      <c r="D26" s="64" t="s">
        <v>89</v>
      </c>
      <c r="E26" s="87">
        <v>350</v>
      </c>
      <c r="F26" s="102"/>
    </row>
    <row r="27" ht="18" customHeight="1" spans="1:6">
      <c r="A27" s="64" t="s">
        <v>319</v>
      </c>
      <c r="B27" s="64" t="s">
        <v>303</v>
      </c>
      <c r="C27" s="64" t="s">
        <v>89</v>
      </c>
      <c r="D27" s="64" t="s">
        <v>89</v>
      </c>
      <c r="E27" s="87">
        <v>50</v>
      </c>
      <c r="F27" s="102"/>
    </row>
    <row r="28" ht="18" customHeight="1" spans="1:6">
      <c r="A28" s="64" t="s">
        <v>319</v>
      </c>
      <c r="B28" s="64" t="s">
        <v>304</v>
      </c>
      <c r="C28" s="64" t="s">
        <v>89</v>
      </c>
      <c r="D28" s="64" t="s">
        <v>89</v>
      </c>
      <c r="E28" s="87">
        <v>19.6</v>
      </c>
      <c r="F28" s="102"/>
    </row>
    <row r="29" ht="18" customHeight="1" spans="1:6">
      <c r="A29" s="64" t="s">
        <v>319</v>
      </c>
      <c r="B29" s="64" t="s">
        <v>305</v>
      </c>
      <c r="C29" s="64" t="s">
        <v>89</v>
      </c>
      <c r="D29" s="64" t="s">
        <v>89</v>
      </c>
      <c r="E29" s="87">
        <v>20</v>
      </c>
      <c r="F29" s="102"/>
    </row>
    <row r="30" ht="39" customHeight="1" spans="1:6">
      <c r="A30" s="64" t="s">
        <v>319</v>
      </c>
      <c r="B30" s="103" t="s">
        <v>306</v>
      </c>
      <c r="C30" s="103" t="s">
        <v>333</v>
      </c>
      <c r="D30" s="64" t="s">
        <v>89</v>
      </c>
      <c r="E30" s="87">
        <v>10</v>
      </c>
      <c r="F30" s="102"/>
    </row>
    <row r="31" ht="18" customHeight="1" spans="1:6">
      <c r="A31" s="64" t="s">
        <v>319</v>
      </c>
      <c r="B31" s="64" t="s">
        <v>307</v>
      </c>
      <c r="C31" s="64" t="s">
        <v>334</v>
      </c>
      <c r="D31" s="64" t="s">
        <v>89</v>
      </c>
      <c r="E31" s="87">
        <v>200</v>
      </c>
      <c r="F31" s="102"/>
    </row>
    <row r="32" ht="18" customHeight="1" spans="1:6">
      <c r="A32" s="64" t="s">
        <v>319</v>
      </c>
      <c r="B32" s="64" t="s">
        <v>308</v>
      </c>
      <c r="C32" s="64" t="s">
        <v>335</v>
      </c>
      <c r="D32" s="64" t="s">
        <v>89</v>
      </c>
      <c r="E32" s="87">
        <v>8</v>
      </c>
      <c r="F32" s="102"/>
    </row>
    <row r="33" ht="18" customHeight="1" spans="1:6">
      <c r="A33" s="64" t="s">
        <v>319</v>
      </c>
      <c r="B33" s="64" t="s">
        <v>309</v>
      </c>
      <c r="C33" s="64" t="s">
        <v>336</v>
      </c>
      <c r="D33" s="64" t="s">
        <v>89</v>
      </c>
      <c r="E33" s="87">
        <v>8</v>
      </c>
      <c r="F33" s="102"/>
    </row>
    <row r="34" ht="18" customHeight="1" spans="1:6">
      <c r="A34" s="64" t="s">
        <v>319</v>
      </c>
      <c r="B34" s="64" t="s">
        <v>310</v>
      </c>
      <c r="C34" s="64" t="s">
        <v>337</v>
      </c>
      <c r="D34" s="64" t="s">
        <v>89</v>
      </c>
      <c r="E34" s="87">
        <v>20</v>
      </c>
      <c r="F34" s="102"/>
    </row>
    <row r="35" ht="36" customHeight="1" spans="1:6">
      <c r="A35" s="64" t="s">
        <v>319</v>
      </c>
      <c r="B35" s="64" t="s">
        <v>311</v>
      </c>
      <c r="C35" s="103" t="s">
        <v>338</v>
      </c>
      <c r="D35" s="64" t="s">
        <v>89</v>
      </c>
      <c r="E35" s="87">
        <v>12</v>
      </c>
      <c r="F35" s="102"/>
    </row>
    <row r="36" ht="18" customHeight="1" spans="2:6">
      <c r="B36" s="54"/>
      <c r="C36" s="54"/>
      <c r="D36" s="54"/>
      <c r="E36" s="54"/>
      <c r="F36" s="94"/>
    </row>
    <row r="37" ht="18" customHeight="1"/>
    <row r="38" ht="18" customHeight="1"/>
    <row r="39" ht="18" customHeight="1"/>
    <row r="40" ht="18" customHeight="1"/>
  </sheetData>
  <mergeCells count="9">
    <mergeCell ref="A2:E2"/>
    <mergeCell ref="A3:B3"/>
    <mergeCell ref="A4:B4"/>
    <mergeCell ref="C4:E4"/>
    <mergeCell ref="A5:A6"/>
    <mergeCell ref="B5:B6"/>
    <mergeCell ref="C5:C6"/>
    <mergeCell ref="D5:D6"/>
    <mergeCell ref="E5:E6"/>
  </mergeCells>
  <pageMargins left="0.751388888888889" right="0.751388888888889" top="0.271527777777778" bottom="0.271527777777778" header="0" footer="0"/>
  <pageSetup paperSize="9" scale="78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5" topLeftCell="A6" activePane="bottomLeft" state="frozen"/>
      <selection/>
      <selection pane="bottomLeft" activeCell="E5" sqref="E5:H5"/>
    </sheetView>
  </sheetViews>
  <sheetFormatPr defaultColWidth="10" defaultRowHeight="13.5"/>
  <cols>
    <col min="1" max="1" width="35.875" customWidth="1"/>
    <col min="2" max="2" width="13.75" customWidth="1"/>
    <col min="3" max="3" width="33.375" customWidth="1"/>
    <col min="4" max="5" width="13.25" customWidth="1"/>
    <col min="6" max="6" width="12" customWidth="1"/>
    <col min="7" max="7" width="9.75" customWidth="1"/>
    <col min="8" max="8" width="16.125" customWidth="1"/>
    <col min="9" max="9" width="1.5" customWidth="1"/>
    <col min="10" max="12" width="9.75" customWidth="1"/>
  </cols>
  <sheetData>
    <row r="1" ht="16.35" customHeight="1" spans="1:9">
      <c r="A1" s="43" t="s">
        <v>339</v>
      </c>
      <c r="B1" s="97"/>
      <c r="C1" s="97"/>
      <c r="H1" s="97" t="s">
        <v>69</v>
      </c>
      <c r="I1" s="55" t="s">
        <v>70</v>
      </c>
    </row>
    <row r="2" ht="18" customHeight="1" spans="1:9">
      <c r="A2" s="98" t="s">
        <v>22</v>
      </c>
      <c r="B2" s="98"/>
      <c r="C2" s="98"/>
      <c r="D2" s="98"/>
      <c r="E2" s="98"/>
      <c r="F2" s="98"/>
      <c r="G2" s="98"/>
      <c r="H2" s="98"/>
      <c r="I2" s="55"/>
    </row>
    <row r="3" ht="19.5" customHeight="1" spans="1:9">
      <c r="A3" s="46" t="s">
        <v>71</v>
      </c>
      <c r="B3" s="46"/>
      <c r="C3" s="83"/>
      <c r="H3" s="99" t="s">
        <v>72</v>
      </c>
      <c r="I3" s="55"/>
    </row>
    <row r="4" ht="18" customHeight="1" spans="1:9">
      <c r="A4" s="86" t="s">
        <v>73</v>
      </c>
      <c r="B4" s="86"/>
      <c r="C4" s="86" t="s">
        <v>74</v>
      </c>
      <c r="D4" s="86"/>
      <c r="E4" s="86"/>
      <c r="F4" s="86"/>
      <c r="G4" s="86"/>
      <c r="H4" s="86"/>
      <c r="I4" s="55"/>
    </row>
    <row r="5" ht="42" customHeight="1" spans="1:9">
      <c r="A5" s="86" t="s">
        <v>75</v>
      </c>
      <c r="B5" s="86" t="s">
        <v>76</v>
      </c>
      <c r="C5" s="86" t="s">
        <v>75</v>
      </c>
      <c r="D5" s="86" t="s">
        <v>125</v>
      </c>
      <c r="E5" s="48" t="s">
        <v>340</v>
      </c>
      <c r="F5" s="48" t="s">
        <v>341</v>
      </c>
      <c r="G5" s="48" t="s">
        <v>342</v>
      </c>
      <c r="H5" s="48" t="s">
        <v>343</v>
      </c>
      <c r="I5" s="55"/>
    </row>
    <row r="6" ht="18" customHeight="1" spans="1:9">
      <c r="A6" s="51" t="s">
        <v>344</v>
      </c>
      <c r="B6" s="60">
        <v>1374.04</v>
      </c>
      <c r="C6" s="51" t="s">
        <v>345</v>
      </c>
      <c r="D6" s="60">
        <v>1374.04</v>
      </c>
      <c r="E6" s="60">
        <v>1374.04</v>
      </c>
      <c r="F6" s="60"/>
      <c r="G6" s="60"/>
      <c r="H6" s="60"/>
      <c r="I6" s="92"/>
    </row>
    <row r="7" ht="18" customHeight="1" spans="1:9">
      <c r="A7" s="51" t="s">
        <v>346</v>
      </c>
      <c r="B7" s="60">
        <v>1374.04</v>
      </c>
      <c r="C7" s="51" t="s">
        <v>347</v>
      </c>
      <c r="D7" s="60"/>
      <c r="E7" s="60"/>
      <c r="F7" s="60"/>
      <c r="G7" s="60"/>
      <c r="H7" s="60"/>
      <c r="I7" s="92"/>
    </row>
    <row r="8" ht="18" customHeight="1" spans="1:9">
      <c r="A8" s="51" t="s">
        <v>348</v>
      </c>
      <c r="B8" s="60"/>
      <c r="C8" s="51" t="s">
        <v>349</v>
      </c>
      <c r="D8" s="60"/>
      <c r="E8" s="60"/>
      <c r="F8" s="60"/>
      <c r="G8" s="60"/>
      <c r="H8" s="60"/>
      <c r="I8" s="92"/>
    </row>
    <row r="9" ht="18" customHeight="1" spans="1:9">
      <c r="A9" s="51" t="s">
        <v>350</v>
      </c>
      <c r="B9" s="60"/>
      <c r="C9" s="51" t="s">
        <v>351</v>
      </c>
      <c r="D9" s="60"/>
      <c r="E9" s="60"/>
      <c r="F9" s="60"/>
      <c r="G9" s="60"/>
      <c r="H9" s="60"/>
      <c r="I9" s="92"/>
    </row>
    <row r="10" ht="18" customHeight="1" spans="1:9">
      <c r="A10" s="51" t="s">
        <v>352</v>
      </c>
      <c r="B10" s="60"/>
      <c r="C10" s="51" t="s">
        <v>353</v>
      </c>
      <c r="D10" s="60"/>
      <c r="E10" s="60"/>
      <c r="F10" s="60"/>
      <c r="G10" s="60"/>
      <c r="H10" s="60"/>
      <c r="I10" s="92"/>
    </row>
    <row r="11" ht="18" customHeight="1" spans="1:9">
      <c r="A11" s="51" t="s">
        <v>346</v>
      </c>
      <c r="B11" s="60"/>
      <c r="C11" s="51" t="s">
        <v>354</v>
      </c>
      <c r="D11" s="60">
        <v>1319.63</v>
      </c>
      <c r="E11" s="60">
        <v>1319.63</v>
      </c>
      <c r="F11" s="60"/>
      <c r="G11" s="60"/>
      <c r="H11" s="60"/>
      <c r="I11" s="92"/>
    </row>
    <row r="12" ht="18" customHeight="1" spans="1:9">
      <c r="A12" s="51" t="s">
        <v>348</v>
      </c>
      <c r="B12" s="60"/>
      <c r="C12" s="51" t="s">
        <v>355</v>
      </c>
      <c r="D12" s="60"/>
      <c r="E12" s="60"/>
      <c r="F12" s="60"/>
      <c r="G12" s="60"/>
      <c r="H12" s="60"/>
      <c r="I12" s="92"/>
    </row>
    <row r="13" ht="18" customHeight="1" spans="1:9">
      <c r="A13" s="51" t="s">
        <v>350</v>
      </c>
      <c r="B13" s="60"/>
      <c r="C13" s="51" t="s">
        <v>356</v>
      </c>
      <c r="D13" s="60"/>
      <c r="E13" s="60"/>
      <c r="F13" s="60"/>
      <c r="G13" s="60"/>
      <c r="H13" s="60"/>
      <c r="I13" s="92"/>
    </row>
    <row r="14" ht="18" customHeight="1" spans="1:9">
      <c r="A14" s="51" t="s">
        <v>357</v>
      </c>
      <c r="B14" s="60"/>
      <c r="C14" s="51" t="s">
        <v>358</v>
      </c>
      <c r="D14" s="60">
        <v>27.22</v>
      </c>
      <c r="E14" s="60">
        <v>27.22</v>
      </c>
      <c r="F14" s="60"/>
      <c r="G14" s="60"/>
      <c r="H14" s="60"/>
      <c r="I14" s="92"/>
    </row>
    <row r="15" ht="18" customHeight="1" spans="1:9">
      <c r="A15" s="51" t="s">
        <v>265</v>
      </c>
      <c r="B15" s="60"/>
      <c r="C15" s="51" t="s">
        <v>359</v>
      </c>
      <c r="D15" s="60"/>
      <c r="E15" s="60"/>
      <c r="F15" s="60"/>
      <c r="G15" s="60"/>
      <c r="H15" s="60"/>
      <c r="I15" s="92"/>
    </row>
    <row r="16" ht="18" customHeight="1" spans="1:9">
      <c r="A16" s="51" t="s">
        <v>265</v>
      </c>
      <c r="B16" s="60"/>
      <c r="C16" s="51" t="s">
        <v>360</v>
      </c>
      <c r="D16" s="60">
        <v>7.76</v>
      </c>
      <c r="E16" s="60">
        <v>7.76</v>
      </c>
      <c r="F16" s="60"/>
      <c r="G16" s="60"/>
      <c r="H16" s="60"/>
      <c r="I16" s="92"/>
    </row>
    <row r="17" ht="18" customHeight="1" spans="1:9">
      <c r="A17" s="51" t="s">
        <v>265</v>
      </c>
      <c r="B17" s="60"/>
      <c r="C17" s="51" t="s">
        <v>361</v>
      </c>
      <c r="D17" s="60"/>
      <c r="E17" s="60"/>
      <c r="F17" s="60"/>
      <c r="G17" s="60"/>
      <c r="H17" s="60"/>
      <c r="I17" s="92"/>
    </row>
    <row r="18" ht="18" customHeight="1" spans="1:9">
      <c r="A18" s="51" t="s">
        <v>265</v>
      </c>
      <c r="B18" s="60"/>
      <c r="C18" s="51" t="s">
        <v>362</v>
      </c>
      <c r="D18" s="60"/>
      <c r="E18" s="60"/>
      <c r="F18" s="60"/>
      <c r="G18" s="60"/>
      <c r="H18" s="60"/>
      <c r="I18" s="92"/>
    </row>
    <row r="19" ht="18" customHeight="1" spans="1:9">
      <c r="A19" s="51" t="s">
        <v>265</v>
      </c>
      <c r="B19" s="60"/>
      <c r="C19" s="51" t="s">
        <v>363</v>
      </c>
      <c r="D19" s="60"/>
      <c r="E19" s="60"/>
      <c r="F19" s="60"/>
      <c r="G19" s="60"/>
      <c r="H19" s="60"/>
      <c r="I19" s="92"/>
    </row>
    <row r="20" ht="18" customHeight="1" spans="1:9">
      <c r="A20" s="51" t="s">
        <v>265</v>
      </c>
      <c r="B20" s="60"/>
      <c r="C20" s="51" t="s">
        <v>364</v>
      </c>
      <c r="D20" s="60"/>
      <c r="E20" s="60"/>
      <c r="F20" s="60"/>
      <c r="G20" s="60"/>
      <c r="H20" s="60"/>
      <c r="I20" s="92"/>
    </row>
    <row r="21" ht="18" customHeight="1" spans="1:9">
      <c r="A21" s="51" t="s">
        <v>265</v>
      </c>
      <c r="B21" s="60"/>
      <c r="C21" s="51" t="s">
        <v>365</v>
      </c>
      <c r="D21" s="60"/>
      <c r="E21" s="60"/>
      <c r="F21" s="60"/>
      <c r="G21" s="60"/>
      <c r="H21" s="60"/>
      <c r="I21" s="92"/>
    </row>
    <row r="22" ht="18" customHeight="1" spans="1:9">
      <c r="A22" s="51" t="s">
        <v>265</v>
      </c>
      <c r="B22" s="60"/>
      <c r="C22" s="51" t="s">
        <v>366</v>
      </c>
      <c r="D22" s="60"/>
      <c r="E22" s="60"/>
      <c r="F22" s="60"/>
      <c r="G22" s="60"/>
      <c r="H22" s="60"/>
      <c r="I22" s="92"/>
    </row>
    <row r="23" ht="18" customHeight="1" spans="1:9">
      <c r="A23" s="51" t="s">
        <v>265</v>
      </c>
      <c r="B23" s="60"/>
      <c r="C23" s="51" t="s">
        <v>367</v>
      </c>
      <c r="D23" s="60"/>
      <c r="E23" s="60"/>
      <c r="F23" s="60"/>
      <c r="G23" s="60"/>
      <c r="H23" s="60"/>
      <c r="I23" s="92"/>
    </row>
    <row r="24" ht="18" customHeight="1" spans="1:9">
      <c r="A24" s="51" t="s">
        <v>265</v>
      </c>
      <c r="B24" s="60"/>
      <c r="C24" s="51" t="s">
        <v>368</v>
      </c>
      <c r="D24" s="60"/>
      <c r="E24" s="60"/>
      <c r="F24" s="60"/>
      <c r="G24" s="60"/>
      <c r="H24" s="60"/>
      <c r="I24" s="92"/>
    </row>
    <row r="25" ht="18" customHeight="1" spans="1:9">
      <c r="A25" s="51" t="s">
        <v>265</v>
      </c>
      <c r="B25" s="60"/>
      <c r="C25" s="51" t="s">
        <v>369</v>
      </c>
      <c r="D25" s="60"/>
      <c r="E25" s="60"/>
      <c r="F25" s="60"/>
      <c r="G25" s="60"/>
      <c r="H25" s="60"/>
      <c r="I25" s="92"/>
    </row>
    <row r="26" ht="18" customHeight="1" spans="1:9">
      <c r="A26" s="51" t="s">
        <v>265</v>
      </c>
      <c r="B26" s="60"/>
      <c r="C26" s="51" t="s">
        <v>370</v>
      </c>
      <c r="D26" s="60">
        <v>19.43</v>
      </c>
      <c r="E26" s="60">
        <v>19.43</v>
      </c>
      <c r="F26" s="60"/>
      <c r="G26" s="60"/>
      <c r="H26" s="60"/>
      <c r="I26" s="92"/>
    </row>
    <row r="27" ht="18" customHeight="1" spans="1:9">
      <c r="A27" s="51" t="s">
        <v>265</v>
      </c>
      <c r="B27" s="60"/>
      <c r="C27" s="51" t="s">
        <v>371</v>
      </c>
      <c r="D27" s="60"/>
      <c r="E27" s="60"/>
      <c r="F27" s="60"/>
      <c r="G27" s="60"/>
      <c r="H27" s="60"/>
      <c r="I27" s="92"/>
    </row>
    <row r="28" ht="18" customHeight="1" spans="1:9">
      <c r="A28" s="51" t="s">
        <v>265</v>
      </c>
      <c r="B28" s="60"/>
      <c r="C28" s="51" t="s">
        <v>372</v>
      </c>
      <c r="D28" s="60"/>
      <c r="E28" s="60"/>
      <c r="F28" s="60"/>
      <c r="G28" s="60"/>
      <c r="H28" s="60"/>
      <c r="I28" s="92"/>
    </row>
    <row r="29" ht="18" customHeight="1" spans="1:9">
      <c r="A29" s="51" t="s">
        <v>265</v>
      </c>
      <c r="B29" s="60"/>
      <c r="C29" s="51" t="s">
        <v>373</v>
      </c>
      <c r="D29" s="60"/>
      <c r="E29" s="60"/>
      <c r="F29" s="60"/>
      <c r="G29" s="60"/>
      <c r="H29" s="60"/>
      <c r="I29" s="92"/>
    </row>
    <row r="30" ht="18" customHeight="1" spans="1:9">
      <c r="A30" s="51" t="s">
        <v>265</v>
      </c>
      <c r="B30" s="60"/>
      <c r="C30" s="51" t="s">
        <v>374</v>
      </c>
      <c r="D30" s="60"/>
      <c r="E30" s="60"/>
      <c r="F30" s="60"/>
      <c r="G30" s="60"/>
      <c r="H30" s="60"/>
      <c r="I30" s="92"/>
    </row>
    <row r="31" ht="18" customHeight="1" spans="1:9">
      <c r="A31" s="51" t="s">
        <v>265</v>
      </c>
      <c r="B31" s="60"/>
      <c r="C31" s="51" t="s">
        <v>375</v>
      </c>
      <c r="D31" s="60"/>
      <c r="E31" s="60"/>
      <c r="F31" s="60"/>
      <c r="G31" s="60"/>
      <c r="H31" s="60"/>
      <c r="I31" s="92"/>
    </row>
    <row r="32" ht="18" customHeight="1" spans="1:9">
      <c r="A32" s="51" t="s">
        <v>265</v>
      </c>
      <c r="B32" s="60"/>
      <c r="C32" s="51" t="s">
        <v>376</v>
      </c>
      <c r="D32" s="60"/>
      <c r="E32" s="60"/>
      <c r="F32" s="60"/>
      <c r="G32" s="60"/>
      <c r="H32" s="60"/>
      <c r="I32" s="92"/>
    </row>
    <row r="33" ht="18" customHeight="1" spans="1:9">
      <c r="A33" s="51" t="s">
        <v>265</v>
      </c>
      <c r="B33" s="60"/>
      <c r="C33" s="51" t="s">
        <v>377</v>
      </c>
      <c r="D33" s="60"/>
      <c r="E33" s="60"/>
      <c r="F33" s="60"/>
      <c r="G33" s="60"/>
      <c r="H33" s="60"/>
      <c r="I33" s="92"/>
    </row>
    <row r="34" ht="18" customHeight="1" spans="1:9">
      <c r="A34" s="100"/>
      <c r="B34" s="100"/>
      <c r="C34" s="83"/>
      <c r="D34" s="100"/>
      <c r="E34" s="100"/>
      <c r="F34" s="100"/>
      <c r="G34" s="100"/>
      <c r="H34" s="100"/>
      <c r="I34" s="57"/>
    </row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4">
    <mergeCell ref="A2:H2"/>
    <mergeCell ref="A3:B3"/>
    <mergeCell ref="A4:B4"/>
    <mergeCell ref="C4:H4"/>
  </mergeCells>
  <pageMargins left="0.751388888888889" right="0.751388888888889" top="0.271527777777778" bottom="0.271527777777778" header="0" footer="0"/>
  <pageSetup paperSize="9" scale="87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P40"/>
  <sheetViews>
    <sheetView topLeftCell="E1" workbookViewId="0">
      <pane ySplit="6" topLeftCell="A7" activePane="bottomLeft" state="frozen"/>
      <selection/>
      <selection pane="bottomLeft" activeCell="E1" sqref="E1"/>
    </sheetView>
  </sheetViews>
  <sheetFormatPr defaultColWidth="10" defaultRowHeight="13.5"/>
  <cols>
    <col min="1" max="2" width="5.625" customWidth="1"/>
    <col min="3" max="3" width="8" customWidth="1"/>
    <col min="4" max="4" width="28.75" customWidth="1"/>
    <col min="5" max="5" width="10.125" customWidth="1"/>
    <col min="6" max="7" width="9.625" customWidth="1"/>
    <col min="8" max="8" width="7.875" customWidth="1"/>
    <col min="9" max="9" width="10.125" customWidth="1"/>
    <col min="10" max="41" width="5.625" customWidth="1"/>
    <col min="42" max="42" width="1.5" customWidth="1"/>
    <col min="43" max="44" width="9.75" customWidth="1"/>
  </cols>
  <sheetData>
    <row r="1" ht="16.35" customHeight="1" spans="1:42">
      <c r="A1" s="43" t="s">
        <v>378</v>
      </c>
      <c r="B1" s="43"/>
      <c r="D1" s="44"/>
      <c r="E1" s="61"/>
      <c r="F1" s="61"/>
      <c r="G1" s="61"/>
      <c r="H1" s="44"/>
      <c r="I1" s="44"/>
      <c r="J1" s="61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55"/>
    </row>
    <row r="2" ht="18" customHeight="1" spans="1:42">
      <c r="A2" s="45" t="s">
        <v>24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55"/>
    </row>
    <row r="3" ht="19.5" customHeight="1" spans="1:42">
      <c r="A3" s="46" t="s">
        <v>71</v>
      </c>
      <c r="B3" s="46"/>
      <c r="C3" s="46"/>
      <c r="D3" s="46"/>
      <c r="F3" s="62"/>
      <c r="G3" s="58"/>
      <c r="H3" s="47"/>
      <c r="I3" s="47"/>
      <c r="J3" s="96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58" t="s">
        <v>72</v>
      </c>
      <c r="AO3" s="58"/>
      <c r="AP3" s="55"/>
    </row>
    <row r="4" ht="30" customHeight="1" spans="1:42">
      <c r="A4" s="48" t="s">
        <v>75</v>
      </c>
      <c r="B4" s="48"/>
      <c r="C4" s="48"/>
      <c r="D4" s="48"/>
      <c r="E4" s="48" t="s">
        <v>379</v>
      </c>
      <c r="F4" s="48" t="s">
        <v>380</v>
      </c>
      <c r="G4" s="48"/>
      <c r="H4" s="48"/>
      <c r="I4" s="48"/>
      <c r="J4" s="48"/>
      <c r="K4" s="48"/>
      <c r="L4" s="48"/>
      <c r="M4" s="48"/>
      <c r="N4" s="48"/>
      <c r="O4" s="48"/>
      <c r="P4" s="48" t="s">
        <v>381</v>
      </c>
      <c r="Q4" s="48"/>
      <c r="R4" s="48"/>
      <c r="S4" s="48"/>
      <c r="T4" s="48"/>
      <c r="U4" s="48"/>
      <c r="V4" s="48"/>
      <c r="W4" s="48"/>
      <c r="X4" s="48"/>
      <c r="Y4" s="48"/>
      <c r="Z4" s="48" t="s">
        <v>382</v>
      </c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55"/>
    </row>
    <row r="5" ht="30" customHeight="1" spans="1:42">
      <c r="A5" s="48" t="s">
        <v>146</v>
      </c>
      <c r="B5" s="48"/>
      <c r="C5" s="48" t="s">
        <v>136</v>
      </c>
      <c r="D5" s="48" t="s">
        <v>137</v>
      </c>
      <c r="E5" s="48"/>
      <c r="F5" s="48" t="s">
        <v>125</v>
      </c>
      <c r="G5" s="48" t="s">
        <v>383</v>
      </c>
      <c r="H5" s="48"/>
      <c r="I5" s="48"/>
      <c r="J5" s="48" t="s">
        <v>384</v>
      </c>
      <c r="K5" s="48"/>
      <c r="L5" s="48"/>
      <c r="M5" s="48" t="s">
        <v>385</v>
      </c>
      <c r="N5" s="48"/>
      <c r="O5" s="48"/>
      <c r="P5" s="48" t="s">
        <v>125</v>
      </c>
      <c r="Q5" s="48" t="s">
        <v>383</v>
      </c>
      <c r="R5" s="48"/>
      <c r="S5" s="48"/>
      <c r="T5" s="48" t="s">
        <v>384</v>
      </c>
      <c r="U5" s="48"/>
      <c r="V5" s="48"/>
      <c r="W5" s="48" t="s">
        <v>385</v>
      </c>
      <c r="X5" s="48"/>
      <c r="Y5" s="48"/>
      <c r="Z5" s="48" t="s">
        <v>125</v>
      </c>
      <c r="AA5" s="48" t="s">
        <v>383</v>
      </c>
      <c r="AB5" s="48"/>
      <c r="AC5" s="48"/>
      <c r="AD5" s="48" t="s">
        <v>384</v>
      </c>
      <c r="AE5" s="48"/>
      <c r="AF5" s="48"/>
      <c r="AG5" s="48" t="s">
        <v>385</v>
      </c>
      <c r="AH5" s="48"/>
      <c r="AI5" s="48"/>
      <c r="AJ5" s="48" t="s">
        <v>386</v>
      </c>
      <c r="AK5" s="48"/>
      <c r="AL5" s="48"/>
      <c r="AM5" s="48" t="s">
        <v>343</v>
      </c>
      <c r="AN5" s="48"/>
      <c r="AO5" s="48"/>
      <c r="AP5" s="55"/>
    </row>
    <row r="6" ht="30" customHeight="1" spans="1:42">
      <c r="A6" s="48" t="s">
        <v>147</v>
      </c>
      <c r="B6" s="48" t="s">
        <v>148</v>
      </c>
      <c r="C6" s="48"/>
      <c r="D6" s="48"/>
      <c r="E6" s="48"/>
      <c r="F6" s="48"/>
      <c r="G6" s="48" t="s">
        <v>387</v>
      </c>
      <c r="H6" s="48" t="s">
        <v>142</v>
      </c>
      <c r="I6" s="48" t="s">
        <v>143</v>
      </c>
      <c r="J6" s="48" t="s">
        <v>387</v>
      </c>
      <c r="K6" s="48" t="s">
        <v>142</v>
      </c>
      <c r="L6" s="48" t="s">
        <v>143</v>
      </c>
      <c r="M6" s="48" t="s">
        <v>387</v>
      </c>
      <c r="N6" s="48" t="s">
        <v>142</v>
      </c>
      <c r="O6" s="48" t="s">
        <v>143</v>
      </c>
      <c r="P6" s="48"/>
      <c r="Q6" s="48" t="s">
        <v>387</v>
      </c>
      <c r="R6" s="48" t="s">
        <v>142</v>
      </c>
      <c r="S6" s="48" t="s">
        <v>143</v>
      </c>
      <c r="T6" s="48" t="s">
        <v>387</v>
      </c>
      <c r="U6" s="48" t="s">
        <v>142</v>
      </c>
      <c r="V6" s="48" t="s">
        <v>143</v>
      </c>
      <c r="W6" s="48" t="s">
        <v>387</v>
      </c>
      <c r="X6" s="48" t="s">
        <v>142</v>
      </c>
      <c r="Y6" s="48" t="s">
        <v>143</v>
      </c>
      <c r="Z6" s="48"/>
      <c r="AA6" s="48" t="s">
        <v>387</v>
      </c>
      <c r="AB6" s="48" t="s">
        <v>142</v>
      </c>
      <c r="AC6" s="48" t="s">
        <v>143</v>
      </c>
      <c r="AD6" s="48" t="s">
        <v>387</v>
      </c>
      <c r="AE6" s="48" t="s">
        <v>142</v>
      </c>
      <c r="AF6" s="48" t="s">
        <v>143</v>
      </c>
      <c r="AG6" s="48" t="s">
        <v>387</v>
      </c>
      <c r="AH6" s="48" t="s">
        <v>142</v>
      </c>
      <c r="AI6" s="48" t="s">
        <v>143</v>
      </c>
      <c r="AJ6" s="48" t="s">
        <v>387</v>
      </c>
      <c r="AK6" s="48" t="s">
        <v>142</v>
      </c>
      <c r="AL6" s="48" t="s">
        <v>143</v>
      </c>
      <c r="AM6" s="48" t="s">
        <v>387</v>
      </c>
      <c r="AN6" s="48" t="s">
        <v>142</v>
      </c>
      <c r="AO6" s="48" t="s">
        <v>143</v>
      </c>
      <c r="AP6" s="55"/>
    </row>
    <row r="7" ht="18" customHeight="1" spans="1:42">
      <c r="A7" s="49"/>
      <c r="B7" s="49"/>
      <c r="C7" s="49"/>
      <c r="D7" s="49" t="s">
        <v>138</v>
      </c>
      <c r="E7" s="59">
        <v>1374.04</v>
      </c>
      <c r="F7" s="59">
        <v>1374.04</v>
      </c>
      <c r="G7" s="59">
        <v>1374.04</v>
      </c>
      <c r="H7" s="59">
        <v>190.74</v>
      </c>
      <c r="I7" s="59">
        <v>1183.3</v>
      </c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59"/>
      <c r="AJ7" s="59"/>
      <c r="AK7" s="59"/>
      <c r="AL7" s="59"/>
      <c r="AM7" s="59"/>
      <c r="AN7" s="59"/>
      <c r="AO7" s="59"/>
      <c r="AP7" s="55"/>
    </row>
    <row r="8" ht="18" customHeight="1" spans="1:42">
      <c r="A8" s="63" t="s">
        <v>89</v>
      </c>
      <c r="B8" s="63" t="s">
        <v>89</v>
      </c>
      <c r="C8" s="51"/>
      <c r="D8" s="51" t="s">
        <v>89</v>
      </c>
      <c r="E8" s="60">
        <v>1374.04</v>
      </c>
      <c r="F8" s="60">
        <v>1374.04</v>
      </c>
      <c r="G8" s="60">
        <v>1374.04</v>
      </c>
      <c r="H8" s="60">
        <v>190.74</v>
      </c>
      <c r="I8" s="60">
        <v>1183.3</v>
      </c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0"/>
      <c r="AJ8" s="60"/>
      <c r="AK8" s="60"/>
      <c r="AL8" s="60"/>
      <c r="AM8" s="60"/>
      <c r="AN8" s="60"/>
      <c r="AO8" s="60"/>
      <c r="AP8" s="55"/>
    </row>
    <row r="9" ht="18" customHeight="1" spans="1:42">
      <c r="A9" s="63" t="s">
        <v>89</v>
      </c>
      <c r="B9" s="63" t="s">
        <v>89</v>
      </c>
      <c r="C9" s="51"/>
      <c r="D9" s="51" t="s">
        <v>388</v>
      </c>
      <c r="E9" s="60">
        <v>1374.04</v>
      </c>
      <c r="F9" s="60">
        <v>1374.04</v>
      </c>
      <c r="G9" s="60">
        <v>1374.04</v>
      </c>
      <c r="H9" s="60">
        <v>190.74</v>
      </c>
      <c r="I9" s="60">
        <v>1183.3</v>
      </c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0"/>
      <c r="AN9" s="60"/>
      <c r="AO9" s="60"/>
      <c r="AP9" s="55"/>
    </row>
    <row r="10" ht="18" customHeight="1" spans="1:42">
      <c r="A10" s="63" t="s">
        <v>89</v>
      </c>
      <c r="B10" s="63" t="s">
        <v>89</v>
      </c>
      <c r="C10" s="51"/>
      <c r="D10" s="51" t="s">
        <v>389</v>
      </c>
      <c r="E10" s="60">
        <v>289.86</v>
      </c>
      <c r="F10" s="60">
        <v>289.86</v>
      </c>
      <c r="G10" s="60">
        <v>289.86</v>
      </c>
      <c r="H10" s="60">
        <v>158.66</v>
      </c>
      <c r="I10" s="60">
        <v>131.2</v>
      </c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60"/>
      <c r="V10" s="60"/>
      <c r="W10" s="60"/>
      <c r="X10" s="60"/>
      <c r="Y10" s="60"/>
      <c r="Z10" s="60"/>
      <c r="AA10" s="60"/>
      <c r="AB10" s="60"/>
      <c r="AC10" s="60"/>
      <c r="AD10" s="60"/>
      <c r="AE10" s="60"/>
      <c r="AF10" s="60"/>
      <c r="AG10" s="60"/>
      <c r="AH10" s="60"/>
      <c r="AI10" s="60"/>
      <c r="AJ10" s="60"/>
      <c r="AK10" s="60"/>
      <c r="AL10" s="60"/>
      <c r="AM10" s="60"/>
      <c r="AN10" s="60"/>
      <c r="AO10" s="60"/>
      <c r="AP10" s="55"/>
    </row>
    <row r="11" ht="18" customHeight="1" spans="1:42">
      <c r="A11" s="63" t="s">
        <v>390</v>
      </c>
      <c r="B11" s="63" t="s">
        <v>391</v>
      </c>
      <c r="C11" s="51" t="s">
        <v>139</v>
      </c>
      <c r="D11" s="51" t="s">
        <v>392</v>
      </c>
      <c r="E11" s="60">
        <v>233.81</v>
      </c>
      <c r="F11" s="60">
        <v>233.81</v>
      </c>
      <c r="G11" s="60">
        <v>233.81</v>
      </c>
      <c r="H11" s="60">
        <v>102.61</v>
      </c>
      <c r="I11" s="60">
        <v>131.2</v>
      </c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60"/>
      <c r="V11" s="60"/>
      <c r="W11" s="60"/>
      <c r="X11" s="60"/>
      <c r="Y11" s="60"/>
      <c r="Z11" s="60"/>
      <c r="AA11" s="60"/>
      <c r="AB11" s="60"/>
      <c r="AC11" s="60"/>
      <c r="AD11" s="60"/>
      <c r="AE11" s="60"/>
      <c r="AF11" s="60"/>
      <c r="AG11" s="60"/>
      <c r="AH11" s="60"/>
      <c r="AI11" s="60"/>
      <c r="AJ11" s="60"/>
      <c r="AK11" s="60"/>
      <c r="AL11" s="60"/>
      <c r="AM11" s="60"/>
      <c r="AN11" s="60"/>
      <c r="AO11" s="60"/>
      <c r="AP11" s="55"/>
    </row>
    <row r="12" ht="18" customHeight="1" spans="1:42">
      <c r="A12" s="63" t="s">
        <v>390</v>
      </c>
      <c r="B12" s="63" t="s">
        <v>393</v>
      </c>
      <c r="C12" s="51" t="s">
        <v>139</v>
      </c>
      <c r="D12" s="51" t="s">
        <v>394</v>
      </c>
      <c r="E12" s="60">
        <v>33.45</v>
      </c>
      <c r="F12" s="60">
        <v>33.45</v>
      </c>
      <c r="G12" s="60">
        <v>33.45</v>
      </c>
      <c r="H12" s="60">
        <v>33.45</v>
      </c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0"/>
      <c r="AN12" s="60"/>
      <c r="AO12" s="60"/>
      <c r="AP12" s="55"/>
    </row>
    <row r="13" ht="18" customHeight="1" spans="1:42">
      <c r="A13" s="63" t="s">
        <v>390</v>
      </c>
      <c r="B13" s="63" t="s">
        <v>395</v>
      </c>
      <c r="C13" s="51" t="s">
        <v>139</v>
      </c>
      <c r="D13" s="51" t="s">
        <v>396</v>
      </c>
      <c r="E13" s="60">
        <v>19.43</v>
      </c>
      <c r="F13" s="60">
        <v>19.43</v>
      </c>
      <c r="G13" s="60">
        <v>19.43</v>
      </c>
      <c r="H13" s="60">
        <v>19.43</v>
      </c>
      <c r="I13" s="60"/>
      <c r="J13" s="60"/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0"/>
      <c r="AL13" s="60"/>
      <c r="AM13" s="60"/>
      <c r="AN13" s="60"/>
      <c r="AO13" s="60"/>
      <c r="AP13" s="55"/>
    </row>
    <row r="14" ht="18" customHeight="1" spans="1:42">
      <c r="A14" s="63" t="s">
        <v>390</v>
      </c>
      <c r="B14" s="63" t="s">
        <v>397</v>
      </c>
      <c r="C14" s="51" t="s">
        <v>139</v>
      </c>
      <c r="D14" s="51" t="s">
        <v>398</v>
      </c>
      <c r="E14" s="60">
        <v>3.17</v>
      </c>
      <c r="F14" s="60">
        <v>3.17</v>
      </c>
      <c r="G14" s="60">
        <v>3.17</v>
      </c>
      <c r="H14" s="60">
        <v>3.17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0"/>
      <c r="AN14" s="60"/>
      <c r="AO14" s="60"/>
      <c r="AP14" s="55"/>
    </row>
    <row r="15" ht="18" customHeight="1" spans="1:42">
      <c r="A15" s="63" t="s">
        <v>89</v>
      </c>
      <c r="B15" s="63" t="s">
        <v>89</v>
      </c>
      <c r="C15" s="51"/>
      <c r="D15" s="51" t="s">
        <v>399</v>
      </c>
      <c r="E15" s="60">
        <v>702.65</v>
      </c>
      <c r="F15" s="60">
        <v>702.65</v>
      </c>
      <c r="G15" s="60">
        <v>702.65</v>
      </c>
      <c r="H15" s="60">
        <v>30.55</v>
      </c>
      <c r="I15" s="60">
        <v>672.1</v>
      </c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55"/>
    </row>
    <row r="16" ht="18" customHeight="1" spans="1:42">
      <c r="A16" s="63" t="s">
        <v>400</v>
      </c>
      <c r="B16" s="63" t="s">
        <v>391</v>
      </c>
      <c r="C16" s="51" t="s">
        <v>139</v>
      </c>
      <c r="D16" s="51" t="s">
        <v>401</v>
      </c>
      <c r="E16" s="60">
        <v>146.45</v>
      </c>
      <c r="F16" s="60">
        <v>146.45</v>
      </c>
      <c r="G16" s="60">
        <v>146.45</v>
      </c>
      <c r="H16" s="60">
        <v>24.95</v>
      </c>
      <c r="I16" s="60">
        <v>121.5</v>
      </c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55"/>
    </row>
    <row r="17" ht="18" customHeight="1" spans="1:42">
      <c r="A17" s="63" t="s">
        <v>400</v>
      </c>
      <c r="B17" s="63" t="s">
        <v>395</v>
      </c>
      <c r="C17" s="51" t="s">
        <v>139</v>
      </c>
      <c r="D17" s="51" t="s">
        <v>402</v>
      </c>
      <c r="E17" s="60">
        <v>20</v>
      </c>
      <c r="F17" s="60">
        <v>20</v>
      </c>
      <c r="G17" s="60">
        <v>20</v>
      </c>
      <c r="H17" s="60"/>
      <c r="I17" s="60">
        <v>20</v>
      </c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0"/>
      <c r="AN17" s="60"/>
      <c r="AO17" s="60"/>
      <c r="AP17" s="55"/>
    </row>
    <row r="18" ht="18" customHeight="1" spans="1:42">
      <c r="A18" s="63" t="s">
        <v>400</v>
      </c>
      <c r="B18" s="63" t="s">
        <v>403</v>
      </c>
      <c r="C18" s="51" t="s">
        <v>139</v>
      </c>
      <c r="D18" s="51" t="s">
        <v>404</v>
      </c>
      <c r="E18" s="60">
        <v>34</v>
      </c>
      <c r="F18" s="60">
        <v>34</v>
      </c>
      <c r="G18" s="60">
        <v>34</v>
      </c>
      <c r="H18" s="60">
        <v>1</v>
      </c>
      <c r="I18" s="60">
        <v>33</v>
      </c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55"/>
    </row>
    <row r="19" ht="18" customHeight="1" spans="1:42">
      <c r="A19" s="63" t="s">
        <v>400</v>
      </c>
      <c r="B19" s="63" t="s">
        <v>405</v>
      </c>
      <c r="C19" s="51" t="s">
        <v>139</v>
      </c>
      <c r="D19" s="51" t="s">
        <v>406</v>
      </c>
      <c r="E19" s="60">
        <v>2</v>
      </c>
      <c r="F19" s="60">
        <v>2</v>
      </c>
      <c r="G19" s="60">
        <v>2</v>
      </c>
      <c r="H19" s="60">
        <v>2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0"/>
      <c r="AN19" s="60"/>
      <c r="AO19" s="60"/>
      <c r="AP19" s="55"/>
    </row>
    <row r="20" ht="18" customHeight="1" spans="1:42">
      <c r="A20" s="63" t="s">
        <v>400</v>
      </c>
      <c r="B20" s="63" t="s">
        <v>407</v>
      </c>
      <c r="C20" s="51" t="s">
        <v>139</v>
      </c>
      <c r="D20" s="51" t="s">
        <v>408</v>
      </c>
      <c r="E20" s="60">
        <v>92</v>
      </c>
      <c r="F20" s="60">
        <v>92</v>
      </c>
      <c r="G20" s="60">
        <v>92</v>
      </c>
      <c r="H20" s="60">
        <v>1</v>
      </c>
      <c r="I20" s="60">
        <v>91</v>
      </c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0"/>
      <c r="AL20" s="60"/>
      <c r="AM20" s="60"/>
      <c r="AN20" s="60"/>
      <c r="AO20" s="60"/>
      <c r="AP20" s="55"/>
    </row>
    <row r="21" ht="18" customHeight="1" spans="1:42">
      <c r="A21" s="63" t="s">
        <v>400</v>
      </c>
      <c r="B21" s="63" t="s">
        <v>397</v>
      </c>
      <c r="C21" s="51" t="s">
        <v>139</v>
      </c>
      <c r="D21" s="51" t="s">
        <v>409</v>
      </c>
      <c r="E21" s="60">
        <v>408.2</v>
      </c>
      <c r="F21" s="60">
        <v>408.2</v>
      </c>
      <c r="G21" s="60">
        <v>408.2</v>
      </c>
      <c r="H21" s="60">
        <v>1.6</v>
      </c>
      <c r="I21" s="60">
        <v>406.6</v>
      </c>
      <c r="J21" s="60"/>
      <c r="K21" s="60"/>
      <c r="L21" s="60"/>
      <c r="M21" s="60"/>
      <c r="N21" s="60"/>
      <c r="O21" s="60"/>
      <c r="P21" s="60"/>
      <c r="Q21" s="60"/>
      <c r="R21" s="60"/>
      <c r="S21" s="60"/>
      <c r="T21" s="60"/>
      <c r="U21" s="60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0"/>
      <c r="AL21" s="60"/>
      <c r="AM21" s="60"/>
      <c r="AN21" s="60"/>
      <c r="AO21" s="60"/>
      <c r="AP21" s="55"/>
    </row>
    <row r="22" ht="18" customHeight="1" spans="1:42">
      <c r="A22" s="63" t="s">
        <v>89</v>
      </c>
      <c r="B22" s="63" t="s">
        <v>89</v>
      </c>
      <c r="C22" s="51"/>
      <c r="D22" s="51" t="s">
        <v>410</v>
      </c>
      <c r="E22" s="60">
        <v>381.53</v>
      </c>
      <c r="F22" s="60">
        <v>381.53</v>
      </c>
      <c r="G22" s="60">
        <v>381.53</v>
      </c>
      <c r="H22" s="60">
        <v>1.53</v>
      </c>
      <c r="I22" s="60">
        <v>380</v>
      </c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  <c r="V22" s="60"/>
      <c r="W22" s="60"/>
      <c r="X22" s="60"/>
      <c r="Y22" s="60"/>
      <c r="Z22" s="60"/>
      <c r="AA22" s="60"/>
      <c r="AB22" s="60"/>
      <c r="AC22" s="60"/>
      <c r="AD22" s="60"/>
      <c r="AE22" s="60"/>
      <c r="AF22" s="60"/>
      <c r="AG22" s="60"/>
      <c r="AH22" s="60"/>
      <c r="AI22" s="60"/>
      <c r="AJ22" s="60"/>
      <c r="AK22" s="60"/>
      <c r="AL22" s="60"/>
      <c r="AM22" s="60"/>
      <c r="AN22" s="60"/>
      <c r="AO22" s="60"/>
      <c r="AP22" s="55"/>
    </row>
    <row r="23" ht="18" customHeight="1" spans="1:42">
      <c r="A23" s="63" t="s">
        <v>411</v>
      </c>
      <c r="B23" s="63" t="s">
        <v>391</v>
      </c>
      <c r="C23" s="51" t="s">
        <v>139</v>
      </c>
      <c r="D23" s="51" t="s">
        <v>412</v>
      </c>
      <c r="E23" s="60">
        <v>1.49</v>
      </c>
      <c r="F23" s="60">
        <v>1.49</v>
      </c>
      <c r="G23" s="60">
        <v>1.49</v>
      </c>
      <c r="H23" s="60">
        <v>1.49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55"/>
    </row>
    <row r="24" ht="18" customHeight="1" spans="1:42">
      <c r="A24" s="63" t="s">
        <v>411</v>
      </c>
      <c r="B24" s="63" t="s">
        <v>393</v>
      </c>
      <c r="C24" s="51" t="s">
        <v>139</v>
      </c>
      <c r="D24" s="51" t="s">
        <v>413</v>
      </c>
      <c r="E24" s="60">
        <v>180</v>
      </c>
      <c r="F24" s="60">
        <v>180</v>
      </c>
      <c r="G24" s="60">
        <v>180</v>
      </c>
      <c r="H24" s="60"/>
      <c r="I24" s="60">
        <v>180</v>
      </c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55"/>
    </row>
    <row r="25" ht="18" customHeight="1" spans="1:42">
      <c r="A25" s="63" t="s">
        <v>411</v>
      </c>
      <c r="B25" s="63" t="s">
        <v>403</v>
      </c>
      <c r="C25" s="51" t="s">
        <v>139</v>
      </c>
      <c r="D25" s="51" t="s">
        <v>414</v>
      </c>
      <c r="E25" s="60">
        <v>0.04</v>
      </c>
      <c r="F25" s="60">
        <v>0.04</v>
      </c>
      <c r="G25" s="60">
        <v>0.04</v>
      </c>
      <c r="H25" s="60">
        <v>0.04</v>
      </c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55"/>
    </row>
    <row r="26" ht="18" customHeight="1" spans="1:42">
      <c r="A26" s="63" t="s">
        <v>411</v>
      </c>
      <c r="B26" s="63" t="s">
        <v>397</v>
      </c>
      <c r="C26" s="51" t="s">
        <v>139</v>
      </c>
      <c r="D26" s="51" t="s">
        <v>415</v>
      </c>
      <c r="E26" s="60">
        <v>200</v>
      </c>
      <c r="F26" s="60">
        <v>200</v>
      </c>
      <c r="G26" s="60">
        <v>200</v>
      </c>
      <c r="H26" s="60"/>
      <c r="I26" s="60">
        <v>200</v>
      </c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55"/>
    </row>
    <row r="27" ht="18" customHeight="1" spans="1:42">
      <c r="A27" s="54"/>
      <c r="B27" s="54"/>
      <c r="C27" s="53"/>
      <c r="D27" s="54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7"/>
    </row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26">
    <mergeCell ref="A1:B1"/>
    <mergeCell ref="A2:AO2"/>
    <mergeCell ref="A3:D3"/>
    <mergeCell ref="AN3:AO3"/>
    <mergeCell ref="A4:D4"/>
    <mergeCell ref="F4:O4"/>
    <mergeCell ref="P4:Y4"/>
    <mergeCell ref="Z4:AO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AM5:AO5"/>
    <mergeCell ref="C5:C6"/>
    <mergeCell ref="D5:D6"/>
    <mergeCell ref="E4:E6"/>
    <mergeCell ref="F5:F6"/>
    <mergeCell ref="P5:P6"/>
    <mergeCell ref="Z5:Z6"/>
  </mergeCells>
  <pageMargins left="0.751388888888889" right="0.751388888888889" top="0.271527777777778" bottom="0.271527777777778" header="0" footer="0"/>
  <pageSetup paperSize="9" scale="47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0"/>
  <sheetViews>
    <sheetView workbookViewId="0">
      <pane ySplit="6" topLeftCell="A7" activePane="bottomLeft" state="frozen"/>
      <selection/>
      <selection pane="bottomLeft" activeCell="T12" sqref="T12"/>
    </sheetView>
  </sheetViews>
  <sheetFormatPr defaultColWidth="10" defaultRowHeight="13.5"/>
  <cols>
    <col min="1" max="1" width="3.875" customWidth="1"/>
    <col min="2" max="2" width="2.875" customWidth="1"/>
    <col min="3" max="3" width="4" customWidth="1"/>
    <col min="4" max="4" width="8.375" customWidth="1"/>
    <col min="5" max="5" width="34.5" customWidth="1"/>
    <col min="6" max="6" width="10.375" customWidth="1"/>
    <col min="7" max="9" width="8.125" customWidth="1"/>
    <col min="10" max="18" width="5.625" customWidth="1"/>
    <col min="19" max="19" width="1.5" customWidth="1"/>
    <col min="20" max="21" width="9.75" customWidth="1"/>
  </cols>
  <sheetData>
    <row r="1" ht="16.35" customHeight="1" spans="1:19">
      <c r="A1" s="43" t="s">
        <v>416</v>
      </c>
      <c r="B1" s="43"/>
      <c r="C1" s="4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9"/>
    </row>
    <row r="2" ht="18" customHeight="1" spans="1:19">
      <c r="A2" s="45" t="s">
        <v>26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89" t="s">
        <v>70</v>
      </c>
    </row>
    <row r="3" ht="19.5" customHeight="1" spans="1:19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90"/>
    </row>
    <row r="4" ht="18" customHeight="1" spans="1:19">
      <c r="A4" s="86" t="s">
        <v>75</v>
      </c>
      <c r="B4" s="86"/>
      <c r="C4" s="86"/>
      <c r="D4" s="86"/>
      <c r="E4" s="86"/>
      <c r="F4" s="86" t="s">
        <v>125</v>
      </c>
      <c r="G4" s="48" t="s">
        <v>181</v>
      </c>
      <c r="H4" s="48" t="s">
        <v>182</v>
      </c>
      <c r="I4" s="48" t="s">
        <v>183</v>
      </c>
      <c r="J4" s="48" t="s">
        <v>184</v>
      </c>
      <c r="K4" s="48" t="s">
        <v>185</v>
      </c>
      <c r="L4" s="48" t="s">
        <v>186</v>
      </c>
      <c r="M4" s="48" t="s">
        <v>187</v>
      </c>
      <c r="N4" s="48" t="s">
        <v>188</v>
      </c>
      <c r="O4" s="48" t="s">
        <v>189</v>
      </c>
      <c r="P4" s="48" t="s">
        <v>190</v>
      </c>
      <c r="Q4" s="48" t="s">
        <v>191</v>
      </c>
      <c r="R4" s="48" t="s">
        <v>192</v>
      </c>
      <c r="S4" s="91"/>
    </row>
    <row r="5" ht="27" customHeight="1" spans="1:19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/>
      <c r="H5" s="48"/>
      <c r="I5" s="48"/>
      <c r="J5" s="48"/>
      <c r="K5" s="48"/>
      <c r="L5" s="48"/>
      <c r="M5" s="48"/>
      <c r="N5" s="48"/>
      <c r="O5" s="48"/>
      <c r="P5" s="48"/>
      <c r="Q5" s="48"/>
      <c r="R5" s="48"/>
      <c r="S5" s="91"/>
    </row>
    <row r="6" ht="52" customHeight="1" spans="1:19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92"/>
    </row>
    <row r="7" ht="18" customHeight="1" spans="1:19">
      <c r="A7" s="49"/>
      <c r="B7" s="49"/>
      <c r="C7" s="49"/>
      <c r="D7" s="49"/>
      <c r="E7" s="49" t="s">
        <v>138</v>
      </c>
      <c r="F7" s="59">
        <v>1374.04</v>
      </c>
      <c r="G7" s="59">
        <v>289.86</v>
      </c>
      <c r="H7" s="59">
        <v>702.65</v>
      </c>
      <c r="I7" s="59">
        <v>381.53</v>
      </c>
      <c r="J7" s="59"/>
      <c r="K7" s="59"/>
      <c r="L7" s="59"/>
      <c r="M7" s="59"/>
      <c r="N7" s="59"/>
      <c r="O7" s="59"/>
      <c r="P7" s="59"/>
      <c r="Q7" s="59"/>
      <c r="R7" s="59"/>
      <c r="S7" s="93"/>
    </row>
    <row r="8" ht="18" customHeight="1" spans="1:19">
      <c r="A8" s="64"/>
      <c r="B8" s="64"/>
      <c r="C8" s="64"/>
      <c r="D8" s="64"/>
      <c r="E8" s="64" t="s">
        <v>89</v>
      </c>
      <c r="F8" s="60">
        <v>1374.04</v>
      </c>
      <c r="G8" s="60">
        <v>289.86</v>
      </c>
      <c r="H8" s="60">
        <v>702.65</v>
      </c>
      <c r="I8" s="60">
        <v>381.53</v>
      </c>
      <c r="J8" s="60"/>
      <c r="K8" s="60"/>
      <c r="L8" s="60"/>
      <c r="M8" s="60"/>
      <c r="N8" s="60"/>
      <c r="O8" s="60"/>
      <c r="P8" s="60"/>
      <c r="Q8" s="60"/>
      <c r="R8" s="60"/>
      <c r="S8" s="91"/>
    </row>
    <row r="9" ht="18" customHeight="1" spans="1:19">
      <c r="A9" s="64"/>
      <c r="B9" s="64"/>
      <c r="C9" s="64"/>
      <c r="D9" s="64"/>
      <c r="E9" s="64" t="s">
        <v>140</v>
      </c>
      <c r="F9" s="60">
        <v>1374.04</v>
      </c>
      <c r="G9" s="60">
        <v>289.86</v>
      </c>
      <c r="H9" s="60">
        <v>702.65</v>
      </c>
      <c r="I9" s="60">
        <v>381.53</v>
      </c>
      <c r="J9" s="60"/>
      <c r="K9" s="60"/>
      <c r="L9" s="60"/>
      <c r="M9" s="60"/>
      <c r="N9" s="60"/>
      <c r="O9" s="60"/>
      <c r="P9" s="60"/>
      <c r="Q9" s="60"/>
      <c r="R9" s="60"/>
      <c r="S9" s="91"/>
    </row>
    <row r="10" ht="18" customHeight="1" spans="1:19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136.33</v>
      </c>
      <c r="G10" s="87">
        <v>105.78</v>
      </c>
      <c r="H10" s="87">
        <v>30.55</v>
      </c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92"/>
    </row>
    <row r="11" ht="18" customHeight="1" spans="1:19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266.2</v>
      </c>
      <c r="G11" s="87">
        <v>131.2</v>
      </c>
      <c r="H11" s="87">
        <v>100</v>
      </c>
      <c r="I11" s="87">
        <v>35</v>
      </c>
      <c r="J11" s="87"/>
      <c r="K11" s="87"/>
      <c r="L11" s="87"/>
      <c r="M11" s="87"/>
      <c r="N11" s="87"/>
      <c r="O11" s="87"/>
      <c r="P11" s="87"/>
      <c r="Q11" s="87"/>
      <c r="R11" s="87"/>
      <c r="S11" s="92"/>
    </row>
    <row r="12" ht="18" customHeight="1" spans="1:19">
      <c r="A12" s="64" t="s">
        <v>150</v>
      </c>
      <c r="B12" s="64" t="s">
        <v>153</v>
      </c>
      <c r="C12" s="64" t="s">
        <v>153</v>
      </c>
      <c r="D12" s="64" t="s">
        <v>139</v>
      </c>
      <c r="E12" s="64" t="s">
        <v>155</v>
      </c>
      <c r="F12" s="60">
        <v>96.5</v>
      </c>
      <c r="G12" s="87"/>
      <c r="H12" s="87">
        <v>96.5</v>
      </c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92"/>
    </row>
    <row r="13" ht="18" customHeight="1" spans="1:19">
      <c r="A13" s="64" t="s">
        <v>150</v>
      </c>
      <c r="B13" s="64" t="s">
        <v>153</v>
      </c>
      <c r="C13" s="64" t="s">
        <v>156</v>
      </c>
      <c r="D13" s="64" t="s">
        <v>139</v>
      </c>
      <c r="E13" s="64" t="s">
        <v>157</v>
      </c>
      <c r="F13" s="60">
        <v>40</v>
      </c>
      <c r="G13" s="87"/>
      <c r="H13" s="87"/>
      <c r="I13" s="87">
        <v>40</v>
      </c>
      <c r="J13" s="87"/>
      <c r="K13" s="87"/>
      <c r="L13" s="87"/>
      <c r="M13" s="87"/>
      <c r="N13" s="87"/>
      <c r="O13" s="87"/>
      <c r="P13" s="87"/>
      <c r="Q13" s="87"/>
      <c r="R13" s="87"/>
      <c r="S13" s="92"/>
    </row>
    <row r="14" ht="18" customHeight="1" spans="1:19">
      <c r="A14" s="64" t="s">
        <v>150</v>
      </c>
      <c r="B14" s="64" t="s">
        <v>153</v>
      </c>
      <c r="C14" s="64" t="s">
        <v>158</v>
      </c>
      <c r="D14" s="64" t="s">
        <v>139</v>
      </c>
      <c r="E14" s="64" t="s">
        <v>159</v>
      </c>
      <c r="F14" s="60">
        <v>105</v>
      </c>
      <c r="G14" s="87"/>
      <c r="H14" s="87"/>
      <c r="I14" s="87">
        <v>105</v>
      </c>
      <c r="J14" s="87"/>
      <c r="K14" s="87"/>
      <c r="L14" s="87"/>
      <c r="M14" s="87"/>
      <c r="N14" s="87"/>
      <c r="O14" s="87"/>
      <c r="P14" s="87"/>
      <c r="Q14" s="87"/>
      <c r="R14" s="87"/>
      <c r="S14" s="92"/>
    </row>
    <row r="15" ht="18" customHeight="1" spans="1:19">
      <c r="A15" s="64" t="s">
        <v>150</v>
      </c>
      <c r="B15" s="64" t="s">
        <v>153</v>
      </c>
      <c r="C15" s="64" t="s">
        <v>160</v>
      </c>
      <c r="D15" s="64" t="s">
        <v>139</v>
      </c>
      <c r="E15" s="64" t="s">
        <v>161</v>
      </c>
      <c r="F15" s="60">
        <v>234</v>
      </c>
      <c r="G15" s="87"/>
      <c r="H15" s="87">
        <v>34</v>
      </c>
      <c r="I15" s="87">
        <v>200</v>
      </c>
      <c r="J15" s="87"/>
      <c r="K15" s="87"/>
      <c r="L15" s="87"/>
      <c r="M15" s="87"/>
      <c r="N15" s="87"/>
      <c r="O15" s="87"/>
      <c r="P15" s="87"/>
      <c r="Q15" s="87"/>
      <c r="R15" s="87"/>
      <c r="S15" s="92"/>
    </row>
    <row r="16" ht="18" customHeight="1" spans="1:19">
      <c r="A16" s="64" t="s">
        <v>150</v>
      </c>
      <c r="B16" s="64" t="s">
        <v>156</v>
      </c>
      <c r="C16" s="64" t="s">
        <v>151</v>
      </c>
      <c r="D16" s="64" t="s">
        <v>139</v>
      </c>
      <c r="E16" s="64" t="s">
        <v>162</v>
      </c>
      <c r="F16" s="60">
        <v>2</v>
      </c>
      <c r="G16" s="87"/>
      <c r="H16" s="87">
        <v>2</v>
      </c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92"/>
    </row>
    <row r="17" ht="18" customHeight="1" spans="1:19">
      <c r="A17" s="64" t="s">
        <v>150</v>
      </c>
      <c r="B17" s="64" t="s">
        <v>163</v>
      </c>
      <c r="C17" s="64" t="s">
        <v>160</v>
      </c>
      <c r="D17" s="64" t="s">
        <v>139</v>
      </c>
      <c r="E17" s="64" t="s">
        <v>164</v>
      </c>
      <c r="F17" s="60">
        <v>439.6</v>
      </c>
      <c r="G17" s="87"/>
      <c r="H17" s="87">
        <v>439.6</v>
      </c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92"/>
    </row>
    <row r="18" ht="18" customHeight="1" spans="1:19">
      <c r="A18" s="64" t="s">
        <v>165</v>
      </c>
      <c r="B18" s="64" t="s">
        <v>166</v>
      </c>
      <c r="C18" s="64" t="s">
        <v>151</v>
      </c>
      <c r="D18" s="64" t="s">
        <v>139</v>
      </c>
      <c r="E18" s="64" t="s">
        <v>167</v>
      </c>
      <c r="F18" s="60">
        <v>0.04</v>
      </c>
      <c r="G18" s="87"/>
      <c r="H18" s="87"/>
      <c r="I18" s="87">
        <v>0.04</v>
      </c>
      <c r="J18" s="87"/>
      <c r="K18" s="87"/>
      <c r="L18" s="87"/>
      <c r="M18" s="87"/>
      <c r="N18" s="87"/>
      <c r="O18" s="87"/>
      <c r="P18" s="87"/>
      <c r="Q18" s="87"/>
      <c r="R18" s="87"/>
      <c r="S18" s="92"/>
    </row>
    <row r="19" ht="18" customHeight="1" spans="1:19">
      <c r="A19" s="64" t="s">
        <v>165</v>
      </c>
      <c r="B19" s="64" t="s">
        <v>166</v>
      </c>
      <c r="C19" s="64" t="s">
        <v>166</v>
      </c>
      <c r="D19" s="64" t="s">
        <v>139</v>
      </c>
      <c r="E19" s="64" t="s">
        <v>168</v>
      </c>
      <c r="F19" s="60">
        <v>16.42</v>
      </c>
      <c r="G19" s="87">
        <v>16.42</v>
      </c>
      <c r="H19" s="87"/>
      <c r="I19" s="87"/>
      <c r="J19" s="87"/>
      <c r="K19" s="87"/>
      <c r="L19" s="87"/>
      <c r="M19" s="87"/>
      <c r="N19" s="87"/>
      <c r="O19" s="87"/>
      <c r="P19" s="87"/>
      <c r="Q19" s="87"/>
      <c r="R19" s="87"/>
      <c r="S19" s="92"/>
    </row>
    <row r="20" ht="18" customHeight="1" spans="1:19">
      <c r="A20" s="64" t="s">
        <v>165</v>
      </c>
      <c r="B20" s="64" t="s">
        <v>166</v>
      </c>
      <c r="C20" s="64" t="s">
        <v>169</v>
      </c>
      <c r="D20" s="64" t="s">
        <v>139</v>
      </c>
      <c r="E20" s="64" t="s">
        <v>170</v>
      </c>
      <c r="F20" s="60">
        <v>8.21</v>
      </c>
      <c r="G20" s="87">
        <v>8.21</v>
      </c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92"/>
    </row>
    <row r="21" ht="18" customHeight="1" spans="1:19">
      <c r="A21" s="64" t="s">
        <v>165</v>
      </c>
      <c r="B21" s="64" t="s">
        <v>171</v>
      </c>
      <c r="C21" s="64" t="s">
        <v>151</v>
      </c>
      <c r="D21" s="64" t="s">
        <v>139</v>
      </c>
      <c r="E21" s="64" t="s">
        <v>172</v>
      </c>
      <c r="F21" s="60">
        <v>1.49</v>
      </c>
      <c r="G21" s="87"/>
      <c r="H21" s="87"/>
      <c r="I21" s="87">
        <v>1.49</v>
      </c>
      <c r="J21" s="87"/>
      <c r="K21" s="87"/>
      <c r="L21" s="87"/>
      <c r="M21" s="87"/>
      <c r="N21" s="87"/>
      <c r="O21" s="87"/>
      <c r="P21" s="87"/>
      <c r="Q21" s="87"/>
      <c r="R21" s="87"/>
      <c r="S21" s="92"/>
    </row>
    <row r="22" ht="18" customHeight="1" spans="1:19">
      <c r="A22" s="64" t="s">
        <v>165</v>
      </c>
      <c r="B22" s="64" t="s">
        <v>160</v>
      </c>
      <c r="C22" s="64" t="s">
        <v>160</v>
      </c>
      <c r="D22" s="64" t="s">
        <v>139</v>
      </c>
      <c r="E22" s="64" t="s">
        <v>173</v>
      </c>
      <c r="F22" s="60">
        <v>1.06</v>
      </c>
      <c r="G22" s="87">
        <v>1.06</v>
      </c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92"/>
    </row>
    <row r="23" ht="18" customHeight="1" spans="1:19">
      <c r="A23" s="64" t="s">
        <v>174</v>
      </c>
      <c r="B23" s="64" t="s">
        <v>56</v>
      </c>
      <c r="C23" s="64" t="s">
        <v>151</v>
      </c>
      <c r="D23" s="64" t="s">
        <v>139</v>
      </c>
      <c r="E23" s="64" t="s">
        <v>175</v>
      </c>
      <c r="F23" s="60">
        <v>4.71</v>
      </c>
      <c r="G23" s="87">
        <v>4.71</v>
      </c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92"/>
    </row>
    <row r="24" ht="18" customHeight="1" spans="1:19">
      <c r="A24" s="64" t="s">
        <v>174</v>
      </c>
      <c r="B24" s="64" t="s">
        <v>56</v>
      </c>
      <c r="C24" s="64" t="s">
        <v>153</v>
      </c>
      <c r="D24" s="64" t="s">
        <v>139</v>
      </c>
      <c r="E24" s="64" t="s">
        <v>176</v>
      </c>
      <c r="F24" s="60">
        <v>1.55</v>
      </c>
      <c r="G24" s="87">
        <v>1.55</v>
      </c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92"/>
    </row>
    <row r="25" ht="18" customHeight="1" spans="1:19">
      <c r="A25" s="64" t="s">
        <v>174</v>
      </c>
      <c r="B25" s="64" t="s">
        <v>56</v>
      </c>
      <c r="C25" s="64" t="s">
        <v>156</v>
      </c>
      <c r="D25" s="64" t="s">
        <v>139</v>
      </c>
      <c r="E25" s="64" t="s">
        <v>177</v>
      </c>
      <c r="F25" s="60">
        <v>1.5</v>
      </c>
      <c r="G25" s="87">
        <v>1.5</v>
      </c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92"/>
    </row>
    <row r="26" ht="18" customHeight="1" spans="1:19">
      <c r="A26" s="64" t="s">
        <v>178</v>
      </c>
      <c r="B26" s="64" t="s">
        <v>153</v>
      </c>
      <c r="C26" s="64" t="s">
        <v>151</v>
      </c>
      <c r="D26" s="64" t="s">
        <v>139</v>
      </c>
      <c r="E26" s="64" t="s">
        <v>179</v>
      </c>
      <c r="F26" s="60">
        <v>19.43</v>
      </c>
      <c r="G26" s="87">
        <v>19.43</v>
      </c>
      <c r="H26" s="87"/>
      <c r="I26" s="87"/>
      <c r="J26" s="87"/>
      <c r="K26" s="87"/>
      <c r="L26" s="87"/>
      <c r="M26" s="87"/>
      <c r="N26" s="87"/>
      <c r="O26" s="87"/>
      <c r="P26" s="87"/>
      <c r="Q26" s="87"/>
      <c r="R26" s="87"/>
      <c r="S26" s="92"/>
    </row>
    <row r="27" ht="18" customHeight="1" spans="1:19">
      <c r="A27" s="88"/>
      <c r="B27" s="88"/>
      <c r="C27" s="88"/>
      <c r="D27" s="88"/>
      <c r="E27" s="54"/>
      <c r="F27" s="54"/>
      <c r="G27" s="54"/>
      <c r="H27" s="54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94"/>
    </row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1388888888889" right="0.751388888888889" top="0.271527777777778" bottom="0.271527777777778" header="0" footer="0"/>
  <pageSetup paperSize="9" scale="94" orientation="landscape" horizontalDpi="6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F40"/>
  <sheetViews>
    <sheetView topLeftCell="C1" workbookViewId="0">
      <pane ySplit="6" topLeftCell="A7" activePane="bottomLeft" state="frozen"/>
      <selection/>
      <selection pane="bottomLeft" activeCell="AG2" sqref="AG2"/>
    </sheetView>
  </sheetViews>
  <sheetFormatPr defaultColWidth="10" defaultRowHeight="13.5"/>
  <cols>
    <col min="1" max="1" width="4.625" customWidth="1"/>
    <col min="2" max="2" width="4.25" customWidth="1"/>
    <col min="3" max="3" width="6.125" customWidth="1"/>
    <col min="4" max="4" width="7.375" customWidth="1"/>
    <col min="5" max="5" width="34.875" customWidth="1"/>
    <col min="6" max="6" width="8.75" customWidth="1"/>
    <col min="7" max="10" width="6.625" customWidth="1"/>
    <col min="11" max="11" width="7.125" customWidth="1"/>
    <col min="12" max="19" width="6.625" customWidth="1"/>
    <col min="20" max="20" width="5.125" customWidth="1"/>
    <col min="21" max="21" width="5.625" customWidth="1"/>
    <col min="22" max="22" width="6.625" customWidth="1"/>
    <col min="23" max="23" width="5.75" customWidth="1"/>
    <col min="24" max="24" width="6.625" customWidth="1"/>
    <col min="25" max="25" width="5.75" customWidth="1"/>
    <col min="26" max="26" width="6.125" customWidth="1"/>
    <col min="27" max="27" width="7.5" customWidth="1"/>
    <col min="28" max="28" width="5.625" customWidth="1"/>
    <col min="29" max="29" width="4.875" customWidth="1"/>
    <col min="30" max="30" width="4.625" customWidth="1"/>
    <col min="31" max="31" width="8" customWidth="1"/>
    <col min="32" max="32" width="1.5" customWidth="1"/>
    <col min="33" max="34" width="9.75" customWidth="1"/>
  </cols>
  <sheetData>
    <row r="1" ht="16.35" customHeight="1" spans="1:32">
      <c r="A1" s="43" t="s">
        <v>417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9"/>
    </row>
    <row r="2" ht="18" customHeight="1" spans="1:32">
      <c r="A2" s="45" t="s">
        <v>28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89" t="s">
        <v>70</v>
      </c>
    </row>
    <row r="3" ht="19.5" customHeight="1" spans="1:32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90"/>
    </row>
    <row r="4" ht="41" customHeight="1" spans="1:32">
      <c r="A4" s="86" t="s">
        <v>75</v>
      </c>
      <c r="B4" s="86"/>
      <c r="C4" s="86"/>
      <c r="D4" s="86"/>
      <c r="E4" s="86"/>
      <c r="F4" s="86" t="s">
        <v>125</v>
      </c>
      <c r="G4" s="48" t="s">
        <v>181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 t="s">
        <v>183</v>
      </c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83"/>
    </row>
    <row r="5" ht="29" customHeight="1" spans="1:32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 t="s">
        <v>418</v>
      </c>
      <c r="H5" s="48" t="s">
        <v>419</v>
      </c>
      <c r="I5" s="48" t="s">
        <v>196</v>
      </c>
      <c r="J5" s="48" t="s">
        <v>197</v>
      </c>
      <c r="K5" s="48" t="s">
        <v>420</v>
      </c>
      <c r="L5" s="48" t="s">
        <v>199</v>
      </c>
      <c r="M5" s="48" t="s">
        <v>200</v>
      </c>
      <c r="N5" s="48" t="s">
        <v>201</v>
      </c>
      <c r="O5" s="48" t="s">
        <v>202</v>
      </c>
      <c r="P5" s="48" t="s">
        <v>203</v>
      </c>
      <c r="Q5" s="48" t="s">
        <v>204</v>
      </c>
      <c r="R5" s="48" t="s">
        <v>205</v>
      </c>
      <c r="S5" s="48" t="s">
        <v>206</v>
      </c>
      <c r="T5" s="48" t="s">
        <v>207</v>
      </c>
      <c r="U5" s="48" t="s">
        <v>208</v>
      </c>
      <c r="V5" s="48" t="s">
        <v>209</v>
      </c>
      <c r="W5" s="48" t="s">
        <v>210</v>
      </c>
      <c r="X5" s="48" t="s">
        <v>211</v>
      </c>
      <c r="Y5" s="48" t="s">
        <v>212</v>
      </c>
      <c r="Z5" s="48" t="s">
        <v>213</v>
      </c>
      <c r="AA5" s="48" t="s">
        <v>214</v>
      </c>
      <c r="AB5" s="48" t="s">
        <v>215</v>
      </c>
      <c r="AC5" s="48" t="s">
        <v>216</v>
      </c>
      <c r="AD5" s="48" t="s">
        <v>217</v>
      </c>
      <c r="AE5" s="48" t="s">
        <v>218</v>
      </c>
      <c r="AF5" s="83"/>
    </row>
    <row r="6" ht="65" customHeight="1" spans="1:32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92"/>
    </row>
    <row r="7" ht="33" customHeight="1" spans="1:32">
      <c r="A7" s="49"/>
      <c r="B7" s="49"/>
      <c r="C7" s="49"/>
      <c r="D7" s="49"/>
      <c r="E7" s="49" t="s">
        <v>138</v>
      </c>
      <c r="F7" s="59">
        <v>671.39</v>
      </c>
      <c r="G7" s="59">
        <v>55.73</v>
      </c>
      <c r="H7" s="59">
        <v>29.75</v>
      </c>
      <c r="I7" s="59">
        <v>2.87</v>
      </c>
      <c r="J7" s="59">
        <v>3.17</v>
      </c>
      <c r="K7" s="59">
        <v>145.46</v>
      </c>
      <c r="L7" s="59">
        <v>16.42</v>
      </c>
      <c r="M7" s="59">
        <v>8.21</v>
      </c>
      <c r="N7" s="59">
        <v>6.26</v>
      </c>
      <c r="O7" s="59">
        <v>1.5</v>
      </c>
      <c r="P7" s="59">
        <v>1.06</v>
      </c>
      <c r="Q7" s="59">
        <v>19.43</v>
      </c>
      <c r="R7" s="59"/>
      <c r="S7" s="59"/>
      <c r="T7" s="59"/>
      <c r="U7" s="59">
        <v>0.04</v>
      </c>
      <c r="V7" s="59"/>
      <c r="W7" s="59"/>
      <c r="X7" s="59">
        <v>1.49</v>
      </c>
      <c r="Y7" s="59"/>
      <c r="Z7" s="59"/>
      <c r="AA7" s="59">
        <v>180</v>
      </c>
      <c r="AB7" s="59"/>
      <c r="AC7" s="59"/>
      <c r="AD7" s="59"/>
      <c r="AE7" s="59">
        <v>200</v>
      </c>
      <c r="AF7" s="93"/>
    </row>
    <row r="8" ht="18" customHeight="1" spans="1:32">
      <c r="A8" s="64"/>
      <c r="B8" s="64"/>
      <c r="C8" s="64"/>
      <c r="D8" s="64"/>
      <c r="E8" s="64" t="s">
        <v>89</v>
      </c>
      <c r="F8" s="60">
        <v>671.39</v>
      </c>
      <c r="G8" s="60">
        <v>55.73</v>
      </c>
      <c r="H8" s="60">
        <v>29.75</v>
      </c>
      <c r="I8" s="60">
        <v>2.87</v>
      </c>
      <c r="J8" s="60">
        <v>3.17</v>
      </c>
      <c r="K8" s="60">
        <v>145.46</v>
      </c>
      <c r="L8" s="60">
        <v>16.42</v>
      </c>
      <c r="M8" s="60">
        <v>8.21</v>
      </c>
      <c r="N8" s="60">
        <v>6.26</v>
      </c>
      <c r="O8" s="60">
        <v>1.5</v>
      </c>
      <c r="P8" s="60">
        <v>1.06</v>
      </c>
      <c r="Q8" s="60">
        <v>19.43</v>
      </c>
      <c r="R8" s="60"/>
      <c r="S8" s="60"/>
      <c r="T8" s="60"/>
      <c r="U8" s="60">
        <v>0.04</v>
      </c>
      <c r="V8" s="60"/>
      <c r="W8" s="60"/>
      <c r="X8" s="60">
        <v>1.49</v>
      </c>
      <c r="Y8" s="60"/>
      <c r="Z8" s="60"/>
      <c r="AA8" s="60">
        <v>180</v>
      </c>
      <c r="AB8" s="60"/>
      <c r="AC8" s="60"/>
      <c r="AD8" s="60"/>
      <c r="AE8" s="60">
        <v>200</v>
      </c>
      <c r="AF8" s="91"/>
    </row>
    <row r="9" ht="18" customHeight="1" spans="1:32">
      <c r="A9" s="64"/>
      <c r="B9" s="64"/>
      <c r="C9" s="64"/>
      <c r="D9" s="64"/>
      <c r="E9" s="64" t="s">
        <v>140</v>
      </c>
      <c r="F9" s="60">
        <v>671.39</v>
      </c>
      <c r="G9" s="60">
        <v>55.73</v>
      </c>
      <c r="H9" s="60">
        <v>29.75</v>
      </c>
      <c r="I9" s="60">
        <v>2.87</v>
      </c>
      <c r="J9" s="60">
        <v>3.17</v>
      </c>
      <c r="K9" s="60">
        <v>145.46</v>
      </c>
      <c r="L9" s="60">
        <v>16.42</v>
      </c>
      <c r="M9" s="60">
        <v>8.21</v>
      </c>
      <c r="N9" s="60">
        <v>6.26</v>
      </c>
      <c r="O9" s="60">
        <v>1.5</v>
      </c>
      <c r="P9" s="60">
        <v>1.06</v>
      </c>
      <c r="Q9" s="60">
        <v>19.43</v>
      </c>
      <c r="R9" s="60"/>
      <c r="S9" s="60"/>
      <c r="T9" s="60"/>
      <c r="U9" s="60">
        <v>0.04</v>
      </c>
      <c r="V9" s="60"/>
      <c r="W9" s="60"/>
      <c r="X9" s="60">
        <v>1.49</v>
      </c>
      <c r="Y9" s="60"/>
      <c r="Z9" s="60"/>
      <c r="AA9" s="60">
        <v>180</v>
      </c>
      <c r="AB9" s="60"/>
      <c r="AC9" s="60"/>
      <c r="AD9" s="60"/>
      <c r="AE9" s="60">
        <v>200</v>
      </c>
      <c r="AF9" s="91"/>
    </row>
    <row r="10" ht="18" customHeight="1" spans="1:32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105.78</v>
      </c>
      <c r="G10" s="87">
        <v>55.73</v>
      </c>
      <c r="H10" s="87">
        <v>29.75</v>
      </c>
      <c r="I10" s="87">
        <v>2.87</v>
      </c>
      <c r="J10" s="87">
        <v>3.17</v>
      </c>
      <c r="K10" s="87">
        <v>14.26</v>
      </c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92"/>
    </row>
    <row r="11" ht="18" customHeight="1" spans="1:32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166.2</v>
      </c>
      <c r="G11" s="87"/>
      <c r="H11" s="87"/>
      <c r="I11" s="87"/>
      <c r="J11" s="87"/>
      <c r="K11" s="87">
        <v>131.2</v>
      </c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>
        <v>35</v>
      </c>
      <c r="AB11" s="87"/>
      <c r="AC11" s="87"/>
      <c r="AD11" s="87"/>
      <c r="AE11" s="87"/>
      <c r="AF11" s="92"/>
    </row>
    <row r="12" ht="18" customHeight="1" spans="1:32">
      <c r="A12" s="64" t="s">
        <v>150</v>
      </c>
      <c r="B12" s="64" t="s">
        <v>153</v>
      </c>
      <c r="C12" s="64" t="s">
        <v>156</v>
      </c>
      <c r="D12" s="64" t="s">
        <v>139</v>
      </c>
      <c r="E12" s="64" t="s">
        <v>157</v>
      </c>
      <c r="F12" s="60">
        <v>40</v>
      </c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  <c r="Z12" s="87"/>
      <c r="AA12" s="87">
        <v>40</v>
      </c>
      <c r="AB12" s="87"/>
      <c r="AC12" s="87"/>
      <c r="AD12" s="87"/>
      <c r="AE12" s="87"/>
      <c r="AF12" s="92"/>
    </row>
    <row r="13" ht="18" customHeight="1" spans="1:32">
      <c r="A13" s="64" t="s">
        <v>150</v>
      </c>
      <c r="B13" s="64" t="s">
        <v>153</v>
      </c>
      <c r="C13" s="64" t="s">
        <v>158</v>
      </c>
      <c r="D13" s="64" t="s">
        <v>139</v>
      </c>
      <c r="E13" s="64" t="s">
        <v>159</v>
      </c>
      <c r="F13" s="60">
        <v>105</v>
      </c>
      <c r="G13" s="87"/>
      <c r="H13" s="87"/>
      <c r="I13" s="87"/>
      <c r="J13" s="87"/>
      <c r="K13" s="87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  <c r="W13" s="87"/>
      <c r="X13" s="87"/>
      <c r="Y13" s="87"/>
      <c r="Z13" s="87"/>
      <c r="AA13" s="87">
        <v>105</v>
      </c>
      <c r="AB13" s="87"/>
      <c r="AC13" s="87"/>
      <c r="AD13" s="87"/>
      <c r="AE13" s="87"/>
      <c r="AF13" s="92"/>
    </row>
    <row r="14" ht="18" customHeight="1" spans="1:32">
      <c r="A14" s="64" t="s">
        <v>150</v>
      </c>
      <c r="B14" s="64" t="s">
        <v>153</v>
      </c>
      <c r="C14" s="64" t="s">
        <v>160</v>
      </c>
      <c r="D14" s="64" t="s">
        <v>139</v>
      </c>
      <c r="E14" s="64" t="s">
        <v>161</v>
      </c>
      <c r="F14" s="60">
        <v>200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>
        <v>200</v>
      </c>
      <c r="AF14" s="92"/>
    </row>
    <row r="15" ht="18" customHeight="1" spans="1:32">
      <c r="A15" s="64" t="s">
        <v>165</v>
      </c>
      <c r="B15" s="64" t="s">
        <v>166</v>
      </c>
      <c r="C15" s="64" t="s">
        <v>151</v>
      </c>
      <c r="D15" s="64" t="s">
        <v>139</v>
      </c>
      <c r="E15" s="64" t="s">
        <v>167</v>
      </c>
      <c r="F15" s="60">
        <v>0.04</v>
      </c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>
        <v>0.04</v>
      </c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92"/>
    </row>
    <row r="16" ht="18" customHeight="1" spans="1:32">
      <c r="A16" s="64" t="s">
        <v>165</v>
      </c>
      <c r="B16" s="64" t="s">
        <v>166</v>
      </c>
      <c r="C16" s="64" t="s">
        <v>166</v>
      </c>
      <c r="D16" s="64" t="s">
        <v>139</v>
      </c>
      <c r="E16" s="64" t="s">
        <v>168</v>
      </c>
      <c r="F16" s="60">
        <v>16.42</v>
      </c>
      <c r="G16" s="87"/>
      <c r="H16" s="87"/>
      <c r="I16" s="87"/>
      <c r="J16" s="87"/>
      <c r="K16" s="87"/>
      <c r="L16" s="87">
        <v>16.42</v>
      </c>
      <c r="M16" s="87"/>
      <c r="N16" s="87"/>
      <c r="O16" s="87"/>
      <c r="P16" s="87"/>
      <c r="Q16" s="87"/>
      <c r="R16" s="87"/>
      <c r="S16" s="87"/>
      <c r="T16" s="87"/>
      <c r="U16" s="87"/>
      <c r="V16" s="87"/>
      <c r="W16" s="87"/>
      <c r="X16" s="87"/>
      <c r="Y16" s="87"/>
      <c r="Z16" s="87"/>
      <c r="AA16" s="87"/>
      <c r="AB16" s="87"/>
      <c r="AC16" s="87"/>
      <c r="AD16" s="87"/>
      <c r="AE16" s="87"/>
      <c r="AF16" s="92"/>
    </row>
    <row r="17" ht="18" customHeight="1" spans="1:32">
      <c r="A17" s="64" t="s">
        <v>165</v>
      </c>
      <c r="B17" s="64" t="s">
        <v>166</v>
      </c>
      <c r="C17" s="64" t="s">
        <v>169</v>
      </c>
      <c r="D17" s="64" t="s">
        <v>139</v>
      </c>
      <c r="E17" s="64" t="s">
        <v>170</v>
      </c>
      <c r="F17" s="60">
        <v>8.21</v>
      </c>
      <c r="G17" s="87"/>
      <c r="H17" s="87"/>
      <c r="I17" s="87"/>
      <c r="J17" s="87"/>
      <c r="K17" s="87"/>
      <c r="L17" s="87"/>
      <c r="M17" s="87">
        <v>8.21</v>
      </c>
      <c r="N17" s="87"/>
      <c r="O17" s="87"/>
      <c r="P17" s="87"/>
      <c r="Q17" s="87"/>
      <c r="R17" s="87"/>
      <c r="S17" s="87"/>
      <c r="T17" s="87"/>
      <c r="U17" s="87"/>
      <c r="V17" s="87"/>
      <c r="W17" s="87"/>
      <c r="X17" s="87"/>
      <c r="Y17" s="87"/>
      <c r="Z17" s="87"/>
      <c r="AA17" s="87"/>
      <c r="AB17" s="87"/>
      <c r="AC17" s="87"/>
      <c r="AD17" s="87"/>
      <c r="AE17" s="87"/>
      <c r="AF17" s="92"/>
    </row>
    <row r="18" ht="18" customHeight="1" spans="1:32">
      <c r="A18" s="64" t="s">
        <v>165</v>
      </c>
      <c r="B18" s="64" t="s">
        <v>171</v>
      </c>
      <c r="C18" s="64" t="s">
        <v>151</v>
      </c>
      <c r="D18" s="64" t="s">
        <v>139</v>
      </c>
      <c r="E18" s="64" t="s">
        <v>172</v>
      </c>
      <c r="F18" s="60">
        <v>1.49</v>
      </c>
      <c r="G18" s="87"/>
      <c r="H18" s="87"/>
      <c r="I18" s="87"/>
      <c r="J18" s="87"/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7"/>
      <c r="V18" s="87"/>
      <c r="W18" s="87"/>
      <c r="X18" s="87">
        <v>1.49</v>
      </c>
      <c r="Y18" s="87"/>
      <c r="Z18" s="87"/>
      <c r="AA18" s="87"/>
      <c r="AB18" s="87"/>
      <c r="AC18" s="87"/>
      <c r="AD18" s="87"/>
      <c r="AE18" s="87"/>
      <c r="AF18" s="92"/>
    </row>
    <row r="19" ht="18" customHeight="1" spans="1:32">
      <c r="A19" s="64" t="s">
        <v>165</v>
      </c>
      <c r="B19" s="64" t="s">
        <v>160</v>
      </c>
      <c r="C19" s="64" t="s">
        <v>160</v>
      </c>
      <c r="D19" s="64" t="s">
        <v>139</v>
      </c>
      <c r="E19" s="64" t="s">
        <v>173</v>
      </c>
      <c r="F19" s="60">
        <v>1.06</v>
      </c>
      <c r="G19" s="87"/>
      <c r="H19" s="87"/>
      <c r="I19" s="87"/>
      <c r="J19" s="87"/>
      <c r="K19" s="87"/>
      <c r="L19" s="87"/>
      <c r="M19" s="87"/>
      <c r="N19" s="87"/>
      <c r="O19" s="87"/>
      <c r="P19" s="87">
        <v>1.06</v>
      </c>
      <c r="Q19" s="87"/>
      <c r="R19" s="87"/>
      <c r="S19" s="87"/>
      <c r="T19" s="87"/>
      <c r="U19" s="87"/>
      <c r="V19" s="87"/>
      <c r="W19" s="87"/>
      <c r="X19" s="87"/>
      <c r="Y19" s="87"/>
      <c r="Z19" s="87"/>
      <c r="AA19" s="87"/>
      <c r="AB19" s="87"/>
      <c r="AC19" s="87"/>
      <c r="AD19" s="87"/>
      <c r="AE19" s="87"/>
      <c r="AF19" s="92"/>
    </row>
    <row r="20" ht="18" customHeight="1" spans="1:32">
      <c r="A20" s="64" t="s">
        <v>174</v>
      </c>
      <c r="B20" s="64" t="s">
        <v>56</v>
      </c>
      <c r="C20" s="64" t="s">
        <v>151</v>
      </c>
      <c r="D20" s="64" t="s">
        <v>139</v>
      </c>
      <c r="E20" s="64" t="s">
        <v>175</v>
      </c>
      <c r="F20" s="60">
        <v>4.71</v>
      </c>
      <c r="G20" s="87"/>
      <c r="H20" s="87"/>
      <c r="I20" s="87"/>
      <c r="J20" s="87"/>
      <c r="K20" s="87"/>
      <c r="L20" s="87"/>
      <c r="M20" s="87"/>
      <c r="N20" s="87">
        <v>4.71</v>
      </c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92"/>
    </row>
    <row r="21" ht="18" customHeight="1" spans="1:32">
      <c r="A21" s="64" t="s">
        <v>174</v>
      </c>
      <c r="B21" s="64" t="s">
        <v>56</v>
      </c>
      <c r="C21" s="64" t="s">
        <v>153</v>
      </c>
      <c r="D21" s="64" t="s">
        <v>139</v>
      </c>
      <c r="E21" s="64" t="s">
        <v>176</v>
      </c>
      <c r="F21" s="60">
        <v>1.55</v>
      </c>
      <c r="G21" s="87"/>
      <c r="H21" s="87"/>
      <c r="I21" s="87"/>
      <c r="J21" s="87"/>
      <c r="K21" s="87"/>
      <c r="L21" s="87"/>
      <c r="M21" s="87"/>
      <c r="N21" s="87">
        <v>1.55</v>
      </c>
      <c r="O21" s="87"/>
      <c r="P21" s="87"/>
      <c r="Q21" s="87"/>
      <c r="R21" s="87"/>
      <c r="S21" s="87"/>
      <c r="T21" s="87"/>
      <c r="U21" s="87"/>
      <c r="V21" s="87"/>
      <c r="W21" s="87"/>
      <c r="X21" s="87"/>
      <c r="Y21" s="87"/>
      <c r="Z21" s="87"/>
      <c r="AA21" s="87"/>
      <c r="AB21" s="87"/>
      <c r="AC21" s="87"/>
      <c r="AD21" s="87"/>
      <c r="AE21" s="87"/>
      <c r="AF21" s="92"/>
    </row>
    <row r="22" ht="18" customHeight="1" spans="1:32">
      <c r="A22" s="64" t="s">
        <v>174</v>
      </c>
      <c r="B22" s="64" t="s">
        <v>56</v>
      </c>
      <c r="C22" s="64" t="s">
        <v>156</v>
      </c>
      <c r="D22" s="64" t="s">
        <v>139</v>
      </c>
      <c r="E22" s="64" t="s">
        <v>177</v>
      </c>
      <c r="F22" s="60">
        <v>1.5</v>
      </c>
      <c r="G22" s="87"/>
      <c r="H22" s="87"/>
      <c r="I22" s="87"/>
      <c r="J22" s="87"/>
      <c r="K22" s="87"/>
      <c r="L22" s="87"/>
      <c r="M22" s="87"/>
      <c r="N22" s="87"/>
      <c r="O22" s="87">
        <v>1.5</v>
      </c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92"/>
    </row>
    <row r="23" ht="18" customHeight="1" spans="1:32">
      <c r="A23" s="64" t="s">
        <v>178</v>
      </c>
      <c r="B23" s="64" t="s">
        <v>153</v>
      </c>
      <c r="C23" s="64" t="s">
        <v>151</v>
      </c>
      <c r="D23" s="64" t="s">
        <v>139</v>
      </c>
      <c r="E23" s="64" t="s">
        <v>179</v>
      </c>
      <c r="F23" s="60">
        <v>19.43</v>
      </c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>
        <v>19.43</v>
      </c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92"/>
    </row>
    <row r="24" ht="18" customHeight="1" spans="1:32">
      <c r="A24" s="88"/>
      <c r="B24" s="88"/>
      <c r="C24" s="88"/>
      <c r="D24" s="88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94"/>
    </row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1388888888889" right="0.751388888888889" top="0.271527777777778" bottom="0.271527777777778" header="0" footer="0"/>
  <pageSetup paperSize="9" scale="58" orientation="landscape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H40"/>
  <sheetViews>
    <sheetView workbookViewId="0">
      <pane ySplit="6" topLeftCell="A7" activePane="bottomLeft" state="frozen"/>
      <selection/>
      <selection pane="bottomLeft" activeCell="R17" sqref="R17"/>
    </sheetView>
  </sheetViews>
  <sheetFormatPr defaultColWidth="10" defaultRowHeight="13.5"/>
  <cols>
    <col min="1" max="1" width="4.25" customWidth="1"/>
    <col min="2" max="3" width="3.875" customWidth="1"/>
    <col min="4" max="4" width="7" customWidth="1"/>
    <col min="5" max="5" width="26" customWidth="1"/>
    <col min="6" max="6" width="9.75" customWidth="1"/>
    <col min="7" max="7" width="7.125" customWidth="1"/>
    <col min="8" max="17" width="5.625" customWidth="1"/>
    <col min="18" max="18" width="7" customWidth="1"/>
    <col min="19" max="20" width="5.625" customWidth="1"/>
    <col min="21" max="21" width="6.875" customWidth="1"/>
    <col min="22" max="25" width="5.625" customWidth="1"/>
    <col min="26" max="26" width="6.5" customWidth="1"/>
    <col min="27" max="30" width="5.625" customWidth="1"/>
    <col min="31" max="31" width="6.25" customWidth="1"/>
    <col min="32" max="32" width="5.625" customWidth="1"/>
    <col min="33" max="33" width="7" customWidth="1"/>
    <col min="34" max="34" width="1.5" customWidth="1"/>
    <col min="35" max="36" width="9.75" customWidth="1"/>
  </cols>
  <sheetData>
    <row r="1" ht="16.35" customHeight="1" spans="1:34">
      <c r="A1" s="43" t="s">
        <v>421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9"/>
    </row>
    <row r="2" ht="18" customHeight="1" spans="1:34">
      <c r="A2" s="45" t="s">
        <v>28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89" t="s">
        <v>70</v>
      </c>
    </row>
    <row r="3" ht="19.5" customHeight="1" spans="1:34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90"/>
    </row>
    <row r="4" ht="35" customHeight="1" spans="1:34">
      <c r="A4" s="86" t="s">
        <v>75</v>
      </c>
      <c r="B4" s="86"/>
      <c r="C4" s="86"/>
      <c r="D4" s="86"/>
      <c r="E4" s="86"/>
      <c r="F4" s="86" t="s">
        <v>125</v>
      </c>
      <c r="G4" s="48" t="s">
        <v>182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83"/>
    </row>
    <row r="5" ht="35" customHeight="1" spans="1:34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 t="s">
        <v>220</v>
      </c>
      <c r="H5" s="48" t="s">
        <v>221</v>
      </c>
      <c r="I5" s="48" t="s">
        <v>222</v>
      </c>
      <c r="J5" s="48" t="s">
        <v>223</v>
      </c>
      <c r="K5" s="48" t="s">
        <v>224</v>
      </c>
      <c r="L5" s="48" t="s">
        <v>225</v>
      </c>
      <c r="M5" s="48" t="s">
        <v>226</v>
      </c>
      <c r="N5" s="48" t="s">
        <v>227</v>
      </c>
      <c r="O5" s="48" t="s">
        <v>228</v>
      </c>
      <c r="P5" s="48" t="s">
        <v>229</v>
      </c>
      <c r="Q5" s="48" t="s">
        <v>230</v>
      </c>
      <c r="R5" s="48" t="s">
        <v>231</v>
      </c>
      <c r="S5" s="48" t="s">
        <v>232</v>
      </c>
      <c r="T5" s="48" t="s">
        <v>233</v>
      </c>
      <c r="U5" s="48" t="s">
        <v>234</v>
      </c>
      <c r="V5" s="48" t="s">
        <v>235</v>
      </c>
      <c r="W5" s="48" t="s">
        <v>236</v>
      </c>
      <c r="X5" s="48" t="s">
        <v>237</v>
      </c>
      <c r="Y5" s="48" t="s">
        <v>238</v>
      </c>
      <c r="Z5" s="48" t="s">
        <v>239</v>
      </c>
      <c r="AA5" s="48" t="s">
        <v>240</v>
      </c>
      <c r="AB5" s="48" t="s">
        <v>241</v>
      </c>
      <c r="AC5" s="48" t="s">
        <v>242</v>
      </c>
      <c r="AD5" s="48" t="s">
        <v>243</v>
      </c>
      <c r="AE5" s="48" t="s">
        <v>244</v>
      </c>
      <c r="AF5" s="48" t="s">
        <v>245</v>
      </c>
      <c r="AG5" s="48" t="s">
        <v>246</v>
      </c>
      <c r="AH5" s="83"/>
    </row>
    <row r="6" ht="63" customHeight="1" spans="1:34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92"/>
    </row>
    <row r="7" ht="18" customHeight="1" spans="1:34">
      <c r="A7" s="49"/>
      <c r="B7" s="49"/>
      <c r="C7" s="49"/>
      <c r="D7" s="49"/>
      <c r="E7" s="49" t="s">
        <v>138</v>
      </c>
      <c r="F7" s="59">
        <v>702.65</v>
      </c>
      <c r="G7" s="59">
        <v>111</v>
      </c>
      <c r="H7" s="59">
        <v>5.5</v>
      </c>
      <c r="I7" s="59"/>
      <c r="J7" s="59"/>
      <c r="K7" s="59">
        <v>1</v>
      </c>
      <c r="L7" s="59">
        <v>7</v>
      </c>
      <c r="M7" s="59">
        <v>2.2</v>
      </c>
      <c r="N7" s="59"/>
      <c r="O7" s="59"/>
      <c r="P7" s="59">
        <v>9</v>
      </c>
      <c r="Q7" s="59"/>
      <c r="R7" s="59">
        <v>92</v>
      </c>
      <c r="S7" s="59"/>
      <c r="T7" s="59"/>
      <c r="U7" s="59">
        <v>20</v>
      </c>
      <c r="V7" s="59">
        <v>2</v>
      </c>
      <c r="W7" s="59"/>
      <c r="X7" s="59"/>
      <c r="Y7" s="59"/>
      <c r="Z7" s="59">
        <v>34</v>
      </c>
      <c r="AA7" s="59"/>
      <c r="AB7" s="59"/>
      <c r="AC7" s="59"/>
      <c r="AD7" s="59"/>
      <c r="AE7" s="59">
        <v>10.75</v>
      </c>
      <c r="AF7" s="59"/>
      <c r="AG7" s="59">
        <v>408.2</v>
      </c>
      <c r="AH7" s="93"/>
    </row>
    <row r="8" ht="18" customHeight="1" spans="1:34">
      <c r="A8" s="64"/>
      <c r="B8" s="64"/>
      <c r="C8" s="64"/>
      <c r="D8" s="64"/>
      <c r="E8" s="64" t="s">
        <v>89</v>
      </c>
      <c r="F8" s="60">
        <v>702.65</v>
      </c>
      <c r="G8" s="60">
        <v>111</v>
      </c>
      <c r="H8" s="60">
        <v>5.5</v>
      </c>
      <c r="I8" s="60"/>
      <c r="J8" s="60"/>
      <c r="K8" s="60">
        <v>1</v>
      </c>
      <c r="L8" s="60">
        <v>7</v>
      </c>
      <c r="M8" s="60">
        <v>2.2</v>
      </c>
      <c r="N8" s="60"/>
      <c r="O8" s="60"/>
      <c r="P8" s="60">
        <v>9</v>
      </c>
      <c r="Q8" s="60"/>
      <c r="R8" s="60">
        <v>92</v>
      </c>
      <c r="S8" s="60"/>
      <c r="T8" s="60"/>
      <c r="U8" s="60">
        <v>20</v>
      </c>
      <c r="V8" s="60">
        <v>2</v>
      </c>
      <c r="W8" s="60"/>
      <c r="X8" s="60"/>
      <c r="Y8" s="60"/>
      <c r="Z8" s="60">
        <v>34</v>
      </c>
      <c r="AA8" s="60"/>
      <c r="AB8" s="60"/>
      <c r="AC8" s="60"/>
      <c r="AD8" s="60"/>
      <c r="AE8" s="60">
        <v>10.75</v>
      </c>
      <c r="AF8" s="60"/>
      <c r="AG8" s="60">
        <v>408.2</v>
      </c>
      <c r="AH8" s="91"/>
    </row>
    <row r="9" ht="18" customHeight="1" spans="1:34">
      <c r="A9" s="64"/>
      <c r="B9" s="64"/>
      <c r="C9" s="64"/>
      <c r="D9" s="64"/>
      <c r="E9" s="64" t="s">
        <v>140</v>
      </c>
      <c r="F9" s="60">
        <v>702.65</v>
      </c>
      <c r="G9" s="60">
        <v>111</v>
      </c>
      <c r="H9" s="60">
        <v>5.5</v>
      </c>
      <c r="I9" s="60"/>
      <c r="J9" s="60"/>
      <c r="K9" s="60">
        <v>1</v>
      </c>
      <c r="L9" s="60">
        <v>7</v>
      </c>
      <c r="M9" s="60">
        <v>2.2</v>
      </c>
      <c r="N9" s="60"/>
      <c r="O9" s="60"/>
      <c r="P9" s="60">
        <v>9</v>
      </c>
      <c r="Q9" s="60"/>
      <c r="R9" s="60">
        <v>92</v>
      </c>
      <c r="S9" s="60"/>
      <c r="T9" s="60"/>
      <c r="U9" s="60">
        <v>20</v>
      </c>
      <c r="V9" s="60">
        <v>2</v>
      </c>
      <c r="W9" s="60"/>
      <c r="X9" s="60"/>
      <c r="Y9" s="60"/>
      <c r="Z9" s="60">
        <v>34</v>
      </c>
      <c r="AA9" s="60"/>
      <c r="AB9" s="60"/>
      <c r="AC9" s="60"/>
      <c r="AD9" s="60"/>
      <c r="AE9" s="60">
        <v>10.75</v>
      </c>
      <c r="AF9" s="60"/>
      <c r="AG9" s="60">
        <v>408.2</v>
      </c>
      <c r="AH9" s="91"/>
    </row>
    <row r="10" ht="18" customHeight="1" spans="1:34">
      <c r="A10" s="64" t="s">
        <v>150</v>
      </c>
      <c r="B10" s="64" t="s">
        <v>151</v>
      </c>
      <c r="C10" s="64" t="s">
        <v>151</v>
      </c>
      <c r="D10" s="64" t="s">
        <v>139</v>
      </c>
      <c r="E10" s="64" t="s">
        <v>152</v>
      </c>
      <c r="F10" s="60">
        <v>30.55</v>
      </c>
      <c r="G10" s="87">
        <v>8</v>
      </c>
      <c r="H10" s="87"/>
      <c r="I10" s="87"/>
      <c r="J10" s="87"/>
      <c r="K10" s="87">
        <v>1</v>
      </c>
      <c r="L10" s="87">
        <v>1</v>
      </c>
      <c r="M10" s="87">
        <v>2.2</v>
      </c>
      <c r="N10" s="87"/>
      <c r="O10" s="87"/>
      <c r="P10" s="87">
        <v>4</v>
      </c>
      <c r="Q10" s="87"/>
      <c r="R10" s="87">
        <v>1</v>
      </c>
      <c r="S10" s="87"/>
      <c r="T10" s="87"/>
      <c r="U10" s="87"/>
      <c r="V10" s="87">
        <v>2</v>
      </c>
      <c r="W10" s="87"/>
      <c r="X10" s="87"/>
      <c r="Y10" s="87"/>
      <c r="Z10" s="87">
        <v>1</v>
      </c>
      <c r="AA10" s="87"/>
      <c r="AB10" s="87"/>
      <c r="AC10" s="87"/>
      <c r="AD10" s="87"/>
      <c r="AE10" s="87">
        <v>8.75</v>
      </c>
      <c r="AF10" s="87"/>
      <c r="AG10" s="87">
        <v>1.6</v>
      </c>
      <c r="AH10" s="92"/>
    </row>
    <row r="11" ht="18" customHeight="1" spans="1:34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154</v>
      </c>
      <c r="F11" s="60">
        <v>100</v>
      </c>
      <c r="G11" s="87">
        <v>80</v>
      </c>
      <c r="H11" s="87"/>
      <c r="I11" s="87"/>
      <c r="J11" s="87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  <c r="AE11" s="87"/>
      <c r="AF11" s="87"/>
      <c r="AG11" s="87">
        <v>20</v>
      </c>
      <c r="AH11" s="92"/>
    </row>
    <row r="12" ht="18" customHeight="1" spans="1:34">
      <c r="A12" s="64" t="s">
        <v>150</v>
      </c>
      <c r="B12" s="64" t="s">
        <v>153</v>
      </c>
      <c r="C12" s="64" t="s">
        <v>153</v>
      </c>
      <c r="D12" s="64" t="s">
        <v>139</v>
      </c>
      <c r="E12" s="64" t="s">
        <v>155</v>
      </c>
      <c r="F12" s="60">
        <v>96.5</v>
      </c>
      <c r="G12" s="87">
        <v>20</v>
      </c>
      <c r="H12" s="87">
        <v>5.5</v>
      </c>
      <c r="I12" s="87"/>
      <c r="J12" s="87"/>
      <c r="K12" s="87"/>
      <c r="L12" s="87">
        <v>6</v>
      </c>
      <c r="M12" s="87"/>
      <c r="N12" s="87"/>
      <c r="O12" s="87"/>
      <c r="P12" s="87"/>
      <c r="Q12" s="87"/>
      <c r="R12" s="87"/>
      <c r="S12" s="87"/>
      <c r="T12" s="87"/>
      <c r="U12" s="87">
        <v>20</v>
      </c>
      <c r="V12" s="87"/>
      <c r="W12" s="87"/>
      <c r="X12" s="87"/>
      <c r="Y12" s="87"/>
      <c r="Z12" s="87">
        <v>24</v>
      </c>
      <c r="AA12" s="87"/>
      <c r="AB12" s="87"/>
      <c r="AC12" s="87"/>
      <c r="AD12" s="87"/>
      <c r="AE12" s="87"/>
      <c r="AF12" s="87"/>
      <c r="AG12" s="87">
        <v>21</v>
      </c>
      <c r="AH12" s="92"/>
    </row>
    <row r="13" ht="18" customHeight="1" spans="1:34">
      <c r="A13" s="64" t="s">
        <v>150</v>
      </c>
      <c r="B13" s="64" t="s">
        <v>153</v>
      </c>
      <c r="C13" s="64" t="s">
        <v>160</v>
      </c>
      <c r="D13" s="64" t="s">
        <v>139</v>
      </c>
      <c r="E13" s="64" t="s">
        <v>161</v>
      </c>
      <c r="F13" s="60">
        <v>34</v>
      </c>
      <c r="G13" s="87">
        <v>3</v>
      </c>
      <c r="H13" s="87"/>
      <c r="I13" s="87"/>
      <c r="J13" s="87"/>
      <c r="K13" s="87"/>
      <c r="L13" s="87"/>
      <c r="M13" s="87"/>
      <c r="N13" s="87"/>
      <c r="O13" s="87"/>
      <c r="P13" s="87">
        <v>5</v>
      </c>
      <c r="Q13" s="87"/>
      <c r="R13" s="87">
        <v>1</v>
      </c>
      <c r="S13" s="87"/>
      <c r="T13" s="87"/>
      <c r="U13" s="87"/>
      <c r="V13" s="87"/>
      <c r="W13" s="87"/>
      <c r="X13" s="87"/>
      <c r="Y13" s="87"/>
      <c r="Z13" s="87">
        <v>9</v>
      </c>
      <c r="AA13" s="87"/>
      <c r="AB13" s="87"/>
      <c r="AC13" s="87"/>
      <c r="AD13" s="87"/>
      <c r="AE13" s="87">
        <v>2</v>
      </c>
      <c r="AF13" s="87"/>
      <c r="AG13" s="87">
        <v>14</v>
      </c>
      <c r="AH13" s="92"/>
    </row>
    <row r="14" ht="18" customHeight="1" spans="1:34">
      <c r="A14" s="64" t="s">
        <v>150</v>
      </c>
      <c r="B14" s="64" t="s">
        <v>156</v>
      </c>
      <c r="C14" s="64" t="s">
        <v>151</v>
      </c>
      <c r="D14" s="64" t="s">
        <v>139</v>
      </c>
      <c r="E14" s="64" t="s">
        <v>162</v>
      </c>
      <c r="F14" s="60">
        <v>2</v>
      </c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7"/>
      <c r="R14" s="87"/>
      <c r="S14" s="87"/>
      <c r="T14" s="87"/>
      <c r="U14" s="87"/>
      <c r="V14" s="87"/>
      <c r="W14" s="87"/>
      <c r="X14" s="87"/>
      <c r="Y14" s="87"/>
      <c r="Z14" s="87"/>
      <c r="AA14" s="87"/>
      <c r="AB14" s="87"/>
      <c r="AC14" s="87"/>
      <c r="AD14" s="87"/>
      <c r="AE14" s="87"/>
      <c r="AF14" s="87"/>
      <c r="AG14" s="87">
        <v>2</v>
      </c>
      <c r="AH14" s="92"/>
    </row>
    <row r="15" ht="18" customHeight="1" spans="1:34">
      <c r="A15" s="64" t="s">
        <v>150</v>
      </c>
      <c r="B15" s="64" t="s">
        <v>163</v>
      </c>
      <c r="C15" s="64" t="s">
        <v>160</v>
      </c>
      <c r="D15" s="64" t="s">
        <v>139</v>
      </c>
      <c r="E15" s="64" t="s">
        <v>164</v>
      </c>
      <c r="F15" s="60">
        <v>439.6</v>
      </c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>
        <v>90</v>
      </c>
      <c r="S15" s="87"/>
      <c r="T15" s="87"/>
      <c r="U15" s="87"/>
      <c r="V15" s="87"/>
      <c r="W15" s="87"/>
      <c r="X15" s="87"/>
      <c r="Y15" s="87"/>
      <c r="Z15" s="87"/>
      <c r="AA15" s="87"/>
      <c r="AB15" s="87"/>
      <c r="AC15" s="87"/>
      <c r="AD15" s="87"/>
      <c r="AE15" s="87"/>
      <c r="AF15" s="87"/>
      <c r="AG15" s="87">
        <v>349.6</v>
      </c>
      <c r="AH15" s="92"/>
    </row>
    <row r="16" ht="18" customHeight="1" spans="1:34">
      <c r="A16" s="88"/>
      <c r="B16" s="88"/>
      <c r="C16" s="88"/>
      <c r="D16" s="88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94"/>
    </row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1388888888889" right="0.751388888888889" top="0.271527777777778" bottom="0.271527777777778" header="0" footer="0"/>
  <pageSetup paperSize="9" scale="61" orientation="landscape" horizontalDpi="6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I40"/>
  <sheetViews>
    <sheetView workbookViewId="0">
      <pane ySplit="6" topLeftCell="A7" activePane="bottomLeft" state="frozen"/>
      <selection/>
      <selection pane="bottomLeft" activeCell="G12" sqref="G12"/>
    </sheetView>
  </sheetViews>
  <sheetFormatPr defaultColWidth="10" defaultRowHeight="13.5"/>
  <cols>
    <col min="1" max="1" width="6.875" customWidth="1"/>
    <col min="2" max="2" width="8.625" customWidth="1"/>
    <col min="3" max="3" width="6.125" customWidth="1"/>
    <col min="4" max="4" width="13" customWidth="1"/>
    <col min="5" max="5" width="16.875" customWidth="1"/>
    <col min="6" max="6" width="9.25" customWidth="1"/>
    <col min="7" max="34" width="5.625" customWidth="1"/>
    <col min="35" max="35" width="1.5" customWidth="1"/>
    <col min="36" max="37" width="9.75" customWidth="1"/>
  </cols>
  <sheetData>
    <row r="1" ht="16.35" customHeight="1" spans="1:35">
      <c r="A1" s="43" t="s">
        <v>422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9"/>
    </row>
    <row r="2" ht="18" customHeight="1" spans="1:35">
      <c r="A2" s="45" t="s">
        <v>28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89" t="s">
        <v>70</v>
      </c>
    </row>
    <row r="3" ht="19.5" customHeight="1" spans="1:35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58"/>
      <c r="AA3" s="58"/>
      <c r="AB3" s="58"/>
      <c r="AC3" s="58"/>
      <c r="AD3" s="58"/>
      <c r="AE3" s="58"/>
      <c r="AF3" s="58"/>
      <c r="AG3" s="58"/>
      <c r="AH3" s="58"/>
      <c r="AI3" s="90"/>
    </row>
    <row r="4" ht="40" customHeight="1" spans="1:35">
      <c r="A4" s="86" t="s">
        <v>75</v>
      </c>
      <c r="B4" s="86"/>
      <c r="C4" s="86"/>
      <c r="D4" s="86"/>
      <c r="E4" s="86"/>
      <c r="F4" s="86" t="s">
        <v>125</v>
      </c>
      <c r="G4" s="48" t="s">
        <v>187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 t="s">
        <v>188</v>
      </c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83"/>
    </row>
    <row r="5" ht="40" customHeight="1" spans="1:35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 t="s">
        <v>248</v>
      </c>
      <c r="H5" s="48" t="s">
        <v>249</v>
      </c>
      <c r="I5" s="48" t="s">
        <v>250</v>
      </c>
      <c r="J5" s="48" t="s">
        <v>251</v>
      </c>
      <c r="K5" s="48" t="s">
        <v>252</v>
      </c>
      <c r="L5" s="48" t="s">
        <v>253</v>
      </c>
      <c r="M5" s="48" t="s">
        <v>254</v>
      </c>
      <c r="N5" s="48" t="s">
        <v>255</v>
      </c>
      <c r="O5" s="48" t="s">
        <v>256</v>
      </c>
      <c r="P5" s="48" t="s">
        <v>257</v>
      </c>
      <c r="Q5" s="48" t="s">
        <v>258</v>
      </c>
      <c r="R5" s="48" t="s">
        <v>259</v>
      </c>
      <c r="S5" s="48" t="s">
        <v>248</v>
      </c>
      <c r="T5" s="48" t="s">
        <v>249</v>
      </c>
      <c r="U5" s="48" t="s">
        <v>250</v>
      </c>
      <c r="V5" s="48" t="s">
        <v>251</v>
      </c>
      <c r="W5" s="48" t="s">
        <v>252</v>
      </c>
      <c r="X5" s="48" t="s">
        <v>253</v>
      </c>
      <c r="Y5" s="48" t="s">
        <v>254</v>
      </c>
      <c r="Z5" s="48" t="s">
        <v>260</v>
      </c>
      <c r="AA5" s="48" t="s">
        <v>261</v>
      </c>
      <c r="AB5" s="48" t="s">
        <v>262</v>
      </c>
      <c r="AC5" s="48" t="s">
        <v>263</v>
      </c>
      <c r="AD5" s="48" t="s">
        <v>255</v>
      </c>
      <c r="AE5" s="48" t="s">
        <v>256</v>
      </c>
      <c r="AF5" s="48" t="s">
        <v>257</v>
      </c>
      <c r="AG5" s="48" t="s">
        <v>258</v>
      </c>
      <c r="AH5" s="48" t="s">
        <v>264</v>
      </c>
      <c r="AI5" s="83"/>
    </row>
    <row r="6" ht="48" customHeight="1" spans="1:35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92"/>
    </row>
    <row r="7" ht="18" customHeight="1" spans="1:35">
      <c r="A7" s="49"/>
      <c r="B7" s="49"/>
      <c r="C7" s="49"/>
      <c r="D7" s="49"/>
      <c r="E7" s="49" t="s">
        <v>138</v>
      </c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  <c r="AH7" s="59"/>
      <c r="AI7" s="93"/>
    </row>
    <row r="8" ht="18" customHeight="1" spans="1:35">
      <c r="A8" s="64"/>
      <c r="B8" s="64"/>
      <c r="C8" s="64"/>
      <c r="D8" s="64"/>
      <c r="E8" s="64" t="s">
        <v>89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91"/>
    </row>
    <row r="9" ht="18" customHeight="1" spans="1:35">
      <c r="A9" s="64"/>
      <c r="B9" s="64"/>
      <c r="C9" s="64"/>
      <c r="D9" s="64"/>
      <c r="E9" s="64" t="s">
        <v>89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91"/>
    </row>
    <row r="10" ht="18" customHeight="1" spans="1:35">
      <c r="A10" s="64"/>
      <c r="B10" s="64"/>
      <c r="C10" s="64"/>
      <c r="D10" s="64"/>
      <c r="E10" s="64" t="s">
        <v>265</v>
      </c>
      <c r="F10" s="60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  <c r="AE10" s="87"/>
      <c r="AF10" s="87"/>
      <c r="AG10" s="87"/>
      <c r="AH10" s="87"/>
      <c r="AI10" s="92"/>
    </row>
    <row r="11" ht="18" customHeight="1" spans="1:35">
      <c r="A11" s="88"/>
      <c r="B11" s="88"/>
      <c r="C11" s="88"/>
      <c r="D11" s="88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94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1388888888889" right="0.751388888888889" top="0.271527777777778" bottom="0.271527777777778" header="0" footer="0"/>
  <pageSetup paperSize="9" scale="60" orientation="landscape" horizontalDpi="6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40"/>
  <sheetViews>
    <sheetView workbookViewId="0">
      <pane ySplit="6" topLeftCell="A7" activePane="bottomLeft" state="frozen"/>
      <selection/>
      <selection pane="bottomLeft" activeCell="E16" sqref="E16"/>
    </sheetView>
  </sheetViews>
  <sheetFormatPr defaultColWidth="10" defaultRowHeight="13.5"/>
  <cols>
    <col min="1" max="1" width="4.625" customWidth="1"/>
    <col min="2" max="3" width="6.125" customWidth="1"/>
    <col min="4" max="4" width="13.125" customWidth="1"/>
    <col min="5" max="5" width="15.75" customWidth="1"/>
    <col min="6" max="6" width="7.75" customWidth="1"/>
    <col min="7" max="25" width="5.625" customWidth="1"/>
    <col min="26" max="26" width="1.5" customWidth="1"/>
    <col min="27" max="28" width="9.75" customWidth="1"/>
  </cols>
  <sheetData>
    <row r="1" ht="16.35" customHeight="1" spans="1:26">
      <c r="A1" s="43" t="s">
        <v>423</v>
      </c>
      <c r="B1" s="43"/>
      <c r="C1" s="4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9"/>
    </row>
    <row r="2" ht="18" customHeight="1" spans="1:26">
      <c r="A2" s="45" t="s">
        <v>28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89" t="s">
        <v>70</v>
      </c>
    </row>
    <row r="3" ht="19.5" customHeight="1" spans="1:26">
      <c r="A3" s="46" t="s">
        <v>71</v>
      </c>
      <c r="B3" s="46"/>
      <c r="C3" s="46"/>
      <c r="D3" s="46"/>
      <c r="E3" s="46"/>
      <c r="F3" s="62"/>
      <c r="G3" s="58" t="s">
        <v>72</v>
      </c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90"/>
    </row>
    <row r="4" ht="45" customHeight="1" spans="1:26">
      <c r="A4" s="86" t="s">
        <v>75</v>
      </c>
      <c r="B4" s="86"/>
      <c r="C4" s="86"/>
      <c r="D4" s="86"/>
      <c r="E4" s="86"/>
      <c r="F4" s="86" t="s">
        <v>125</v>
      </c>
      <c r="G4" s="48" t="s">
        <v>185</v>
      </c>
      <c r="H4" s="48"/>
      <c r="I4" s="48"/>
      <c r="J4" s="48"/>
      <c r="K4" s="48" t="s">
        <v>189</v>
      </c>
      <c r="L4" s="48"/>
      <c r="M4" s="48" t="s">
        <v>190</v>
      </c>
      <c r="N4" s="48"/>
      <c r="O4" s="48"/>
      <c r="P4" s="48"/>
      <c r="Q4" s="48"/>
      <c r="R4" s="48" t="s">
        <v>191</v>
      </c>
      <c r="S4" s="48"/>
      <c r="T4" s="48"/>
      <c r="U4" s="48" t="s">
        <v>192</v>
      </c>
      <c r="V4" s="48"/>
      <c r="W4" s="48"/>
      <c r="X4" s="48"/>
      <c r="Y4" s="48"/>
      <c r="Z4" s="83"/>
    </row>
    <row r="5" ht="45" customHeight="1" spans="1:26">
      <c r="A5" s="86" t="s">
        <v>146</v>
      </c>
      <c r="B5" s="86"/>
      <c r="C5" s="86"/>
      <c r="D5" s="86" t="s">
        <v>136</v>
      </c>
      <c r="E5" s="86" t="s">
        <v>137</v>
      </c>
      <c r="F5" s="86"/>
      <c r="G5" s="48" t="s">
        <v>267</v>
      </c>
      <c r="H5" s="48" t="s">
        <v>268</v>
      </c>
      <c r="I5" s="48" t="s">
        <v>269</v>
      </c>
      <c r="J5" s="48" t="s">
        <v>270</v>
      </c>
      <c r="K5" s="48" t="s">
        <v>271</v>
      </c>
      <c r="L5" s="48" t="s">
        <v>272</v>
      </c>
      <c r="M5" s="48" t="s">
        <v>271</v>
      </c>
      <c r="N5" s="48" t="s">
        <v>273</v>
      </c>
      <c r="O5" s="48" t="s">
        <v>274</v>
      </c>
      <c r="P5" s="48" t="s">
        <v>275</v>
      </c>
      <c r="Q5" s="48" t="s">
        <v>272</v>
      </c>
      <c r="R5" s="48" t="s">
        <v>276</v>
      </c>
      <c r="S5" s="48" t="s">
        <v>277</v>
      </c>
      <c r="T5" s="48" t="s">
        <v>278</v>
      </c>
      <c r="U5" s="48" t="s">
        <v>279</v>
      </c>
      <c r="V5" s="48" t="s">
        <v>280</v>
      </c>
      <c r="W5" s="48" t="s">
        <v>281</v>
      </c>
      <c r="X5" s="48" t="s">
        <v>282</v>
      </c>
      <c r="Y5" s="48" t="s">
        <v>192</v>
      </c>
      <c r="Z5" s="83"/>
    </row>
    <row r="6" ht="88" customHeight="1" spans="1:26">
      <c r="A6" s="86" t="s">
        <v>147</v>
      </c>
      <c r="B6" s="86" t="s">
        <v>148</v>
      </c>
      <c r="C6" s="86" t="s">
        <v>149</v>
      </c>
      <c r="D6" s="86"/>
      <c r="E6" s="86"/>
      <c r="F6" s="86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  <c r="X6" s="48"/>
      <c r="Y6" s="48"/>
      <c r="Z6" s="92"/>
    </row>
    <row r="7" ht="18" customHeight="1" spans="1:26">
      <c r="A7" s="49"/>
      <c r="B7" s="49"/>
      <c r="C7" s="49"/>
      <c r="D7" s="49"/>
      <c r="E7" s="49" t="s">
        <v>138</v>
      </c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93"/>
    </row>
    <row r="8" ht="18" customHeight="1" spans="1:26">
      <c r="A8" s="64"/>
      <c r="B8" s="64"/>
      <c r="C8" s="64"/>
      <c r="D8" s="64"/>
      <c r="E8" s="64" t="s">
        <v>89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91"/>
    </row>
    <row r="9" ht="18" customHeight="1" spans="1:26">
      <c r="A9" s="64"/>
      <c r="B9" s="64"/>
      <c r="C9" s="64"/>
      <c r="D9" s="64"/>
      <c r="E9" s="64" t="s">
        <v>89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91"/>
    </row>
    <row r="10" ht="18" customHeight="1" spans="1:26">
      <c r="A10" s="64"/>
      <c r="B10" s="64"/>
      <c r="C10" s="64"/>
      <c r="D10" s="64"/>
      <c r="E10" s="64" t="s">
        <v>265</v>
      </c>
      <c r="F10" s="60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92"/>
    </row>
    <row r="11" ht="18" customHeight="1" spans="1:26">
      <c r="A11" s="88"/>
      <c r="B11" s="88"/>
      <c r="C11" s="88"/>
      <c r="D11" s="88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94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workbookViewId="0">
      <selection activeCell="D8" sqref="D8:D18"/>
    </sheetView>
  </sheetViews>
  <sheetFormatPr defaultColWidth="9" defaultRowHeight="13.5" outlineLevelCol="6"/>
  <cols>
    <col min="1" max="1" width="41.75" customWidth="1"/>
    <col min="2" max="2" width="31.25" customWidth="1"/>
    <col min="4" max="4" width="47.1416666666667" customWidth="1"/>
    <col min="5" max="5" width="17.5" customWidth="1"/>
  </cols>
  <sheetData>
    <row r="1" spans="1:7">
      <c r="A1" s="43" t="s">
        <v>424</v>
      </c>
      <c r="B1" s="61"/>
      <c r="C1" s="84"/>
      <c r="D1" s="84"/>
      <c r="E1" s="84"/>
      <c r="F1" s="84"/>
      <c r="G1" s="84"/>
    </row>
    <row r="2" ht="18" customHeight="1" spans="1:7">
      <c r="A2" s="45" t="s">
        <v>425</v>
      </c>
      <c r="B2" s="45"/>
      <c r="C2" s="45"/>
      <c r="D2" s="45"/>
      <c r="E2" s="45"/>
      <c r="F2" s="45"/>
      <c r="G2" s="45"/>
    </row>
    <row r="3" spans="1:7">
      <c r="A3" s="95"/>
      <c r="B3" s="95"/>
      <c r="C3" s="62"/>
      <c r="D3" s="62"/>
      <c r="E3" s="62"/>
      <c r="F3" s="62"/>
      <c r="G3" s="58" t="s">
        <v>72</v>
      </c>
    </row>
    <row r="4" ht="18" customHeight="1" spans="1:7">
      <c r="A4" s="86" t="s">
        <v>426</v>
      </c>
      <c r="B4" s="86"/>
      <c r="C4" s="86" t="s">
        <v>427</v>
      </c>
      <c r="D4" s="86"/>
      <c r="E4" s="86"/>
      <c r="F4" s="86"/>
      <c r="G4" s="86"/>
    </row>
    <row r="5" ht="18" customHeight="1" spans="1:7">
      <c r="A5" s="86" t="s">
        <v>428</v>
      </c>
      <c r="B5" s="86" t="s">
        <v>429</v>
      </c>
      <c r="C5" s="86" t="s">
        <v>125</v>
      </c>
      <c r="D5" s="86" t="s">
        <v>181</v>
      </c>
      <c r="E5" s="86" t="s">
        <v>430</v>
      </c>
      <c r="F5" s="86" t="s">
        <v>431</v>
      </c>
      <c r="G5" s="86" t="s">
        <v>432</v>
      </c>
    </row>
    <row r="6" ht="18" customHeight="1" spans="1:7">
      <c r="A6" s="64" t="s">
        <v>139</v>
      </c>
      <c r="B6" s="64" t="s">
        <v>140</v>
      </c>
      <c r="C6" s="87">
        <v>190.74</v>
      </c>
      <c r="D6" s="87">
        <v>158.66</v>
      </c>
      <c r="E6" s="87">
        <v>1.53</v>
      </c>
      <c r="F6" s="87"/>
      <c r="G6" s="87">
        <v>30.55</v>
      </c>
    </row>
    <row r="7" ht="18" customHeight="1" spans="1:7">
      <c r="A7" s="64" t="s">
        <v>433</v>
      </c>
      <c r="B7" s="64" t="s">
        <v>434</v>
      </c>
      <c r="C7" s="87">
        <v>158.66</v>
      </c>
      <c r="D7" s="87">
        <v>158.66</v>
      </c>
      <c r="E7" s="87"/>
      <c r="F7" s="87"/>
      <c r="G7" s="87"/>
    </row>
    <row r="8" ht="18" customHeight="1" spans="1:7">
      <c r="A8" s="64" t="s">
        <v>435</v>
      </c>
      <c r="B8" s="64" t="s">
        <v>436</v>
      </c>
      <c r="C8" s="87">
        <v>55.73</v>
      </c>
      <c r="D8" s="87">
        <v>55.73</v>
      </c>
      <c r="E8" s="87"/>
      <c r="F8" s="87"/>
      <c r="G8" s="87"/>
    </row>
    <row r="9" ht="18" customHeight="1" spans="1:7">
      <c r="A9" s="64" t="s">
        <v>437</v>
      </c>
      <c r="B9" s="64" t="s">
        <v>438</v>
      </c>
      <c r="C9" s="87">
        <v>29.75</v>
      </c>
      <c r="D9" s="87">
        <v>29.75</v>
      </c>
      <c r="E9" s="87"/>
      <c r="F9" s="87"/>
      <c r="G9" s="87"/>
    </row>
    <row r="10" ht="18" customHeight="1" spans="1:7">
      <c r="A10" s="64" t="s">
        <v>439</v>
      </c>
      <c r="B10" s="64" t="s">
        <v>440</v>
      </c>
      <c r="C10" s="87">
        <v>2.87</v>
      </c>
      <c r="D10" s="87">
        <v>2.87</v>
      </c>
      <c r="E10" s="87"/>
      <c r="F10" s="87"/>
      <c r="G10" s="87"/>
    </row>
    <row r="11" ht="18" customHeight="1" spans="1:7">
      <c r="A11" s="64" t="s">
        <v>441</v>
      </c>
      <c r="B11" s="64" t="s">
        <v>442</v>
      </c>
      <c r="C11" s="87">
        <v>3.17</v>
      </c>
      <c r="D11" s="87">
        <v>3.17</v>
      </c>
      <c r="E11" s="87"/>
      <c r="F11" s="87"/>
      <c r="G11" s="87"/>
    </row>
    <row r="12" ht="18" customHeight="1" spans="1:7">
      <c r="A12" s="64" t="s">
        <v>443</v>
      </c>
      <c r="B12" s="64" t="s">
        <v>444</v>
      </c>
      <c r="C12" s="87">
        <v>14.26</v>
      </c>
      <c r="D12" s="87">
        <v>14.26</v>
      </c>
      <c r="E12" s="87"/>
      <c r="F12" s="87"/>
      <c r="G12" s="87"/>
    </row>
    <row r="13" ht="18" customHeight="1" spans="1:7">
      <c r="A13" s="64" t="s">
        <v>445</v>
      </c>
      <c r="B13" s="64" t="s">
        <v>446</v>
      </c>
      <c r="C13" s="87">
        <v>16.42</v>
      </c>
      <c r="D13" s="87">
        <v>16.42</v>
      </c>
      <c r="E13" s="87"/>
      <c r="F13" s="87"/>
      <c r="G13" s="87"/>
    </row>
    <row r="14" ht="18" customHeight="1" spans="1:7">
      <c r="A14" s="64" t="s">
        <v>447</v>
      </c>
      <c r="B14" s="64" t="s">
        <v>448</v>
      </c>
      <c r="C14" s="87">
        <v>8.21</v>
      </c>
      <c r="D14" s="87">
        <v>8.21</v>
      </c>
      <c r="E14" s="87"/>
      <c r="F14" s="87"/>
      <c r="G14" s="87"/>
    </row>
    <row r="15" ht="18" customHeight="1" spans="1:7">
      <c r="A15" s="64" t="s">
        <v>449</v>
      </c>
      <c r="B15" s="64" t="s">
        <v>450</v>
      </c>
      <c r="C15" s="87">
        <v>6.26</v>
      </c>
      <c r="D15" s="87">
        <v>6.26</v>
      </c>
      <c r="E15" s="87"/>
      <c r="F15" s="87"/>
      <c r="G15" s="87"/>
    </row>
    <row r="16" ht="18" customHeight="1" spans="1:7">
      <c r="A16" s="64" t="s">
        <v>451</v>
      </c>
      <c r="B16" s="64" t="s">
        <v>452</v>
      </c>
      <c r="C16" s="87">
        <v>1.5</v>
      </c>
      <c r="D16" s="87">
        <v>1.5</v>
      </c>
      <c r="E16" s="87"/>
      <c r="F16" s="87"/>
      <c r="G16" s="87"/>
    </row>
    <row r="17" ht="18" customHeight="1" spans="1:7">
      <c r="A17" s="64" t="s">
        <v>453</v>
      </c>
      <c r="B17" s="64" t="s">
        <v>454</v>
      </c>
      <c r="C17" s="87">
        <v>1.06</v>
      </c>
      <c r="D17" s="87">
        <v>1.06</v>
      </c>
      <c r="E17" s="87"/>
      <c r="F17" s="87"/>
      <c r="G17" s="87"/>
    </row>
    <row r="18" ht="18" customHeight="1" spans="1:7">
      <c r="A18" s="64" t="s">
        <v>455</v>
      </c>
      <c r="B18" s="64" t="s">
        <v>396</v>
      </c>
      <c r="C18" s="87">
        <v>19.43</v>
      </c>
      <c r="D18" s="87">
        <v>19.43</v>
      </c>
      <c r="E18" s="87"/>
      <c r="F18" s="87"/>
      <c r="G18" s="87"/>
    </row>
    <row r="19" ht="18" customHeight="1" spans="1:7">
      <c r="A19" s="64" t="s">
        <v>456</v>
      </c>
      <c r="B19" s="64" t="s">
        <v>457</v>
      </c>
      <c r="C19" s="87">
        <v>30.55</v>
      </c>
      <c r="D19" s="87"/>
      <c r="E19" s="87"/>
      <c r="F19" s="87"/>
      <c r="G19" s="87">
        <v>30.55</v>
      </c>
    </row>
    <row r="20" ht="18" customHeight="1" spans="1:7">
      <c r="A20" s="64" t="s">
        <v>458</v>
      </c>
      <c r="B20" s="64" t="s">
        <v>459</v>
      </c>
      <c r="C20" s="87">
        <v>8</v>
      </c>
      <c r="D20" s="87"/>
      <c r="E20" s="87"/>
      <c r="F20" s="87"/>
      <c r="G20" s="87">
        <v>8</v>
      </c>
    </row>
    <row r="21" ht="18" customHeight="1" spans="1:7">
      <c r="A21" s="64" t="s">
        <v>460</v>
      </c>
      <c r="B21" s="64" t="s">
        <v>461</v>
      </c>
      <c r="C21" s="87">
        <v>1</v>
      </c>
      <c r="D21" s="87"/>
      <c r="E21" s="87"/>
      <c r="F21" s="87"/>
      <c r="G21" s="87">
        <v>1</v>
      </c>
    </row>
    <row r="22" ht="18" customHeight="1" spans="1:7">
      <c r="A22" s="64" t="s">
        <v>462</v>
      </c>
      <c r="B22" s="64" t="s">
        <v>463</v>
      </c>
      <c r="C22" s="87">
        <v>1</v>
      </c>
      <c r="D22" s="87"/>
      <c r="E22" s="87"/>
      <c r="F22" s="87"/>
      <c r="G22" s="87">
        <v>1</v>
      </c>
    </row>
    <row r="23" ht="18" customHeight="1" spans="1:7">
      <c r="A23" s="64" t="s">
        <v>464</v>
      </c>
      <c r="B23" s="64" t="s">
        <v>465</v>
      </c>
      <c r="C23" s="87">
        <v>2.2</v>
      </c>
      <c r="D23" s="87"/>
      <c r="E23" s="87"/>
      <c r="F23" s="87"/>
      <c r="G23" s="87">
        <v>2.2</v>
      </c>
    </row>
    <row r="24" ht="18" customHeight="1" spans="1:7">
      <c r="A24" s="64" t="s">
        <v>466</v>
      </c>
      <c r="B24" s="64" t="s">
        <v>467</v>
      </c>
      <c r="C24" s="87">
        <v>4</v>
      </c>
      <c r="D24" s="87"/>
      <c r="E24" s="87"/>
      <c r="F24" s="87"/>
      <c r="G24" s="87">
        <v>4</v>
      </c>
    </row>
    <row r="25" ht="18" customHeight="1" spans="1:7">
      <c r="A25" s="64" t="s">
        <v>468</v>
      </c>
      <c r="B25" s="64" t="s">
        <v>408</v>
      </c>
      <c r="C25" s="87">
        <v>1</v>
      </c>
      <c r="D25" s="87"/>
      <c r="E25" s="87"/>
      <c r="F25" s="87"/>
      <c r="G25" s="87">
        <v>1</v>
      </c>
    </row>
    <row r="26" ht="18" customHeight="1" spans="1:7">
      <c r="A26" s="64" t="s">
        <v>469</v>
      </c>
      <c r="B26" s="64" t="s">
        <v>406</v>
      </c>
      <c r="C26" s="87">
        <v>2</v>
      </c>
      <c r="D26" s="87"/>
      <c r="E26" s="87"/>
      <c r="F26" s="87"/>
      <c r="G26" s="87">
        <v>2</v>
      </c>
    </row>
    <row r="27" ht="18" customHeight="1" spans="1:7">
      <c r="A27" s="64" t="s">
        <v>470</v>
      </c>
      <c r="B27" s="64" t="s">
        <v>471</v>
      </c>
      <c r="C27" s="87">
        <v>1</v>
      </c>
      <c r="D27" s="87"/>
      <c r="E27" s="87"/>
      <c r="F27" s="87"/>
      <c r="G27" s="87">
        <v>1</v>
      </c>
    </row>
    <row r="28" ht="18" customHeight="1" spans="1:7">
      <c r="A28" s="64" t="s">
        <v>472</v>
      </c>
      <c r="B28" s="64" t="s">
        <v>473</v>
      </c>
      <c r="C28" s="87">
        <v>8.75</v>
      </c>
      <c r="D28" s="87"/>
      <c r="E28" s="87"/>
      <c r="F28" s="87"/>
      <c r="G28" s="87">
        <v>8.75</v>
      </c>
    </row>
    <row r="29" ht="18" customHeight="1" spans="1:7">
      <c r="A29" s="64" t="s">
        <v>474</v>
      </c>
      <c r="B29" s="64" t="s">
        <v>409</v>
      </c>
      <c r="C29" s="87">
        <v>1.6</v>
      </c>
      <c r="D29" s="87"/>
      <c r="E29" s="87"/>
      <c r="F29" s="87"/>
      <c r="G29" s="87">
        <v>1.6</v>
      </c>
    </row>
    <row r="30" ht="18" customHeight="1" spans="1:7">
      <c r="A30" s="64" t="s">
        <v>475</v>
      </c>
      <c r="B30" s="64" t="s">
        <v>410</v>
      </c>
      <c r="C30" s="87">
        <v>1.53</v>
      </c>
      <c r="D30" s="87"/>
      <c r="E30" s="87">
        <v>1.53</v>
      </c>
      <c r="F30" s="87"/>
      <c r="G30" s="87"/>
    </row>
    <row r="31" ht="18" customHeight="1" spans="1:7">
      <c r="A31" s="64" t="s">
        <v>476</v>
      </c>
      <c r="B31" s="64" t="s">
        <v>477</v>
      </c>
      <c r="C31" s="87">
        <v>0.04</v>
      </c>
      <c r="D31" s="87"/>
      <c r="E31" s="87">
        <v>0.04</v>
      </c>
      <c r="F31" s="87"/>
      <c r="G31" s="87"/>
    </row>
    <row r="32" ht="18" customHeight="1" spans="1:7">
      <c r="A32" s="64" t="s">
        <v>478</v>
      </c>
      <c r="B32" s="64" t="s">
        <v>479</v>
      </c>
      <c r="C32" s="87">
        <v>1.49</v>
      </c>
      <c r="D32" s="87"/>
      <c r="E32" s="87">
        <v>1.49</v>
      </c>
      <c r="F32" s="87"/>
      <c r="G32" s="87"/>
    </row>
    <row r="33" ht="18" customHeight="1" spans="1:7">
      <c r="A33" s="51"/>
      <c r="B33" s="63" t="s">
        <v>138</v>
      </c>
      <c r="C33" s="60">
        <v>190.74</v>
      </c>
      <c r="D33" s="60">
        <v>158.66</v>
      </c>
      <c r="E33" s="60">
        <v>1.53</v>
      </c>
      <c r="F33" s="60"/>
      <c r="G33" s="60">
        <v>30.55</v>
      </c>
    </row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4">
    <mergeCell ref="A2:G2"/>
    <mergeCell ref="A3:B3"/>
    <mergeCell ref="A4:B4"/>
    <mergeCell ref="C4:G4"/>
  </mergeCells>
  <pageMargins left="0.751388888888889" right="0.751388888888889" top="0.271527777777778" bottom="0.271527777777778" header="0" footer="0"/>
  <pageSetup paperSize="9" scale="80" orientation="landscape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pane ySplit="6" topLeftCell="A11" activePane="bottomLeft" state="frozen"/>
      <selection/>
      <selection pane="bottomLeft" activeCell="E16" sqref="E16"/>
    </sheetView>
  </sheetViews>
  <sheetFormatPr defaultColWidth="10" defaultRowHeight="13.5" outlineLevelCol="7"/>
  <cols>
    <col min="1" max="1" width="7.125" customWidth="1"/>
    <col min="2" max="2" width="6.25" customWidth="1"/>
    <col min="3" max="3" width="10.125" customWidth="1"/>
    <col min="4" max="4" width="47.1416666666667" customWidth="1"/>
    <col min="5" max="7" width="16.375" customWidth="1"/>
    <col min="8" max="8" width="1.5" customWidth="1"/>
    <col min="9" max="9" width="9.75" customWidth="1"/>
  </cols>
  <sheetData>
    <row r="1" ht="16.35" customHeight="1" spans="1:8">
      <c r="A1" s="43" t="s">
        <v>480</v>
      </c>
      <c r="B1" s="43"/>
      <c r="C1" s="44"/>
      <c r="D1" s="44"/>
      <c r="E1" s="61"/>
      <c r="F1" s="61"/>
      <c r="G1" s="44"/>
      <c r="H1" s="55"/>
    </row>
    <row r="2" ht="18" customHeight="1" spans="1:8">
      <c r="A2" s="45" t="s">
        <v>481</v>
      </c>
      <c r="B2" s="45"/>
      <c r="C2" s="45"/>
      <c r="D2" s="45"/>
      <c r="E2" s="45"/>
      <c r="F2" s="45"/>
      <c r="G2" s="45"/>
      <c r="H2" s="55"/>
    </row>
    <row r="3" ht="19.5" customHeight="1" spans="1:8">
      <c r="A3" s="46" t="s">
        <v>71</v>
      </c>
      <c r="B3" s="46"/>
      <c r="C3" s="46"/>
      <c r="D3" s="46"/>
      <c r="F3" s="62"/>
      <c r="G3" s="58" t="s">
        <v>72</v>
      </c>
      <c r="H3" s="55"/>
    </row>
    <row r="4" ht="18" customHeight="1" spans="1:8">
      <c r="A4" s="86" t="s">
        <v>75</v>
      </c>
      <c r="B4" s="86"/>
      <c r="C4" s="86"/>
      <c r="D4" s="86"/>
      <c r="E4" s="86" t="s">
        <v>142</v>
      </c>
      <c r="F4" s="86"/>
      <c r="G4" s="86"/>
      <c r="H4" s="55"/>
    </row>
    <row r="5" ht="18" customHeight="1" spans="1:8">
      <c r="A5" s="86" t="s">
        <v>146</v>
      </c>
      <c r="B5" s="86"/>
      <c r="C5" s="86" t="s">
        <v>136</v>
      </c>
      <c r="D5" s="86" t="s">
        <v>137</v>
      </c>
      <c r="E5" s="86" t="s">
        <v>125</v>
      </c>
      <c r="F5" s="86" t="s">
        <v>482</v>
      </c>
      <c r="G5" s="86" t="s">
        <v>432</v>
      </c>
      <c r="H5" s="55"/>
    </row>
    <row r="6" ht="18" customHeight="1" spans="1:8">
      <c r="A6" s="86" t="s">
        <v>147</v>
      </c>
      <c r="B6" s="86" t="s">
        <v>148</v>
      </c>
      <c r="C6" s="86"/>
      <c r="D6" s="86"/>
      <c r="E6" s="86"/>
      <c r="F6" s="86"/>
      <c r="G6" s="86"/>
      <c r="H6" s="55"/>
    </row>
    <row r="7" ht="18" customHeight="1" spans="1:8">
      <c r="A7" s="49"/>
      <c r="B7" s="49"/>
      <c r="C7" s="49"/>
      <c r="D7" s="49" t="s">
        <v>138</v>
      </c>
      <c r="E7" s="59">
        <v>190.74</v>
      </c>
      <c r="F7" s="59">
        <v>160.19</v>
      </c>
      <c r="G7" s="59">
        <v>30.55</v>
      </c>
      <c r="H7" s="55"/>
    </row>
    <row r="8" ht="18" customHeight="1" spans="1:8">
      <c r="A8" s="63" t="s">
        <v>89</v>
      </c>
      <c r="B8" s="63" t="s">
        <v>89</v>
      </c>
      <c r="C8" s="51"/>
      <c r="D8" s="51" t="s">
        <v>89</v>
      </c>
      <c r="E8" s="60">
        <v>190.74</v>
      </c>
      <c r="F8" s="60">
        <v>160.19</v>
      </c>
      <c r="G8" s="60">
        <v>30.55</v>
      </c>
      <c r="H8" s="55"/>
    </row>
    <row r="9" ht="18" customHeight="1" spans="1:8">
      <c r="A9" s="63" t="s">
        <v>89</v>
      </c>
      <c r="B9" s="63" t="s">
        <v>89</v>
      </c>
      <c r="C9" s="51" t="s">
        <v>139</v>
      </c>
      <c r="D9" s="51" t="s">
        <v>140</v>
      </c>
      <c r="E9" s="60">
        <v>190.74</v>
      </c>
      <c r="F9" s="60">
        <v>160.19</v>
      </c>
      <c r="G9" s="60">
        <v>30.55</v>
      </c>
      <c r="H9" s="55"/>
    </row>
    <row r="10" ht="18" customHeight="1" spans="1:8">
      <c r="A10" s="63" t="s">
        <v>89</v>
      </c>
      <c r="B10" s="63" t="s">
        <v>89</v>
      </c>
      <c r="C10" s="51" t="s">
        <v>483</v>
      </c>
      <c r="D10" s="51" t="s">
        <v>484</v>
      </c>
      <c r="E10" s="60">
        <v>158.66</v>
      </c>
      <c r="F10" s="60">
        <v>158.66</v>
      </c>
      <c r="G10" s="60"/>
      <c r="H10" s="55"/>
    </row>
    <row r="11" ht="18" customHeight="1" spans="1:8">
      <c r="A11" s="63" t="s">
        <v>390</v>
      </c>
      <c r="B11" s="63" t="s">
        <v>391</v>
      </c>
      <c r="C11" s="51" t="s">
        <v>485</v>
      </c>
      <c r="D11" s="51" t="s">
        <v>486</v>
      </c>
      <c r="E11" s="60">
        <v>102.61</v>
      </c>
      <c r="F11" s="60">
        <v>102.61</v>
      </c>
      <c r="G11" s="60"/>
      <c r="H11" s="55"/>
    </row>
    <row r="12" ht="18" customHeight="1" spans="1:8">
      <c r="A12" s="63" t="s">
        <v>390</v>
      </c>
      <c r="B12" s="63" t="s">
        <v>393</v>
      </c>
      <c r="C12" s="51" t="s">
        <v>487</v>
      </c>
      <c r="D12" s="51" t="s">
        <v>488</v>
      </c>
      <c r="E12" s="60">
        <v>33.45</v>
      </c>
      <c r="F12" s="60">
        <v>33.45</v>
      </c>
      <c r="G12" s="60"/>
      <c r="H12" s="55"/>
    </row>
    <row r="13" ht="18" customHeight="1" spans="1:8">
      <c r="A13" s="63" t="s">
        <v>390</v>
      </c>
      <c r="B13" s="63" t="s">
        <v>397</v>
      </c>
      <c r="C13" s="51" t="s">
        <v>489</v>
      </c>
      <c r="D13" s="51" t="s">
        <v>490</v>
      </c>
      <c r="E13" s="60">
        <v>3.17</v>
      </c>
      <c r="F13" s="60">
        <v>3.17</v>
      </c>
      <c r="G13" s="60"/>
      <c r="H13" s="55"/>
    </row>
    <row r="14" ht="18" customHeight="1" spans="1:8">
      <c r="A14" s="63" t="s">
        <v>390</v>
      </c>
      <c r="B14" s="63" t="s">
        <v>395</v>
      </c>
      <c r="C14" s="51" t="s">
        <v>491</v>
      </c>
      <c r="D14" s="51" t="s">
        <v>492</v>
      </c>
      <c r="E14" s="60">
        <v>19.43</v>
      </c>
      <c r="F14" s="60">
        <v>19.43</v>
      </c>
      <c r="G14" s="60"/>
      <c r="H14" s="55"/>
    </row>
    <row r="15" ht="18" customHeight="1" spans="1:8">
      <c r="A15" s="63" t="s">
        <v>89</v>
      </c>
      <c r="B15" s="63" t="s">
        <v>89</v>
      </c>
      <c r="C15" s="51" t="s">
        <v>493</v>
      </c>
      <c r="D15" s="51" t="s">
        <v>494</v>
      </c>
      <c r="E15" s="60">
        <v>30.55</v>
      </c>
      <c r="F15" s="60"/>
      <c r="G15" s="60">
        <v>30.55</v>
      </c>
      <c r="H15" s="55"/>
    </row>
    <row r="16" ht="18" customHeight="1" spans="1:8">
      <c r="A16" s="63" t="s">
        <v>400</v>
      </c>
      <c r="B16" s="63" t="s">
        <v>391</v>
      </c>
      <c r="C16" s="51" t="s">
        <v>495</v>
      </c>
      <c r="D16" s="51" t="s">
        <v>496</v>
      </c>
      <c r="E16" s="60">
        <v>24.95</v>
      </c>
      <c r="F16" s="60"/>
      <c r="G16" s="60">
        <v>24.95</v>
      </c>
      <c r="H16" s="55"/>
    </row>
    <row r="17" ht="18" customHeight="1" spans="1:8">
      <c r="A17" s="63" t="s">
        <v>400</v>
      </c>
      <c r="B17" s="63" t="s">
        <v>403</v>
      </c>
      <c r="C17" s="51" t="s">
        <v>497</v>
      </c>
      <c r="D17" s="51" t="s">
        <v>498</v>
      </c>
      <c r="E17" s="60">
        <v>1</v>
      </c>
      <c r="F17" s="60"/>
      <c r="G17" s="60">
        <v>1</v>
      </c>
      <c r="H17" s="55"/>
    </row>
    <row r="18" ht="18" customHeight="1" spans="1:8">
      <c r="A18" s="63" t="s">
        <v>400</v>
      </c>
      <c r="B18" s="63" t="s">
        <v>405</v>
      </c>
      <c r="C18" s="51" t="s">
        <v>499</v>
      </c>
      <c r="D18" s="51" t="s">
        <v>500</v>
      </c>
      <c r="E18" s="60">
        <v>2</v>
      </c>
      <c r="F18" s="60"/>
      <c r="G18" s="60">
        <v>2</v>
      </c>
      <c r="H18" s="55"/>
    </row>
    <row r="19" ht="18" customHeight="1" spans="1:8">
      <c r="A19" s="63" t="s">
        <v>400</v>
      </c>
      <c r="B19" s="63" t="s">
        <v>407</v>
      </c>
      <c r="C19" s="51" t="s">
        <v>501</v>
      </c>
      <c r="D19" s="51" t="s">
        <v>502</v>
      </c>
      <c r="E19" s="60">
        <v>1</v>
      </c>
      <c r="F19" s="60"/>
      <c r="G19" s="60">
        <v>1</v>
      </c>
      <c r="H19" s="55"/>
    </row>
    <row r="20" ht="18" customHeight="1" spans="1:8">
      <c r="A20" s="63" t="s">
        <v>400</v>
      </c>
      <c r="B20" s="63" t="s">
        <v>397</v>
      </c>
      <c r="C20" s="51" t="s">
        <v>503</v>
      </c>
      <c r="D20" s="51" t="s">
        <v>504</v>
      </c>
      <c r="E20" s="60">
        <v>1.6</v>
      </c>
      <c r="F20" s="60"/>
      <c r="G20" s="60">
        <v>1.6</v>
      </c>
      <c r="H20" s="55"/>
    </row>
    <row r="21" ht="18" customHeight="1" spans="1:8">
      <c r="A21" s="63" t="s">
        <v>89</v>
      </c>
      <c r="B21" s="63" t="s">
        <v>89</v>
      </c>
      <c r="C21" s="51" t="s">
        <v>505</v>
      </c>
      <c r="D21" s="51" t="s">
        <v>506</v>
      </c>
      <c r="E21" s="60">
        <v>1.53</v>
      </c>
      <c r="F21" s="60">
        <v>1.53</v>
      </c>
      <c r="G21" s="60"/>
      <c r="H21" s="55"/>
    </row>
    <row r="22" ht="18" customHeight="1" spans="1:8">
      <c r="A22" s="63" t="s">
        <v>411</v>
      </c>
      <c r="B22" s="63" t="s">
        <v>391</v>
      </c>
      <c r="C22" s="51" t="s">
        <v>507</v>
      </c>
      <c r="D22" s="51" t="s">
        <v>508</v>
      </c>
      <c r="E22" s="60">
        <v>1.49</v>
      </c>
      <c r="F22" s="60">
        <v>1.49</v>
      </c>
      <c r="G22" s="60"/>
      <c r="H22" s="55"/>
    </row>
    <row r="23" ht="18" customHeight="1" spans="1:8">
      <c r="A23" s="63" t="s">
        <v>411</v>
      </c>
      <c r="B23" s="63" t="s">
        <v>403</v>
      </c>
      <c r="C23" s="51" t="s">
        <v>509</v>
      </c>
      <c r="D23" s="51" t="s">
        <v>510</v>
      </c>
      <c r="E23" s="60">
        <v>0.04</v>
      </c>
      <c r="F23" s="60">
        <v>0.04</v>
      </c>
      <c r="G23" s="60"/>
      <c r="H23" s="55"/>
    </row>
    <row r="24" ht="18" customHeight="1" spans="1:8">
      <c r="A24" s="54"/>
      <c r="B24" s="54"/>
      <c r="C24" s="53"/>
      <c r="D24" s="54"/>
      <c r="E24" s="54"/>
      <c r="F24" s="54"/>
      <c r="G24" s="54"/>
      <c r="H24" s="57"/>
    </row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1">
    <mergeCell ref="A1:B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workbookViewId="0">
      <pane ySplit="5" topLeftCell="A14" activePane="bottomLeft" state="frozen"/>
      <selection/>
      <selection pane="bottomLeft" activeCell="E29" sqref="E29"/>
    </sheetView>
  </sheetViews>
  <sheetFormatPr defaultColWidth="10" defaultRowHeight="13.5" outlineLevelCol="6"/>
  <cols>
    <col min="1" max="1" width="7.625" customWidth="1"/>
    <col min="2" max="2" width="7.125" customWidth="1"/>
    <col min="3" max="3" width="7.75" customWidth="1"/>
    <col min="4" max="4" width="10.625" customWidth="1"/>
    <col min="5" max="5" width="80.625" customWidth="1"/>
    <col min="6" max="6" width="23.5" customWidth="1"/>
    <col min="7" max="7" width="1.5" customWidth="1"/>
    <col min="8" max="9" width="9.75" customWidth="1"/>
  </cols>
  <sheetData>
    <row r="1" ht="16.35" customHeight="1" spans="1:7">
      <c r="A1" s="43" t="s">
        <v>511</v>
      </c>
      <c r="B1" s="43"/>
      <c r="C1" s="43"/>
      <c r="D1" s="83"/>
      <c r="E1" s="83"/>
      <c r="F1" s="84"/>
      <c r="G1" s="89"/>
    </row>
    <row r="2" ht="17" customHeight="1" spans="1:7">
      <c r="A2" s="45" t="s">
        <v>37</v>
      </c>
      <c r="B2" s="45"/>
      <c r="C2" s="45"/>
      <c r="D2" s="45"/>
      <c r="E2" s="45"/>
      <c r="F2" s="45"/>
      <c r="G2" s="89" t="s">
        <v>70</v>
      </c>
    </row>
    <row r="3" ht="19.5" customHeight="1" spans="1:7">
      <c r="A3" s="46" t="s">
        <v>71</v>
      </c>
      <c r="B3" s="46"/>
      <c r="C3" s="46"/>
      <c r="D3" s="46"/>
      <c r="E3" s="46"/>
      <c r="F3" s="85" t="s">
        <v>72</v>
      </c>
      <c r="G3" s="90"/>
    </row>
    <row r="4" ht="18" customHeight="1" spans="1:7">
      <c r="A4" s="86" t="s">
        <v>146</v>
      </c>
      <c r="B4" s="86"/>
      <c r="C4" s="86"/>
      <c r="D4" s="86" t="s">
        <v>136</v>
      </c>
      <c r="E4" s="86" t="s">
        <v>137</v>
      </c>
      <c r="F4" s="86" t="s">
        <v>512</v>
      </c>
      <c r="G4" s="91"/>
    </row>
    <row r="5" ht="18" customHeight="1" spans="1:7">
      <c r="A5" s="86" t="s">
        <v>147</v>
      </c>
      <c r="B5" s="86" t="s">
        <v>148</v>
      </c>
      <c r="C5" s="86" t="s">
        <v>149</v>
      </c>
      <c r="D5" s="86"/>
      <c r="E5" s="86"/>
      <c r="F5" s="86"/>
      <c r="G5" s="92"/>
    </row>
    <row r="6" ht="18" customHeight="1" spans="1:7">
      <c r="A6" s="49"/>
      <c r="B6" s="49"/>
      <c r="C6" s="49"/>
      <c r="D6" s="49"/>
      <c r="E6" s="49" t="s">
        <v>138</v>
      </c>
      <c r="F6" s="59">
        <v>1183.3</v>
      </c>
      <c r="G6" s="93"/>
    </row>
    <row r="7" ht="18" customHeight="1" spans="1:7">
      <c r="A7" s="64"/>
      <c r="B7" s="64"/>
      <c r="C7" s="64"/>
      <c r="D7" s="64"/>
      <c r="E7" s="64" t="s">
        <v>89</v>
      </c>
      <c r="F7" s="60">
        <v>1183.3</v>
      </c>
      <c r="G7" s="91"/>
    </row>
    <row r="8" ht="18" customHeight="1" spans="1:7">
      <c r="A8" s="64"/>
      <c r="B8" s="64"/>
      <c r="C8" s="64"/>
      <c r="D8" s="64"/>
      <c r="E8" s="64" t="s">
        <v>140</v>
      </c>
      <c r="F8" s="60">
        <v>1183.3</v>
      </c>
      <c r="G8" s="91"/>
    </row>
    <row r="9" ht="18" customHeight="1" spans="1:7">
      <c r="A9" s="64"/>
      <c r="B9" s="64"/>
      <c r="C9" s="64"/>
      <c r="D9" s="64"/>
      <c r="E9" s="64" t="s">
        <v>154</v>
      </c>
      <c r="F9" s="60">
        <v>266.2</v>
      </c>
      <c r="G9" s="92"/>
    </row>
    <row r="10" ht="18" customHeight="1" spans="1:7">
      <c r="A10" s="64" t="s">
        <v>150</v>
      </c>
      <c r="B10" s="64" t="s">
        <v>153</v>
      </c>
      <c r="C10" s="64" t="s">
        <v>151</v>
      </c>
      <c r="D10" s="64" t="s">
        <v>139</v>
      </c>
      <c r="E10" s="64" t="s">
        <v>513</v>
      </c>
      <c r="F10" s="87">
        <v>80</v>
      </c>
      <c r="G10" s="92"/>
    </row>
    <row r="11" ht="18" customHeight="1" spans="1:7">
      <c r="A11" s="64" t="s">
        <v>150</v>
      </c>
      <c r="B11" s="64" t="s">
        <v>153</v>
      </c>
      <c r="C11" s="64" t="s">
        <v>151</v>
      </c>
      <c r="D11" s="64" t="s">
        <v>139</v>
      </c>
      <c r="E11" s="64" t="s">
        <v>514</v>
      </c>
      <c r="F11" s="87">
        <v>35</v>
      </c>
      <c r="G11" s="92"/>
    </row>
    <row r="12" ht="18" customHeight="1" spans="1:7">
      <c r="A12" s="64" t="s">
        <v>150</v>
      </c>
      <c r="B12" s="64" t="s">
        <v>153</v>
      </c>
      <c r="C12" s="64" t="s">
        <v>151</v>
      </c>
      <c r="D12" s="64" t="s">
        <v>139</v>
      </c>
      <c r="E12" s="64" t="s">
        <v>515</v>
      </c>
      <c r="F12" s="87">
        <v>131.2</v>
      </c>
      <c r="G12" s="92"/>
    </row>
    <row r="13" ht="18" customHeight="1" spans="1:7">
      <c r="A13" s="64" t="s">
        <v>150</v>
      </c>
      <c r="B13" s="64" t="s">
        <v>153</v>
      </c>
      <c r="C13" s="64" t="s">
        <v>151</v>
      </c>
      <c r="D13" s="64" t="s">
        <v>139</v>
      </c>
      <c r="E13" s="64" t="s">
        <v>516</v>
      </c>
      <c r="F13" s="87">
        <v>20</v>
      </c>
      <c r="G13" s="92"/>
    </row>
    <row r="14" ht="18" customHeight="1" spans="1:7">
      <c r="A14" s="64"/>
      <c r="B14" s="64"/>
      <c r="C14" s="64"/>
      <c r="D14" s="64"/>
      <c r="E14" s="64" t="s">
        <v>155</v>
      </c>
      <c r="F14" s="60">
        <v>96.5</v>
      </c>
      <c r="G14" s="92"/>
    </row>
    <row r="15" ht="18" customHeight="1" spans="1:7">
      <c r="A15" s="64" t="s">
        <v>150</v>
      </c>
      <c r="B15" s="64" t="s">
        <v>153</v>
      </c>
      <c r="C15" s="64" t="s">
        <v>153</v>
      </c>
      <c r="D15" s="64" t="s">
        <v>139</v>
      </c>
      <c r="E15" s="64" t="s">
        <v>517</v>
      </c>
      <c r="F15" s="87">
        <v>24</v>
      </c>
      <c r="G15" s="92"/>
    </row>
    <row r="16" ht="18" customHeight="1" spans="1:7">
      <c r="A16" s="64" t="s">
        <v>150</v>
      </c>
      <c r="B16" s="64" t="s">
        <v>153</v>
      </c>
      <c r="C16" s="64" t="s">
        <v>153</v>
      </c>
      <c r="D16" s="64" t="s">
        <v>139</v>
      </c>
      <c r="E16" s="64" t="s">
        <v>518</v>
      </c>
      <c r="F16" s="87">
        <v>20</v>
      </c>
      <c r="G16" s="92"/>
    </row>
    <row r="17" ht="18" customHeight="1" spans="1:7">
      <c r="A17" s="64" t="s">
        <v>150</v>
      </c>
      <c r="B17" s="64" t="s">
        <v>153</v>
      </c>
      <c r="C17" s="64" t="s">
        <v>153</v>
      </c>
      <c r="D17" s="64" t="s">
        <v>139</v>
      </c>
      <c r="E17" s="64" t="s">
        <v>519</v>
      </c>
      <c r="F17" s="87">
        <v>20</v>
      </c>
      <c r="G17" s="92"/>
    </row>
    <row r="18" ht="18" customHeight="1" spans="1:7">
      <c r="A18" s="64" t="s">
        <v>150</v>
      </c>
      <c r="B18" s="64" t="s">
        <v>153</v>
      </c>
      <c r="C18" s="64" t="s">
        <v>153</v>
      </c>
      <c r="D18" s="64" t="s">
        <v>139</v>
      </c>
      <c r="E18" s="64" t="s">
        <v>520</v>
      </c>
      <c r="F18" s="87">
        <v>6</v>
      </c>
      <c r="G18" s="92"/>
    </row>
    <row r="19" ht="18" customHeight="1" spans="1:7">
      <c r="A19" s="64" t="s">
        <v>150</v>
      </c>
      <c r="B19" s="64" t="s">
        <v>153</v>
      </c>
      <c r="C19" s="64" t="s">
        <v>153</v>
      </c>
      <c r="D19" s="64" t="s">
        <v>139</v>
      </c>
      <c r="E19" s="64" t="s">
        <v>521</v>
      </c>
      <c r="F19" s="87">
        <v>9</v>
      </c>
      <c r="G19" s="92"/>
    </row>
    <row r="20" ht="18" customHeight="1" spans="1:7">
      <c r="A20" s="64" t="s">
        <v>150</v>
      </c>
      <c r="B20" s="64" t="s">
        <v>153</v>
      </c>
      <c r="C20" s="64" t="s">
        <v>153</v>
      </c>
      <c r="D20" s="64" t="s">
        <v>139</v>
      </c>
      <c r="E20" s="64" t="s">
        <v>522</v>
      </c>
      <c r="F20" s="87">
        <v>5.5</v>
      </c>
      <c r="G20" s="92"/>
    </row>
    <row r="21" ht="18" customHeight="1" spans="1:7">
      <c r="A21" s="64" t="s">
        <v>150</v>
      </c>
      <c r="B21" s="64" t="s">
        <v>153</v>
      </c>
      <c r="C21" s="64" t="s">
        <v>153</v>
      </c>
      <c r="D21" s="64" t="s">
        <v>139</v>
      </c>
      <c r="E21" s="64" t="s">
        <v>523</v>
      </c>
      <c r="F21" s="87">
        <v>4</v>
      </c>
      <c r="G21" s="92"/>
    </row>
    <row r="22" ht="18" customHeight="1" spans="1:7">
      <c r="A22" s="64" t="s">
        <v>150</v>
      </c>
      <c r="B22" s="64" t="s">
        <v>153</v>
      </c>
      <c r="C22" s="64" t="s">
        <v>153</v>
      </c>
      <c r="D22" s="64" t="s">
        <v>139</v>
      </c>
      <c r="E22" s="64" t="s">
        <v>524</v>
      </c>
      <c r="F22" s="87">
        <v>8</v>
      </c>
      <c r="G22" s="92"/>
    </row>
    <row r="23" ht="18" customHeight="1" spans="1:7">
      <c r="A23" s="64"/>
      <c r="B23" s="64"/>
      <c r="C23" s="64"/>
      <c r="D23" s="64"/>
      <c r="E23" s="64" t="s">
        <v>157</v>
      </c>
      <c r="F23" s="60">
        <v>40</v>
      </c>
      <c r="G23" s="92"/>
    </row>
    <row r="24" ht="18" customHeight="1" spans="1:7">
      <c r="A24" s="64" t="s">
        <v>150</v>
      </c>
      <c r="B24" s="64" t="s">
        <v>153</v>
      </c>
      <c r="C24" s="64" t="s">
        <v>156</v>
      </c>
      <c r="D24" s="64" t="s">
        <v>139</v>
      </c>
      <c r="E24" s="64" t="s">
        <v>525</v>
      </c>
      <c r="F24" s="87">
        <v>40</v>
      </c>
      <c r="G24" s="92"/>
    </row>
    <row r="25" ht="18" customHeight="1" spans="1:7">
      <c r="A25" s="64"/>
      <c r="B25" s="64"/>
      <c r="C25" s="64"/>
      <c r="D25" s="64"/>
      <c r="E25" s="64" t="s">
        <v>159</v>
      </c>
      <c r="F25" s="60">
        <v>105</v>
      </c>
      <c r="G25" s="92"/>
    </row>
    <row r="26" ht="18" customHeight="1" spans="1:7">
      <c r="A26" s="64" t="s">
        <v>150</v>
      </c>
      <c r="B26" s="64" t="s">
        <v>153</v>
      </c>
      <c r="C26" s="64" t="s">
        <v>158</v>
      </c>
      <c r="D26" s="64" t="s">
        <v>139</v>
      </c>
      <c r="E26" s="64" t="s">
        <v>526</v>
      </c>
      <c r="F26" s="87">
        <v>75</v>
      </c>
      <c r="G26" s="92"/>
    </row>
    <row r="27" ht="18" customHeight="1" spans="1:7">
      <c r="A27" s="64" t="s">
        <v>150</v>
      </c>
      <c r="B27" s="64" t="s">
        <v>153</v>
      </c>
      <c r="C27" s="64" t="s">
        <v>158</v>
      </c>
      <c r="D27" s="64" t="s">
        <v>139</v>
      </c>
      <c r="E27" s="64" t="s">
        <v>527</v>
      </c>
      <c r="F27" s="87">
        <v>30</v>
      </c>
      <c r="G27" s="92"/>
    </row>
    <row r="28" ht="18" customHeight="1" spans="1:7">
      <c r="A28" s="64"/>
      <c r="B28" s="64"/>
      <c r="C28" s="64"/>
      <c r="D28" s="64"/>
      <c r="E28" s="64" t="s">
        <v>528</v>
      </c>
      <c r="F28" s="60">
        <v>234</v>
      </c>
      <c r="G28" s="92"/>
    </row>
    <row r="29" ht="18" customHeight="1" spans="1:7">
      <c r="A29" s="64" t="s">
        <v>150</v>
      </c>
      <c r="B29" s="64" t="s">
        <v>153</v>
      </c>
      <c r="C29" s="64" t="s">
        <v>160</v>
      </c>
      <c r="D29" s="64" t="s">
        <v>139</v>
      </c>
      <c r="E29" s="64" t="s">
        <v>529</v>
      </c>
      <c r="F29" s="87">
        <v>14</v>
      </c>
      <c r="G29" s="92"/>
    </row>
    <row r="30" ht="18" customHeight="1" spans="1:7">
      <c r="A30" s="64" t="s">
        <v>150</v>
      </c>
      <c r="B30" s="64" t="s">
        <v>153</v>
      </c>
      <c r="C30" s="64" t="s">
        <v>160</v>
      </c>
      <c r="D30" s="64" t="s">
        <v>139</v>
      </c>
      <c r="E30" s="64" t="s">
        <v>530</v>
      </c>
      <c r="F30" s="87">
        <v>200</v>
      </c>
      <c r="G30" s="92"/>
    </row>
    <row r="31" ht="18" customHeight="1" spans="1:7">
      <c r="A31" s="64" t="s">
        <v>150</v>
      </c>
      <c r="B31" s="64" t="s">
        <v>153</v>
      </c>
      <c r="C31" s="64" t="s">
        <v>160</v>
      </c>
      <c r="D31" s="64" t="s">
        <v>139</v>
      </c>
      <c r="E31" s="64" t="s">
        <v>531</v>
      </c>
      <c r="F31" s="87">
        <v>8</v>
      </c>
      <c r="G31" s="92"/>
    </row>
    <row r="32" ht="18" customHeight="1" spans="1:7">
      <c r="A32" s="64" t="s">
        <v>150</v>
      </c>
      <c r="B32" s="64" t="s">
        <v>153</v>
      </c>
      <c r="C32" s="64" t="s">
        <v>160</v>
      </c>
      <c r="D32" s="64" t="s">
        <v>139</v>
      </c>
      <c r="E32" s="64" t="s">
        <v>532</v>
      </c>
      <c r="F32" s="87">
        <v>12</v>
      </c>
      <c r="G32" s="92"/>
    </row>
    <row r="33" ht="18" customHeight="1" spans="1:7">
      <c r="A33" s="64"/>
      <c r="B33" s="64"/>
      <c r="C33" s="64"/>
      <c r="D33" s="64"/>
      <c r="E33" s="64" t="s">
        <v>162</v>
      </c>
      <c r="F33" s="60">
        <v>2</v>
      </c>
      <c r="G33" s="92"/>
    </row>
    <row r="34" ht="18" customHeight="1" spans="1:7">
      <c r="A34" s="64" t="s">
        <v>150</v>
      </c>
      <c r="B34" s="64" t="s">
        <v>156</v>
      </c>
      <c r="C34" s="64" t="s">
        <v>151</v>
      </c>
      <c r="D34" s="64" t="s">
        <v>139</v>
      </c>
      <c r="E34" s="64" t="s">
        <v>533</v>
      </c>
      <c r="F34" s="87">
        <v>2</v>
      </c>
      <c r="G34" s="92"/>
    </row>
    <row r="35" ht="18" customHeight="1" spans="1:7">
      <c r="A35" s="64"/>
      <c r="B35" s="64"/>
      <c r="C35" s="64"/>
      <c r="D35" s="64"/>
      <c r="E35" s="64" t="s">
        <v>534</v>
      </c>
      <c r="F35" s="60">
        <v>439.6</v>
      </c>
      <c r="G35" s="92"/>
    </row>
    <row r="36" ht="18" customHeight="1" spans="1:7">
      <c r="A36" s="64" t="s">
        <v>150</v>
      </c>
      <c r="B36" s="64" t="s">
        <v>163</v>
      </c>
      <c r="C36" s="64" t="s">
        <v>160</v>
      </c>
      <c r="D36" s="64" t="s">
        <v>139</v>
      </c>
      <c r="E36" s="64" t="s">
        <v>535</v>
      </c>
      <c r="F36" s="87">
        <v>350</v>
      </c>
      <c r="G36" s="92"/>
    </row>
    <row r="37" ht="18" customHeight="1" spans="1:7">
      <c r="A37" s="64" t="s">
        <v>150</v>
      </c>
      <c r="B37" s="64" t="s">
        <v>163</v>
      </c>
      <c r="C37" s="64" t="s">
        <v>160</v>
      </c>
      <c r="D37" s="64" t="s">
        <v>139</v>
      </c>
      <c r="E37" s="64" t="s">
        <v>536</v>
      </c>
      <c r="F37" s="87">
        <v>50</v>
      </c>
      <c r="G37" s="92"/>
    </row>
    <row r="38" ht="18" customHeight="1" spans="1:7">
      <c r="A38" s="64" t="s">
        <v>150</v>
      </c>
      <c r="B38" s="64" t="s">
        <v>163</v>
      </c>
      <c r="C38" s="64" t="s">
        <v>160</v>
      </c>
      <c r="D38" s="64" t="s">
        <v>139</v>
      </c>
      <c r="E38" s="64" t="s">
        <v>537</v>
      </c>
      <c r="F38" s="87">
        <v>19.6</v>
      </c>
      <c r="G38" s="92"/>
    </row>
    <row r="39" ht="18" customHeight="1" spans="1:7">
      <c r="A39" s="64" t="s">
        <v>150</v>
      </c>
      <c r="B39" s="64" t="s">
        <v>163</v>
      </c>
      <c r="C39" s="64" t="s">
        <v>160</v>
      </c>
      <c r="D39" s="64" t="s">
        <v>139</v>
      </c>
      <c r="E39" s="64" t="s">
        <v>538</v>
      </c>
      <c r="F39" s="87">
        <v>20</v>
      </c>
      <c r="G39" s="92"/>
    </row>
    <row r="40" ht="18" customHeight="1" spans="1:7">
      <c r="A40" s="88"/>
      <c r="B40" s="88"/>
      <c r="C40" s="88"/>
      <c r="D40" s="88"/>
      <c r="E40" s="54"/>
      <c r="F40" s="54"/>
      <c r="G40" s="94"/>
    </row>
  </sheetData>
  <mergeCells count="7">
    <mergeCell ref="A1:C1"/>
    <mergeCell ref="A2:F2"/>
    <mergeCell ref="A3:E3"/>
    <mergeCell ref="A4:C4"/>
    <mergeCell ref="D4:D5"/>
    <mergeCell ref="E4:E5"/>
    <mergeCell ref="F4:F5"/>
  </mergeCells>
  <printOptions horizontalCentered="1" verticalCentered="1"/>
  <pageMargins left="0.751388888888889" right="0.751388888888889" top="0.271527777777778" bottom="0.271527777777778" header="0" footer="0"/>
  <pageSetup paperSize="9" scale="77" orientation="landscape" horizontalDpi="6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7" activePane="bottomLeft" state="frozen"/>
      <selection/>
      <selection pane="bottomLeft" activeCell="E3" sqref="E3"/>
    </sheetView>
  </sheetViews>
  <sheetFormatPr defaultColWidth="10" defaultRowHeight="13.5"/>
  <cols>
    <col min="1" max="1" width="8.125" customWidth="1"/>
    <col min="2" max="2" width="10.875" customWidth="1"/>
    <col min="3" max="3" width="16.375" customWidth="1"/>
    <col min="4" max="4" width="23.625" customWidth="1"/>
    <col min="5" max="8" width="16.375" customWidth="1"/>
    <col min="9" max="9" width="1.5" customWidth="1"/>
    <col min="10" max="10" width="9.75" customWidth="1"/>
  </cols>
  <sheetData>
    <row r="1" ht="16.35" customHeight="1" spans="1:9">
      <c r="A1" s="43" t="s">
        <v>539</v>
      </c>
      <c r="B1" s="83"/>
      <c r="C1" s="84"/>
      <c r="D1" s="84"/>
      <c r="E1" s="84"/>
      <c r="F1" s="84"/>
      <c r="G1" s="84"/>
      <c r="H1" s="84"/>
      <c r="I1" s="89"/>
    </row>
    <row r="2" ht="18" customHeight="1" spans="1:9">
      <c r="A2" s="45" t="s">
        <v>39</v>
      </c>
      <c r="B2" s="45"/>
      <c r="C2" s="45"/>
      <c r="D2" s="45"/>
      <c r="E2" s="45"/>
      <c r="F2" s="45"/>
      <c r="G2" s="45"/>
      <c r="H2" s="45"/>
      <c r="I2" s="89" t="s">
        <v>70</v>
      </c>
    </row>
    <row r="3" ht="19.5" customHeight="1" spans="1:9">
      <c r="A3" s="46" t="s">
        <v>71</v>
      </c>
      <c r="B3" s="46"/>
      <c r="C3" s="85"/>
      <c r="D3" s="85"/>
      <c r="E3" s="85"/>
      <c r="F3" s="85"/>
      <c r="G3" s="85"/>
      <c r="H3" s="85" t="s">
        <v>72</v>
      </c>
      <c r="I3" s="90"/>
    </row>
    <row r="4" ht="18" customHeight="1" spans="1:9">
      <c r="A4" s="86" t="s">
        <v>540</v>
      </c>
      <c r="B4" s="86" t="s">
        <v>137</v>
      </c>
      <c r="C4" s="86" t="s">
        <v>541</v>
      </c>
      <c r="D4" s="86"/>
      <c r="E4" s="86"/>
      <c r="F4" s="86"/>
      <c r="G4" s="86"/>
      <c r="H4" s="86"/>
      <c r="I4" s="91"/>
    </row>
    <row r="5" ht="18" customHeight="1" spans="1:9">
      <c r="A5" s="86"/>
      <c r="B5" s="86"/>
      <c r="C5" s="86" t="s">
        <v>125</v>
      </c>
      <c r="D5" s="48" t="s">
        <v>230</v>
      </c>
      <c r="E5" s="86" t="s">
        <v>542</v>
      </c>
      <c r="F5" s="86"/>
      <c r="G5" s="86"/>
      <c r="H5" s="86" t="s">
        <v>235</v>
      </c>
      <c r="I5" s="91"/>
    </row>
    <row r="6" ht="18" customHeight="1" spans="1:9">
      <c r="A6" s="86"/>
      <c r="B6" s="86"/>
      <c r="C6" s="86"/>
      <c r="D6" s="48"/>
      <c r="E6" s="86" t="s">
        <v>387</v>
      </c>
      <c r="F6" s="86" t="s">
        <v>543</v>
      </c>
      <c r="G6" s="86" t="s">
        <v>544</v>
      </c>
      <c r="H6" s="86"/>
      <c r="I6" s="92"/>
    </row>
    <row r="7" ht="18" customHeight="1" spans="1:9">
      <c r="A7" s="49"/>
      <c r="B7" s="49" t="s">
        <v>138</v>
      </c>
      <c r="C7" s="59">
        <v>2</v>
      </c>
      <c r="D7" s="59"/>
      <c r="E7" s="59"/>
      <c r="F7" s="59"/>
      <c r="G7" s="59"/>
      <c r="H7" s="59">
        <v>2</v>
      </c>
      <c r="I7" s="93"/>
    </row>
    <row r="8" ht="18" customHeight="1" spans="1:9">
      <c r="A8" s="64"/>
      <c r="B8" s="64" t="s">
        <v>89</v>
      </c>
      <c r="C8" s="60">
        <v>2</v>
      </c>
      <c r="D8" s="60"/>
      <c r="E8" s="60"/>
      <c r="F8" s="60"/>
      <c r="G8" s="60"/>
      <c r="H8" s="60">
        <v>2</v>
      </c>
      <c r="I8" s="91"/>
    </row>
    <row r="9" ht="18" customHeight="1" spans="1:9">
      <c r="A9" s="64" t="s">
        <v>139</v>
      </c>
      <c r="B9" s="64" t="s">
        <v>388</v>
      </c>
      <c r="C9" s="87">
        <v>2</v>
      </c>
      <c r="D9" s="87"/>
      <c r="E9" s="87"/>
      <c r="F9" s="87"/>
      <c r="G9" s="87"/>
      <c r="H9" s="87">
        <v>2</v>
      </c>
      <c r="I9" s="91"/>
    </row>
    <row r="10" ht="18" customHeight="1" spans="1:9">
      <c r="A10" s="54"/>
      <c r="B10" s="54"/>
      <c r="C10" s="54"/>
      <c r="D10" s="54"/>
      <c r="E10" s="54"/>
      <c r="F10" s="54"/>
      <c r="G10" s="54"/>
      <c r="H10" s="54"/>
      <c r="I10" s="94"/>
    </row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7" activePane="bottomLeft" state="frozen"/>
      <selection/>
      <selection pane="bottomLeft" activeCell="A1" sqref="A1:C1"/>
    </sheetView>
  </sheetViews>
  <sheetFormatPr defaultColWidth="10" defaultRowHeight="13.5"/>
  <cols>
    <col min="1" max="1" width="5.75" customWidth="1"/>
    <col min="2" max="2" width="11" customWidth="1"/>
    <col min="3" max="3" width="6.125" customWidth="1"/>
    <col min="4" max="4" width="29.875" customWidth="1"/>
    <col min="5" max="5" width="30.375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43" t="s">
        <v>545</v>
      </c>
      <c r="B1" s="43"/>
      <c r="C1" s="43"/>
      <c r="D1" s="83"/>
      <c r="E1" s="83"/>
      <c r="F1" s="84"/>
      <c r="G1" s="84"/>
      <c r="H1" s="84"/>
      <c r="I1" s="89"/>
    </row>
    <row r="2" ht="18" customHeight="1" spans="1:9">
      <c r="A2" s="45" t="s">
        <v>546</v>
      </c>
      <c r="B2" s="45"/>
      <c r="C2" s="45"/>
      <c r="D2" s="45"/>
      <c r="E2" s="45"/>
      <c r="F2" s="45"/>
      <c r="G2" s="45"/>
      <c r="H2" s="45"/>
      <c r="I2" s="89" t="s">
        <v>70</v>
      </c>
    </row>
    <row r="3" ht="19.5" customHeight="1" spans="1:9">
      <c r="A3" s="46" t="s">
        <v>71</v>
      </c>
      <c r="B3" s="46"/>
      <c r="C3" s="46"/>
      <c r="D3" s="46"/>
      <c r="E3" s="46"/>
      <c r="F3" s="62"/>
      <c r="G3" s="62"/>
      <c r="H3" s="85" t="s">
        <v>72</v>
      </c>
      <c r="I3" s="90"/>
    </row>
    <row r="4" ht="18" customHeight="1" spans="1:9">
      <c r="A4" s="86" t="s">
        <v>75</v>
      </c>
      <c r="B4" s="86"/>
      <c r="C4" s="86"/>
      <c r="D4" s="86"/>
      <c r="E4" s="86"/>
      <c r="F4" s="86" t="s">
        <v>547</v>
      </c>
      <c r="G4" s="86"/>
      <c r="H4" s="86"/>
      <c r="I4" s="91"/>
    </row>
    <row r="5" ht="18" customHeight="1" spans="1:9">
      <c r="A5" s="86" t="s">
        <v>146</v>
      </c>
      <c r="B5" s="86"/>
      <c r="C5" s="86"/>
      <c r="D5" s="86" t="s">
        <v>136</v>
      </c>
      <c r="E5" s="86" t="s">
        <v>137</v>
      </c>
      <c r="F5" s="86" t="s">
        <v>125</v>
      </c>
      <c r="G5" s="86" t="s">
        <v>142</v>
      </c>
      <c r="H5" s="86" t="s">
        <v>143</v>
      </c>
      <c r="I5" s="91"/>
    </row>
    <row r="6" ht="18" customHeight="1" spans="1:9">
      <c r="A6" s="86" t="s">
        <v>147</v>
      </c>
      <c r="B6" s="86" t="s">
        <v>148</v>
      </c>
      <c r="C6" s="86" t="s">
        <v>149</v>
      </c>
      <c r="D6" s="86"/>
      <c r="E6" s="86"/>
      <c r="F6" s="86"/>
      <c r="G6" s="86"/>
      <c r="H6" s="86"/>
      <c r="I6" s="92"/>
    </row>
    <row r="7" ht="18" customHeight="1" spans="1:9">
      <c r="A7" s="49"/>
      <c r="B7" s="49"/>
      <c r="C7" s="49"/>
      <c r="D7" s="49"/>
      <c r="E7" s="49" t="s">
        <v>138</v>
      </c>
      <c r="F7" s="59"/>
      <c r="G7" s="59"/>
      <c r="H7" s="59"/>
      <c r="I7" s="93"/>
    </row>
    <row r="8" ht="18" customHeight="1" spans="1:9">
      <c r="A8" s="64"/>
      <c r="B8" s="64"/>
      <c r="C8" s="64"/>
      <c r="D8" s="64"/>
      <c r="E8" s="64" t="s">
        <v>89</v>
      </c>
      <c r="F8" s="60"/>
      <c r="G8" s="60"/>
      <c r="H8" s="60"/>
      <c r="I8" s="91"/>
    </row>
    <row r="9" ht="18" customHeight="1" spans="1:9">
      <c r="A9" s="64"/>
      <c r="B9" s="64"/>
      <c r="C9" s="64"/>
      <c r="D9" s="64"/>
      <c r="E9" s="64" t="s">
        <v>89</v>
      </c>
      <c r="F9" s="60"/>
      <c r="G9" s="60"/>
      <c r="H9" s="60"/>
      <c r="I9" s="91"/>
    </row>
    <row r="10" ht="18" customHeight="1" spans="1:9">
      <c r="A10" s="64"/>
      <c r="B10" s="64"/>
      <c r="C10" s="64"/>
      <c r="D10" s="64"/>
      <c r="E10" s="64" t="s">
        <v>265</v>
      </c>
      <c r="F10" s="60"/>
      <c r="G10" s="87"/>
      <c r="H10" s="87"/>
      <c r="I10" s="92"/>
    </row>
    <row r="11" ht="18" customHeight="1" spans="1:9">
      <c r="A11" s="88"/>
      <c r="B11" s="88"/>
      <c r="C11" s="88"/>
      <c r="D11" s="88"/>
      <c r="E11" s="54"/>
      <c r="F11" s="54"/>
      <c r="G11" s="54"/>
      <c r="H11" s="54"/>
      <c r="I11" s="94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1388888888889" right="0.751388888888889" top="0.271527777777778" bottom="0.271527777777778" header="0" footer="0"/>
  <pageSetup paperSize="9" scale="9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10" defaultRowHeight="13.5"/>
  <cols>
    <col min="1" max="1" width="9.875" customWidth="1"/>
    <col min="2" max="2" width="16" customWidth="1"/>
    <col min="3" max="3" width="10.75" customWidth="1"/>
    <col min="4" max="4" width="21.25" customWidth="1"/>
    <col min="5" max="8" width="16.375" customWidth="1"/>
    <col min="9" max="9" width="1.5" customWidth="1"/>
    <col min="10" max="10" width="9.75" customWidth="1"/>
  </cols>
  <sheetData>
    <row r="1" ht="16.35" customHeight="1" spans="1:9">
      <c r="A1" s="43" t="s">
        <v>548</v>
      </c>
      <c r="B1" s="83"/>
      <c r="C1" s="84"/>
      <c r="D1" s="84"/>
      <c r="E1" s="84"/>
      <c r="F1" s="84"/>
      <c r="G1" s="84"/>
      <c r="H1" s="84"/>
      <c r="I1" s="89"/>
    </row>
    <row r="2" ht="18" customHeight="1" spans="1:9">
      <c r="A2" s="45" t="s">
        <v>43</v>
      </c>
      <c r="B2" s="45"/>
      <c r="C2" s="45"/>
      <c r="D2" s="45"/>
      <c r="E2" s="45"/>
      <c r="F2" s="45"/>
      <c r="G2" s="45"/>
      <c r="H2" s="45"/>
      <c r="I2" s="89" t="s">
        <v>70</v>
      </c>
    </row>
    <row r="3" ht="19.5" customHeight="1" spans="1:9">
      <c r="A3" s="46" t="s">
        <v>71</v>
      </c>
      <c r="B3" s="46"/>
      <c r="C3" s="85"/>
      <c r="D3" s="85"/>
      <c r="E3" s="85"/>
      <c r="F3" s="85"/>
      <c r="G3" s="85"/>
      <c r="H3" s="85" t="s">
        <v>72</v>
      </c>
      <c r="I3" s="90"/>
    </row>
    <row r="4" ht="18" customHeight="1" spans="1:9">
      <c r="A4" s="86" t="s">
        <v>540</v>
      </c>
      <c r="B4" s="86" t="s">
        <v>137</v>
      </c>
      <c r="C4" s="86" t="s">
        <v>541</v>
      </c>
      <c r="D4" s="86"/>
      <c r="E4" s="86"/>
      <c r="F4" s="86"/>
      <c r="G4" s="86"/>
      <c r="H4" s="86"/>
      <c r="I4" s="91"/>
    </row>
    <row r="5" ht="18" customHeight="1" spans="1:9">
      <c r="A5" s="86"/>
      <c r="B5" s="86"/>
      <c r="C5" s="86" t="s">
        <v>125</v>
      </c>
      <c r="D5" s="48" t="s">
        <v>230</v>
      </c>
      <c r="E5" s="86" t="s">
        <v>542</v>
      </c>
      <c r="F5" s="86"/>
      <c r="G5" s="86"/>
      <c r="H5" s="86" t="s">
        <v>235</v>
      </c>
      <c r="I5" s="91"/>
    </row>
    <row r="6" ht="18" customHeight="1" spans="1:9">
      <c r="A6" s="86"/>
      <c r="B6" s="86"/>
      <c r="C6" s="86"/>
      <c r="D6" s="48"/>
      <c r="E6" s="86" t="s">
        <v>387</v>
      </c>
      <c r="F6" s="86" t="s">
        <v>543</v>
      </c>
      <c r="G6" s="86" t="s">
        <v>544</v>
      </c>
      <c r="H6" s="86"/>
      <c r="I6" s="92"/>
    </row>
    <row r="7" ht="18" customHeight="1" spans="1:9">
      <c r="A7" s="49"/>
      <c r="B7" s="49" t="s">
        <v>138</v>
      </c>
      <c r="C7" s="59"/>
      <c r="D7" s="59"/>
      <c r="E7" s="59"/>
      <c r="F7" s="59"/>
      <c r="G7" s="59"/>
      <c r="H7" s="59"/>
      <c r="I7" s="93"/>
    </row>
    <row r="8" ht="18" customHeight="1" spans="1:9">
      <c r="A8" s="64"/>
      <c r="B8" s="64" t="s">
        <v>89</v>
      </c>
      <c r="C8" s="60"/>
      <c r="D8" s="60"/>
      <c r="E8" s="60"/>
      <c r="F8" s="60"/>
      <c r="G8" s="60"/>
      <c r="H8" s="60"/>
      <c r="I8" s="91"/>
    </row>
    <row r="9" ht="18" customHeight="1" spans="1:9">
      <c r="A9" s="64"/>
      <c r="B9" s="64" t="s">
        <v>265</v>
      </c>
      <c r="C9" s="87"/>
      <c r="D9" s="87"/>
      <c r="E9" s="87"/>
      <c r="F9" s="87"/>
      <c r="G9" s="87"/>
      <c r="H9" s="87"/>
      <c r="I9" s="91"/>
    </row>
    <row r="10" ht="18" customHeight="1" spans="1:9">
      <c r="A10" s="54"/>
      <c r="B10" s="54"/>
      <c r="C10" s="54"/>
      <c r="D10" s="54"/>
      <c r="E10" s="54"/>
      <c r="F10" s="54"/>
      <c r="G10" s="54"/>
      <c r="H10" s="54"/>
      <c r="I10" s="94"/>
    </row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7" activePane="bottomLeft" state="frozen"/>
      <selection/>
      <selection pane="bottomLeft" activeCell="A1" sqref="A1:C1"/>
    </sheetView>
  </sheetViews>
  <sheetFormatPr defaultColWidth="10" defaultRowHeight="13.5"/>
  <cols>
    <col min="1" max="1" width="7.625" customWidth="1"/>
    <col min="2" max="2" width="8.25" customWidth="1"/>
    <col min="3" max="3" width="6.125" customWidth="1"/>
    <col min="4" max="4" width="19.125" customWidth="1"/>
    <col min="5" max="5" width="24.375" customWidth="1"/>
    <col min="6" max="6" width="16.125" customWidth="1"/>
    <col min="7" max="8" width="16.375" customWidth="1"/>
    <col min="9" max="9" width="1.5" customWidth="1"/>
    <col min="10" max="11" width="9.75" customWidth="1"/>
  </cols>
  <sheetData>
    <row r="1" ht="16.35" customHeight="1" spans="1:9">
      <c r="A1" s="43" t="s">
        <v>549</v>
      </c>
      <c r="B1" s="43"/>
      <c r="C1" s="43"/>
      <c r="D1" s="83"/>
      <c r="E1" s="83"/>
      <c r="F1" s="84"/>
      <c r="G1" s="84"/>
      <c r="H1" s="84"/>
      <c r="I1" s="89"/>
    </row>
    <row r="2" ht="18" customHeight="1" spans="1:9">
      <c r="A2" s="45" t="s">
        <v>45</v>
      </c>
      <c r="B2" s="45"/>
      <c r="C2" s="45"/>
      <c r="D2" s="45"/>
      <c r="E2" s="45"/>
      <c r="F2" s="45"/>
      <c r="G2" s="45"/>
      <c r="H2" s="45"/>
      <c r="I2" s="89" t="s">
        <v>70</v>
      </c>
    </row>
    <row r="3" ht="19.5" customHeight="1" spans="1:9">
      <c r="A3" s="46" t="s">
        <v>71</v>
      </c>
      <c r="B3" s="46"/>
      <c r="C3" s="46"/>
      <c r="D3" s="46"/>
      <c r="E3" s="46"/>
      <c r="F3" s="62"/>
      <c r="G3" s="62"/>
      <c r="H3" s="85" t="s">
        <v>72</v>
      </c>
      <c r="I3" s="90"/>
    </row>
    <row r="4" ht="18" customHeight="1" spans="1:9">
      <c r="A4" s="86" t="s">
        <v>75</v>
      </c>
      <c r="B4" s="86"/>
      <c r="C4" s="86"/>
      <c r="D4" s="86"/>
      <c r="E4" s="86"/>
      <c r="F4" s="86" t="s">
        <v>550</v>
      </c>
      <c r="G4" s="86"/>
      <c r="H4" s="86"/>
      <c r="I4" s="91"/>
    </row>
    <row r="5" ht="18" customHeight="1" spans="1:9">
      <c r="A5" s="86" t="s">
        <v>146</v>
      </c>
      <c r="B5" s="86"/>
      <c r="C5" s="86"/>
      <c r="D5" s="86" t="s">
        <v>136</v>
      </c>
      <c r="E5" s="86" t="s">
        <v>137</v>
      </c>
      <c r="F5" s="86" t="s">
        <v>125</v>
      </c>
      <c r="G5" s="86" t="s">
        <v>142</v>
      </c>
      <c r="H5" s="86" t="s">
        <v>143</v>
      </c>
      <c r="I5" s="91"/>
    </row>
    <row r="6" ht="18" customHeight="1" spans="1:9">
      <c r="A6" s="86" t="s">
        <v>147</v>
      </c>
      <c r="B6" s="86" t="s">
        <v>148</v>
      </c>
      <c r="C6" s="86" t="s">
        <v>149</v>
      </c>
      <c r="D6" s="86"/>
      <c r="E6" s="86"/>
      <c r="F6" s="86"/>
      <c r="G6" s="86"/>
      <c r="H6" s="86"/>
      <c r="I6" s="92"/>
    </row>
    <row r="7" ht="18" customHeight="1" spans="1:9">
      <c r="A7" s="49"/>
      <c r="B7" s="49"/>
      <c r="C7" s="49"/>
      <c r="D7" s="49"/>
      <c r="E7" s="49" t="s">
        <v>138</v>
      </c>
      <c r="F7" s="59"/>
      <c r="G7" s="59"/>
      <c r="H7" s="59"/>
      <c r="I7" s="93"/>
    </row>
    <row r="8" ht="18" customHeight="1" spans="1:9">
      <c r="A8" s="64"/>
      <c r="B8" s="64"/>
      <c r="C8" s="64"/>
      <c r="D8" s="64"/>
      <c r="E8" s="64" t="s">
        <v>89</v>
      </c>
      <c r="F8" s="60"/>
      <c r="G8" s="60"/>
      <c r="H8" s="60"/>
      <c r="I8" s="91"/>
    </row>
    <row r="9" ht="18" customHeight="1" spans="1:9">
      <c r="A9" s="64"/>
      <c r="B9" s="64"/>
      <c r="C9" s="64"/>
      <c r="D9" s="64"/>
      <c r="E9" s="64" t="s">
        <v>89</v>
      </c>
      <c r="F9" s="60"/>
      <c r="G9" s="60"/>
      <c r="H9" s="60"/>
      <c r="I9" s="91"/>
    </row>
    <row r="10" ht="18" customHeight="1" spans="1:9">
      <c r="A10" s="64"/>
      <c r="B10" s="64"/>
      <c r="C10" s="64"/>
      <c r="D10" s="64"/>
      <c r="E10" s="64" t="s">
        <v>265</v>
      </c>
      <c r="F10" s="60"/>
      <c r="G10" s="87"/>
      <c r="H10" s="87"/>
      <c r="I10" s="92"/>
    </row>
    <row r="11" ht="18" customHeight="1" spans="1:9">
      <c r="A11" s="88"/>
      <c r="B11" s="88"/>
      <c r="C11" s="88"/>
      <c r="D11" s="88"/>
      <c r="E11" s="54"/>
      <c r="F11" s="54"/>
      <c r="G11" s="54"/>
      <c r="H11" s="54"/>
      <c r="I11" s="94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selection activeCell="B12" sqref="B12"/>
    </sheetView>
  </sheetViews>
  <sheetFormatPr defaultColWidth="9" defaultRowHeight="13.5" outlineLevelCol="7"/>
  <cols>
    <col min="1" max="1" width="11.125" customWidth="1"/>
    <col min="2" max="2" width="13.5" customWidth="1"/>
    <col min="4" max="4" width="30.875" customWidth="1"/>
  </cols>
  <sheetData>
    <row r="1" spans="1:8">
      <c r="A1" s="11" t="s">
        <v>551</v>
      </c>
      <c r="B1" s="11"/>
      <c r="C1" s="11"/>
      <c r="D1" s="11"/>
      <c r="E1" s="11"/>
      <c r="F1" s="11"/>
      <c r="G1" s="11"/>
      <c r="H1" s="11"/>
    </row>
    <row r="2" ht="18" customHeight="1" spans="1:8">
      <c r="A2" s="30" t="s">
        <v>47</v>
      </c>
      <c r="B2" s="30"/>
      <c r="C2" s="30"/>
      <c r="D2" s="30"/>
      <c r="E2" s="30"/>
      <c r="F2" s="30"/>
      <c r="G2" s="30"/>
      <c r="H2" s="30"/>
    </row>
    <row r="3" spans="1:8">
      <c r="A3" s="69" t="s">
        <v>71</v>
      </c>
      <c r="B3" s="70"/>
      <c r="C3" s="70"/>
      <c r="D3" s="70"/>
      <c r="E3" s="70"/>
      <c r="F3" s="70"/>
      <c r="G3" s="70"/>
      <c r="H3" s="71" t="s">
        <v>552</v>
      </c>
    </row>
    <row r="4" ht="18" customHeight="1" spans="1:8">
      <c r="A4" s="72" t="s">
        <v>553</v>
      </c>
      <c r="B4" s="72"/>
      <c r="C4" s="72"/>
      <c r="D4" s="72"/>
      <c r="E4" s="72"/>
      <c r="F4" s="72" t="s">
        <v>554</v>
      </c>
      <c r="G4" s="72"/>
      <c r="H4" s="72"/>
    </row>
    <row r="5" ht="18" customHeight="1" spans="1:8">
      <c r="A5" s="73" t="s">
        <v>146</v>
      </c>
      <c r="B5" s="73"/>
      <c r="C5" s="73"/>
      <c r="D5" s="73" t="s">
        <v>136</v>
      </c>
      <c r="E5" s="73" t="s">
        <v>555</v>
      </c>
      <c r="F5" s="73" t="s">
        <v>556</v>
      </c>
      <c r="G5" s="74" t="s">
        <v>142</v>
      </c>
      <c r="H5" s="72" t="s">
        <v>143</v>
      </c>
    </row>
    <row r="6" ht="18" customHeight="1" spans="1:8">
      <c r="A6" s="75" t="s">
        <v>147</v>
      </c>
      <c r="B6" s="76" t="s">
        <v>148</v>
      </c>
      <c r="C6" s="77" t="s">
        <v>149</v>
      </c>
      <c r="D6" s="73"/>
      <c r="E6" s="73"/>
      <c r="F6" s="73"/>
      <c r="G6" s="74"/>
      <c r="H6" s="72"/>
    </row>
    <row r="7" ht="18" customHeight="1" spans="1:8">
      <c r="A7" s="78"/>
      <c r="B7" s="78"/>
      <c r="C7" s="78"/>
      <c r="D7" s="78"/>
      <c r="E7" s="79"/>
      <c r="F7" s="80"/>
      <c r="G7" s="81"/>
      <c r="H7" s="82"/>
    </row>
    <row r="8" ht="18" customHeight="1"/>
    <row r="9" ht="18" customHeight="1"/>
    <row r="10" ht="18" customHeight="1"/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8">
    <mergeCell ref="A4:E4"/>
    <mergeCell ref="F4:H4"/>
    <mergeCell ref="A5:C5"/>
    <mergeCell ref="D5:D6"/>
    <mergeCell ref="E5:E6"/>
    <mergeCell ref="F5:F6"/>
    <mergeCell ref="G5:G6"/>
    <mergeCell ref="H5:H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0"/>
  <sheetViews>
    <sheetView workbookViewId="0">
      <pane ySplit="7" topLeftCell="A8" activePane="bottomLeft" state="frozen"/>
      <selection/>
      <selection pane="bottomLeft" activeCell="E20" sqref="E20"/>
    </sheetView>
  </sheetViews>
  <sheetFormatPr defaultColWidth="10" defaultRowHeight="13.5" outlineLevelCol="7"/>
  <cols>
    <col min="1" max="1" width="7.5" customWidth="1"/>
    <col min="2" max="2" width="72.5" customWidth="1"/>
    <col min="3" max="3" width="12.5" customWidth="1"/>
    <col min="4" max="4" width="20.25" customWidth="1"/>
    <col min="5" max="5" width="8.375" customWidth="1"/>
    <col min="6" max="6" width="6.125" customWidth="1"/>
    <col min="7" max="7" width="10.25" customWidth="1"/>
    <col min="8" max="8" width="1.5" customWidth="1"/>
    <col min="9" max="10" width="9.75" customWidth="1"/>
  </cols>
  <sheetData>
    <row r="1" ht="16.35" customHeight="1" spans="1:8">
      <c r="A1" s="44" t="s">
        <v>557</v>
      </c>
      <c r="B1" s="44"/>
      <c r="C1" s="44"/>
      <c r="D1" s="44"/>
      <c r="E1" s="44"/>
      <c r="F1" s="44"/>
      <c r="G1" s="61"/>
      <c r="H1" s="66"/>
    </row>
    <row r="2" ht="18" customHeight="1" spans="1:8">
      <c r="A2" s="45" t="s">
        <v>558</v>
      </c>
      <c r="B2" s="45"/>
      <c r="C2" s="45"/>
      <c r="D2" s="45"/>
      <c r="E2" s="45"/>
      <c r="F2" s="45"/>
      <c r="G2" s="45"/>
      <c r="H2" s="66"/>
    </row>
    <row r="3" ht="19.5" customHeight="1" spans="1:8">
      <c r="A3" s="46" t="s">
        <v>71</v>
      </c>
      <c r="B3" s="46"/>
      <c r="C3" s="47"/>
      <c r="D3" s="47"/>
      <c r="E3" s="47"/>
      <c r="F3" s="47"/>
      <c r="G3" s="58" t="s">
        <v>72</v>
      </c>
      <c r="H3" s="67"/>
    </row>
    <row r="4" ht="18" customHeight="1" spans="1:8">
      <c r="A4" s="48" t="s">
        <v>75</v>
      </c>
      <c r="B4" s="48"/>
      <c r="C4" s="48"/>
      <c r="D4" s="48"/>
      <c r="E4" s="48" t="s">
        <v>559</v>
      </c>
      <c r="F4" s="48" t="s">
        <v>560</v>
      </c>
      <c r="G4" s="48" t="s">
        <v>561</v>
      </c>
      <c r="H4" s="55"/>
    </row>
    <row r="5" ht="18" customHeight="1" spans="1:7">
      <c r="A5" s="48" t="s">
        <v>136</v>
      </c>
      <c r="B5" s="48" t="s">
        <v>137</v>
      </c>
      <c r="C5" s="48" t="s">
        <v>562</v>
      </c>
      <c r="D5" s="48" t="s">
        <v>563</v>
      </c>
      <c r="E5" s="48"/>
      <c r="F5" s="48"/>
      <c r="G5" s="48"/>
    </row>
    <row r="6" ht="18" customHeight="1" spans="1:8">
      <c r="A6" s="48"/>
      <c r="B6" s="48"/>
      <c r="C6" s="48"/>
      <c r="D6" s="48"/>
      <c r="E6" s="48"/>
      <c r="F6" s="48"/>
      <c r="G6" s="48"/>
      <c r="H6" s="55"/>
    </row>
    <row r="7" ht="18" customHeight="1" spans="1:8">
      <c r="A7" s="48"/>
      <c r="B7" s="48"/>
      <c r="C7" s="48"/>
      <c r="D7" s="48"/>
      <c r="E7" s="48"/>
      <c r="F7" s="48"/>
      <c r="G7" s="48"/>
      <c r="H7" s="55"/>
    </row>
    <row r="8" ht="18" customHeight="1" spans="1:8">
      <c r="A8" s="49"/>
      <c r="B8" s="49" t="s">
        <v>138</v>
      </c>
      <c r="C8" s="49"/>
      <c r="D8" s="49"/>
      <c r="E8" s="49"/>
      <c r="F8" s="49"/>
      <c r="G8" s="59">
        <v>305.5</v>
      </c>
      <c r="H8" s="55"/>
    </row>
    <row r="9" ht="18" customHeight="1" spans="1:8">
      <c r="A9" s="51"/>
      <c r="B9" s="51" t="s">
        <v>89</v>
      </c>
      <c r="C9" s="51"/>
      <c r="D9" s="51"/>
      <c r="E9" s="51"/>
      <c r="F9" s="51"/>
      <c r="G9" s="60">
        <v>305.5</v>
      </c>
      <c r="H9" s="55"/>
    </row>
    <row r="10" ht="18" customHeight="1" spans="1:8">
      <c r="A10" s="51"/>
      <c r="B10" s="51" t="s">
        <v>388</v>
      </c>
      <c r="C10" s="51"/>
      <c r="D10" s="51"/>
      <c r="E10" s="51"/>
      <c r="F10" s="51"/>
      <c r="G10" s="60">
        <v>305.5</v>
      </c>
      <c r="H10" s="55"/>
    </row>
    <row r="11" ht="18" customHeight="1" spans="1:8">
      <c r="A11" s="51" t="s">
        <v>139</v>
      </c>
      <c r="B11" s="51" t="s">
        <v>564</v>
      </c>
      <c r="C11" s="51" t="s">
        <v>565</v>
      </c>
      <c r="D11" s="51" t="s">
        <v>566</v>
      </c>
      <c r="E11" s="68">
        <v>100</v>
      </c>
      <c r="F11" s="63" t="s">
        <v>567</v>
      </c>
      <c r="G11" s="60">
        <v>50</v>
      </c>
      <c r="H11" s="55"/>
    </row>
    <row r="12" ht="18" customHeight="1" spans="1:8">
      <c r="A12" s="51" t="s">
        <v>139</v>
      </c>
      <c r="B12" s="51" t="s">
        <v>564</v>
      </c>
      <c r="C12" s="51" t="s">
        <v>568</v>
      </c>
      <c r="D12" s="51" t="s">
        <v>569</v>
      </c>
      <c r="E12" s="68">
        <v>117</v>
      </c>
      <c r="F12" s="63" t="s">
        <v>567</v>
      </c>
      <c r="G12" s="60">
        <v>175.5</v>
      </c>
      <c r="H12" s="55"/>
    </row>
    <row r="13" ht="18" customHeight="1" spans="1:8">
      <c r="A13" s="51" t="s">
        <v>139</v>
      </c>
      <c r="B13" s="51" t="s">
        <v>564</v>
      </c>
      <c r="C13" s="51" t="s">
        <v>570</v>
      </c>
      <c r="D13" s="51" t="s">
        <v>571</v>
      </c>
      <c r="E13" s="68">
        <v>20</v>
      </c>
      <c r="F13" s="63" t="s">
        <v>567</v>
      </c>
      <c r="G13" s="60">
        <v>50</v>
      </c>
      <c r="H13" s="55"/>
    </row>
    <row r="14" ht="18" customHeight="1" spans="1:8">
      <c r="A14" s="51" t="s">
        <v>139</v>
      </c>
      <c r="B14" s="51" t="s">
        <v>564</v>
      </c>
      <c r="C14" s="51" t="s">
        <v>572</v>
      </c>
      <c r="D14" s="51" t="s">
        <v>573</v>
      </c>
      <c r="E14" s="68">
        <v>750</v>
      </c>
      <c r="F14" s="63" t="s">
        <v>567</v>
      </c>
      <c r="G14" s="60">
        <v>30</v>
      </c>
      <c r="H14" s="55"/>
    </row>
    <row r="15" ht="18" customHeight="1" spans="1:8">
      <c r="A15" s="53"/>
      <c r="B15" s="54"/>
      <c r="C15" s="54"/>
      <c r="D15" s="54"/>
      <c r="E15" s="54"/>
      <c r="F15" s="54"/>
      <c r="G15" s="54"/>
      <c r="H15" s="57"/>
    </row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0">
    <mergeCell ref="A2:G2"/>
    <mergeCell ref="A3:B3"/>
    <mergeCell ref="A4:D4"/>
    <mergeCell ref="A5:A7"/>
    <mergeCell ref="B5:B7"/>
    <mergeCell ref="C5:C7"/>
    <mergeCell ref="D5:D7"/>
    <mergeCell ref="E4:E7"/>
    <mergeCell ref="F4:F7"/>
    <mergeCell ref="G4:G7"/>
  </mergeCells>
  <pageMargins left="0.751388888888889" right="0.751388888888889" top="0.271527777777778" bottom="0.271527777777778" header="0" footer="0"/>
  <pageSetup paperSize="9" scale="95" orientation="landscape" horizontalDpi="6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10" defaultRowHeight="13.5" outlineLevelCol="6"/>
  <cols>
    <col min="1" max="1" width="7.75" customWidth="1"/>
    <col min="2" max="2" width="9.625" customWidth="1"/>
    <col min="3" max="3" width="6.125" customWidth="1"/>
    <col min="4" max="4" width="32.75" customWidth="1"/>
    <col min="5" max="5" width="41" customWidth="1"/>
    <col min="6" max="6" width="19.875" customWidth="1"/>
    <col min="7" max="7" width="1.5" customWidth="1"/>
    <col min="8" max="9" width="9.75" customWidth="1"/>
  </cols>
  <sheetData>
    <row r="1" ht="16.35" customHeight="1" spans="1:7">
      <c r="A1" s="43" t="s">
        <v>574</v>
      </c>
      <c r="B1" s="43"/>
      <c r="C1" s="43"/>
      <c r="E1" s="44"/>
      <c r="F1" s="61"/>
      <c r="G1" s="55"/>
    </row>
    <row r="2" ht="18" customHeight="1" spans="1:7">
      <c r="A2" s="45" t="s">
        <v>51</v>
      </c>
      <c r="B2" s="45"/>
      <c r="C2" s="45"/>
      <c r="D2" s="45"/>
      <c r="E2" s="45"/>
      <c r="F2" s="45"/>
      <c r="G2" s="55"/>
    </row>
    <row r="3" ht="19.5" customHeight="1" spans="1:7">
      <c r="A3" s="46" t="s">
        <v>71</v>
      </c>
      <c r="B3" s="46"/>
      <c r="C3" s="46"/>
      <c r="D3" s="46"/>
      <c r="E3" s="46"/>
      <c r="F3" s="58" t="s">
        <v>72</v>
      </c>
      <c r="G3" s="55"/>
    </row>
    <row r="4" ht="18" customHeight="1" spans="1:6">
      <c r="A4" s="48" t="s">
        <v>75</v>
      </c>
      <c r="B4" s="48"/>
      <c r="C4" s="48"/>
      <c r="D4" s="48"/>
      <c r="E4" s="48"/>
      <c r="F4" s="48" t="s">
        <v>575</v>
      </c>
    </row>
    <row r="5" ht="18" customHeight="1" spans="1:7">
      <c r="A5" s="48" t="s">
        <v>146</v>
      </c>
      <c r="B5" s="48"/>
      <c r="C5" s="48"/>
      <c r="D5" s="48" t="s">
        <v>136</v>
      </c>
      <c r="E5" s="48" t="s">
        <v>314</v>
      </c>
      <c r="F5" s="48"/>
      <c r="G5" s="55"/>
    </row>
    <row r="6" ht="18" customHeight="1" spans="1:7">
      <c r="A6" s="48" t="s">
        <v>147</v>
      </c>
      <c r="B6" s="48" t="s">
        <v>148</v>
      </c>
      <c r="C6" s="48" t="s">
        <v>149</v>
      </c>
      <c r="D6" s="48"/>
      <c r="E6" s="48"/>
      <c r="F6" s="48"/>
      <c r="G6" s="55"/>
    </row>
    <row r="7" ht="18" customHeight="1" spans="1:7">
      <c r="A7" s="49"/>
      <c r="B7" s="49"/>
      <c r="C7" s="49"/>
      <c r="D7" s="49"/>
      <c r="E7" s="49" t="s">
        <v>138</v>
      </c>
      <c r="F7" s="59"/>
      <c r="G7" s="55"/>
    </row>
    <row r="8" ht="18" customHeight="1" spans="1:7">
      <c r="A8" s="63" t="s">
        <v>89</v>
      </c>
      <c r="B8" s="63" t="s">
        <v>89</v>
      </c>
      <c r="C8" s="63" t="s">
        <v>89</v>
      </c>
      <c r="D8" s="51"/>
      <c r="E8" s="51" t="s">
        <v>89</v>
      </c>
      <c r="F8" s="60"/>
      <c r="G8" s="55"/>
    </row>
    <row r="9" ht="18" customHeight="1" spans="1:7">
      <c r="A9" s="63" t="s">
        <v>89</v>
      </c>
      <c r="B9" s="63" t="s">
        <v>89</v>
      </c>
      <c r="C9" s="63" t="s">
        <v>89</v>
      </c>
      <c r="D9" s="51"/>
      <c r="E9" s="51" t="s">
        <v>265</v>
      </c>
      <c r="F9" s="60"/>
      <c r="G9" s="55"/>
    </row>
    <row r="10" ht="18" customHeight="1" spans="1:7">
      <c r="A10" s="63" t="s">
        <v>89</v>
      </c>
      <c r="B10" s="63" t="s">
        <v>89</v>
      </c>
      <c r="C10" s="63" t="s">
        <v>89</v>
      </c>
      <c r="D10" s="51"/>
      <c r="E10" s="51" t="s">
        <v>576</v>
      </c>
      <c r="F10" s="60"/>
      <c r="G10" s="55"/>
    </row>
    <row r="11" ht="18" customHeight="1" spans="1:7">
      <c r="A11" s="54"/>
      <c r="B11" s="54"/>
      <c r="C11" s="54"/>
      <c r="D11" s="53"/>
      <c r="E11" s="54"/>
      <c r="F11" s="54"/>
      <c r="G11" s="57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8">
    <mergeCell ref="A1:C1"/>
    <mergeCell ref="A2:F2"/>
    <mergeCell ref="A3:E3"/>
    <mergeCell ref="A4:E4"/>
    <mergeCell ref="A5:C5"/>
    <mergeCell ref="D5:D6"/>
    <mergeCell ref="E5:E6"/>
    <mergeCell ref="F4:F6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40"/>
  <sheetViews>
    <sheetView workbookViewId="0">
      <pane ySplit="6" topLeftCell="A7" activePane="bottomLeft" state="frozen"/>
      <selection/>
      <selection pane="bottomLeft" activeCell="J16" sqref="J16"/>
    </sheetView>
  </sheetViews>
  <sheetFormatPr defaultColWidth="10" defaultRowHeight="13.5"/>
  <cols>
    <col min="1" max="1" width="3.75" customWidth="1"/>
    <col min="2" max="2" width="4" customWidth="1"/>
    <col min="3" max="3" width="4.25" customWidth="1"/>
    <col min="4" max="4" width="9.625" customWidth="1"/>
    <col min="5" max="5" width="9.125" customWidth="1"/>
    <col min="6" max="6" width="7.125" customWidth="1"/>
    <col min="7" max="7" width="7.5" customWidth="1"/>
    <col min="8" max="8" width="7.25" customWidth="1"/>
    <col min="9" max="9" width="8" customWidth="1"/>
    <col min="10" max="10" width="7" customWidth="1"/>
    <col min="11" max="13" width="7.125" customWidth="1"/>
    <col min="14" max="14" width="8.125" customWidth="1"/>
    <col min="15" max="15" width="7.75" customWidth="1"/>
    <col min="16" max="16" width="7.375" customWidth="1"/>
    <col min="17" max="17" width="7" customWidth="1"/>
    <col min="18" max="18" width="8.125" customWidth="1"/>
    <col min="19" max="19" width="7.5" customWidth="1"/>
    <col min="20" max="20" width="8.125" customWidth="1"/>
    <col min="21" max="21" width="1.5" customWidth="1"/>
    <col min="22" max="24" width="9.75" customWidth="1"/>
  </cols>
  <sheetData>
    <row r="1" ht="16.35" customHeight="1" spans="1:21">
      <c r="A1" s="43" t="s">
        <v>577</v>
      </c>
      <c r="B1" s="43"/>
      <c r="C1" s="43"/>
      <c r="E1" s="44"/>
      <c r="F1" s="44"/>
      <c r="G1" s="61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55"/>
    </row>
    <row r="2" ht="18" customHeight="1" spans="1:21">
      <c r="A2" s="45" t="s">
        <v>53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55"/>
    </row>
    <row r="3" ht="19.5" customHeight="1" spans="1:21">
      <c r="A3" s="46" t="s">
        <v>71</v>
      </c>
      <c r="B3" s="46"/>
      <c r="C3" s="46"/>
      <c r="D3" s="46"/>
      <c r="E3" s="46"/>
      <c r="F3" s="46"/>
      <c r="G3" s="62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58" t="s">
        <v>72</v>
      </c>
      <c r="T3" s="58"/>
      <c r="U3" s="55"/>
    </row>
    <row r="4" ht="45" customHeight="1" spans="1:20">
      <c r="A4" s="48" t="s">
        <v>75</v>
      </c>
      <c r="B4" s="48"/>
      <c r="C4" s="48"/>
      <c r="D4" s="48"/>
      <c r="E4" s="48"/>
      <c r="F4" s="48" t="s">
        <v>379</v>
      </c>
      <c r="G4" s="48" t="s">
        <v>578</v>
      </c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</row>
    <row r="5" ht="45" customHeight="1" spans="1:21">
      <c r="A5" s="48" t="s">
        <v>146</v>
      </c>
      <c r="B5" s="48"/>
      <c r="C5" s="48"/>
      <c r="D5" s="48" t="s">
        <v>136</v>
      </c>
      <c r="E5" s="48" t="s">
        <v>314</v>
      </c>
      <c r="F5" s="48"/>
      <c r="G5" s="48" t="s">
        <v>579</v>
      </c>
      <c r="H5" s="48"/>
      <c r="I5" s="48"/>
      <c r="J5" s="48"/>
      <c r="K5" s="48" t="s">
        <v>580</v>
      </c>
      <c r="L5" s="48" t="s">
        <v>581</v>
      </c>
      <c r="M5" s="48" t="s">
        <v>382</v>
      </c>
      <c r="N5" s="48"/>
      <c r="O5" s="48"/>
      <c r="P5" s="48"/>
      <c r="Q5" s="48"/>
      <c r="R5" s="48"/>
      <c r="S5" s="48"/>
      <c r="T5" s="48"/>
      <c r="U5" s="55"/>
    </row>
    <row r="6" ht="68" customHeight="1" spans="1:21">
      <c r="A6" s="48" t="s">
        <v>147</v>
      </c>
      <c r="B6" s="48" t="s">
        <v>148</v>
      </c>
      <c r="C6" s="48" t="s">
        <v>149</v>
      </c>
      <c r="D6" s="48"/>
      <c r="E6" s="48"/>
      <c r="F6" s="48"/>
      <c r="G6" s="48" t="s">
        <v>387</v>
      </c>
      <c r="H6" s="48" t="s">
        <v>383</v>
      </c>
      <c r="I6" s="48" t="s">
        <v>384</v>
      </c>
      <c r="J6" s="48" t="s">
        <v>385</v>
      </c>
      <c r="K6" s="48"/>
      <c r="L6" s="48"/>
      <c r="M6" s="48" t="s">
        <v>387</v>
      </c>
      <c r="N6" s="48" t="s">
        <v>582</v>
      </c>
      <c r="O6" s="48" t="s">
        <v>583</v>
      </c>
      <c r="P6" s="48" t="s">
        <v>584</v>
      </c>
      <c r="Q6" s="48" t="s">
        <v>585</v>
      </c>
      <c r="R6" s="48" t="s">
        <v>586</v>
      </c>
      <c r="S6" s="48" t="s">
        <v>587</v>
      </c>
      <c r="T6" s="48" t="s">
        <v>588</v>
      </c>
      <c r="U6" s="55"/>
    </row>
    <row r="7" ht="18" customHeight="1" spans="1:21">
      <c r="A7" s="49"/>
      <c r="B7" s="49"/>
      <c r="C7" s="49"/>
      <c r="D7" s="49"/>
      <c r="E7" s="49" t="s">
        <v>138</v>
      </c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5"/>
    </row>
    <row r="8" ht="18" customHeight="1" spans="1:21">
      <c r="A8" s="63" t="s">
        <v>89</v>
      </c>
      <c r="B8" s="63" t="s">
        <v>89</v>
      </c>
      <c r="C8" s="63" t="s">
        <v>89</v>
      </c>
      <c r="D8" s="51"/>
      <c r="E8" s="51" t="s">
        <v>89</v>
      </c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55"/>
    </row>
    <row r="9" ht="18" customHeight="1" spans="1:21">
      <c r="A9" s="63" t="s">
        <v>89</v>
      </c>
      <c r="B9" s="63" t="s">
        <v>89</v>
      </c>
      <c r="C9" s="63" t="s">
        <v>89</v>
      </c>
      <c r="D9" s="51"/>
      <c r="E9" s="64" t="s">
        <v>265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55"/>
    </row>
    <row r="10" ht="18" customHeight="1" spans="1:21">
      <c r="A10" s="64"/>
      <c r="B10" s="64"/>
      <c r="C10" s="64"/>
      <c r="D10" s="51"/>
      <c r="E10" s="64" t="s">
        <v>576</v>
      </c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55"/>
    </row>
    <row r="11" ht="18" customHeight="1" spans="1:21">
      <c r="A11" s="54"/>
      <c r="B11" s="54"/>
      <c r="C11" s="54"/>
      <c r="D11" s="53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7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4">
    <mergeCell ref="A1:C1"/>
    <mergeCell ref="A2:T2"/>
    <mergeCell ref="A3:E3"/>
    <mergeCell ref="S3:T3"/>
    <mergeCell ref="A4:E4"/>
    <mergeCell ref="G4:T4"/>
    <mergeCell ref="A5:C5"/>
    <mergeCell ref="G5:J5"/>
    <mergeCell ref="M5:T5"/>
    <mergeCell ref="D5:D6"/>
    <mergeCell ref="E5:E6"/>
    <mergeCell ref="F4:F6"/>
    <mergeCell ref="K5:K6"/>
    <mergeCell ref="L5:L6"/>
  </mergeCells>
  <pageMargins left="0.751388888888889" right="0.751388888888889" top="0.271527777777778" bottom="0.271527777777778" header="0" footer="0"/>
  <pageSetup paperSize="9" scale="91" orientation="landscape" horizontalDpi="600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40"/>
  <sheetViews>
    <sheetView workbookViewId="0">
      <pane ySplit="7" topLeftCell="A8" activePane="bottomLeft" state="frozen"/>
      <selection/>
      <selection pane="bottomLeft" activeCell="N22" sqref="N21:N22"/>
    </sheetView>
  </sheetViews>
  <sheetFormatPr defaultColWidth="10" defaultRowHeight="13.5"/>
  <cols>
    <col min="1" max="1" width="6.625" customWidth="1"/>
    <col min="2" max="2" width="4.75" customWidth="1"/>
    <col min="3" max="3" width="4" customWidth="1"/>
    <col min="4" max="4" width="7.125" customWidth="1"/>
    <col min="5" max="5" width="14.5" customWidth="1"/>
    <col min="6" max="6" width="8.625" customWidth="1"/>
    <col min="7" max="8" width="10.25" customWidth="1"/>
    <col min="9" max="9" width="7.75" customWidth="1"/>
    <col min="10" max="10" width="8" customWidth="1"/>
    <col min="11" max="11" width="8.5" customWidth="1"/>
    <col min="12" max="12" width="7.75" customWidth="1"/>
    <col min="13" max="13" width="6.75" customWidth="1"/>
    <col min="14" max="18" width="10.25" customWidth="1"/>
    <col min="19" max="19" width="8.125" customWidth="1"/>
    <col min="20" max="20" width="7.875" customWidth="1"/>
    <col min="21" max="21" width="1.5" customWidth="1"/>
    <col min="22" max="24" width="9.75" customWidth="1"/>
  </cols>
  <sheetData>
    <row r="1" ht="16.35" customHeight="1" spans="1:21">
      <c r="A1" s="43" t="s">
        <v>589</v>
      </c>
      <c r="B1" s="43"/>
      <c r="C1" s="43"/>
      <c r="E1" s="44"/>
      <c r="F1" s="44"/>
      <c r="G1" s="61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55"/>
    </row>
    <row r="2" ht="18" customHeight="1" spans="1:21">
      <c r="A2" s="45" t="s">
        <v>590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55"/>
    </row>
    <row r="3" ht="19.5" customHeight="1" spans="1:21">
      <c r="A3" s="46" t="s">
        <v>71</v>
      </c>
      <c r="B3" s="46"/>
      <c r="C3" s="46"/>
      <c r="D3" s="46"/>
      <c r="E3" s="46"/>
      <c r="F3" s="46"/>
      <c r="G3" s="62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58" t="s">
        <v>72</v>
      </c>
      <c r="T3" s="58"/>
      <c r="U3" s="55"/>
    </row>
    <row r="4" ht="45" customHeight="1" spans="1:21">
      <c r="A4" s="48" t="s">
        <v>75</v>
      </c>
      <c r="B4" s="48"/>
      <c r="C4" s="48"/>
      <c r="D4" s="48"/>
      <c r="E4" s="48"/>
      <c r="F4" s="48" t="s">
        <v>591</v>
      </c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55"/>
    </row>
    <row r="5" ht="45" customHeight="1" spans="1:21">
      <c r="A5" s="48" t="s">
        <v>146</v>
      </c>
      <c r="B5" s="48"/>
      <c r="C5" s="48"/>
      <c r="D5" s="48" t="s">
        <v>136</v>
      </c>
      <c r="E5" s="48" t="s">
        <v>314</v>
      </c>
      <c r="F5" s="48" t="s">
        <v>125</v>
      </c>
      <c r="G5" s="48" t="s">
        <v>579</v>
      </c>
      <c r="H5" s="48"/>
      <c r="I5" s="48"/>
      <c r="J5" s="48"/>
      <c r="K5" s="48" t="s">
        <v>580</v>
      </c>
      <c r="L5" s="48" t="s">
        <v>581</v>
      </c>
      <c r="M5" s="48" t="s">
        <v>382</v>
      </c>
      <c r="N5" s="48"/>
      <c r="O5" s="48"/>
      <c r="P5" s="48"/>
      <c r="Q5" s="48"/>
      <c r="R5" s="48"/>
      <c r="S5" s="48"/>
      <c r="T5" s="48"/>
      <c r="U5" s="55"/>
    </row>
    <row r="6" ht="45" customHeight="1" spans="1:21">
      <c r="A6" s="48"/>
      <c r="B6" s="48"/>
      <c r="C6" s="48"/>
      <c r="D6" s="48"/>
      <c r="E6" s="48"/>
      <c r="F6" s="48"/>
      <c r="G6" s="48" t="s">
        <v>387</v>
      </c>
      <c r="H6" s="48" t="s">
        <v>383</v>
      </c>
      <c r="I6" s="48" t="s">
        <v>384</v>
      </c>
      <c r="J6" s="48" t="s">
        <v>385</v>
      </c>
      <c r="K6" s="48"/>
      <c r="L6" s="48"/>
      <c r="M6" s="48" t="s">
        <v>387</v>
      </c>
      <c r="N6" s="48" t="s">
        <v>592</v>
      </c>
      <c r="O6" s="48"/>
      <c r="P6" s="48"/>
      <c r="Q6" s="48"/>
      <c r="R6" s="48"/>
      <c r="S6" s="48" t="s">
        <v>593</v>
      </c>
      <c r="T6" s="48" t="s">
        <v>594</v>
      </c>
      <c r="U6" s="55"/>
    </row>
    <row r="7" ht="45" customHeight="1" spans="1:21">
      <c r="A7" s="48" t="s">
        <v>147</v>
      </c>
      <c r="B7" s="48" t="s">
        <v>148</v>
      </c>
      <c r="C7" s="48" t="s">
        <v>149</v>
      </c>
      <c r="D7" s="48"/>
      <c r="E7" s="48"/>
      <c r="F7" s="48"/>
      <c r="G7" s="48"/>
      <c r="H7" s="48"/>
      <c r="I7" s="48"/>
      <c r="J7" s="48"/>
      <c r="K7" s="48"/>
      <c r="L7" s="48"/>
      <c r="M7" s="48"/>
      <c r="N7" s="48" t="s">
        <v>582</v>
      </c>
      <c r="O7" s="48" t="s">
        <v>583</v>
      </c>
      <c r="P7" s="48" t="s">
        <v>584</v>
      </c>
      <c r="Q7" s="48" t="s">
        <v>585</v>
      </c>
      <c r="R7" s="48" t="s">
        <v>586</v>
      </c>
      <c r="S7" s="48"/>
      <c r="T7" s="48"/>
      <c r="U7" s="55"/>
    </row>
    <row r="8" ht="18" customHeight="1" spans="1:21">
      <c r="A8" s="49"/>
      <c r="B8" s="49"/>
      <c r="C8" s="49"/>
      <c r="D8" s="49"/>
      <c r="E8" s="49" t="s">
        <v>138</v>
      </c>
      <c r="F8" s="59">
        <v>2</v>
      </c>
      <c r="G8" s="59">
        <v>2</v>
      </c>
      <c r="H8" s="59">
        <v>2</v>
      </c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5"/>
    </row>
    <row r="9" ht="18" customHeight="1" spans="1:21">
      <c r="A9" s="63" t="s">
        <v>89</v>
      </c>
      <c r="B9" s="63" t="s">
        <v>89</v>
      </c>
      <c r="C9" s="63" t="s">
        <v>89</v>
      </c>
      <c r="D9" s="51"/>
      <c r="E9" s="64" t="s">
        <v>388</v>
      </c>
      <c r="F9" s="60">
        <v>2</v>
      </c>
      <c r="G9" s="60">
        <v>2</v>
      </c>
      <c r="H9" s="60">
        <v>2</v>
      </c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55"/>
    </row>
    <row r="10" ht="18" customHeight="1" spans="1:21">
      <c r="A10" s="64" t="s">
        <v>150</v>
      </c>
      <c r="B10" s="64" t="s">
        <v>151</v>
      </c>
      <c r="C10" s="64" t="s">
        <v>151</v>
      </c>
      <c r="D10" s="51" t="s">
        <v>139</v>
      </c>
      <c r="E10" s="64" t="s">
        <v>500</v>
      </c>
      <c r="F10" s="60">
        <v>2</v>
      </c>
      <c r="G10" s="60">
        <v>2</v>
      </c>
      <c r="H10" s="60">
        <v>2</v>
      </c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55"/>
    </row>
    <row r="11" ht="18" customHeight="1" spans="1:21">
      <c r="A11" s="54"/>
      <c r="B11" s="54"/>
      <c r="C11" s="54"/>
      <c r="D11" s="53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65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1388888888889" right="0.751388888888889" top="0.271527777777778" bottom="0.271527777777778" header="0" footer="0"/>
  <pageSetup paperSize="9" scale="76" orientation="landscape" horizontalDpi="600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40"/>
  <sheetViews>
    <sheetView workbookViewId="0">
      <pane ySplit="7" topLeftCell="A8" activePane="bottomLeft" state="frozen"/>
      <selection/>
      <selection pane="bottomLeft" activeCell="K13" sqref="K13"/>
    </sheetView>
  </sheetViews>
  <sheetFormatPr defaultColWidth="10" defaultRowHeight="13.5"/>
  <cols>
    <col min="1" max="1" width="5.5" customWidth="1"/>
    <col min="2" max="3" width="6.125" customWidth="1"/>
    <col min="4" max="4" width="9.5" customWidth="1"/>
    <col min="5" max="5" width="8.75" customWidth="1"/>
    <col min="6" max="6" width="6.75" customWidth="1"/>
    <col min="7" max="7" width="6.5" customWidth="1"/>
    <col min="8" max="8" width="8.125" customWidth="1"/>
    <col min="9" max="9" width="7.625" customWidth="1"/>
    <col min="10" max="10" width="8.375" customWidth="1"/>
    <col min="11" max="11" width="6.875" customWidth="1"/>
    <col min="12" max="12" width="6.625" customWidth="1"/>
    <col min="13" max="13" width="8.125" customWidth="1"/>
    <col min="14" max="14" width="8.625" customWidth="1"/>
    <col min="15" max="15" width="7.5" customWidth="1"/>
    <col min="16" max="16" width="7.75" customWidth="1"/>
    <col min="17" max="17" width="7.25" customWidth="1"/>
    <col min="18" max="18" width="6.875" customWidth="1"/>
    <col min="19" max="19" width="7.25" customWidth="1"/>
    <col min="20" max="20" width="7.625" customWidth="1"/>
    <col min="21" max="21" width="1.5" customWidth="1"/>
    <col min="22" max="24" width="9.75" customWidth="1"/>
  </cols>
  <sheetData>
    <row r="1" ht="16.35" customHeight="1" spans="1:21">
      <c r="A1" s="43" t="s">
        <v>595</v>
      </c>
      <c r="B1" s="43"/>
      <c r="C1" s="43"/>
      <c r="E1" s="44"/>
      <c r="F1" s="44"/>
      <c r="G1" s="61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55"/>
    </row>
    <row r="2" ht="18" customHeight="1" spans="1:21">
      <c r="A2" s="45" t="s">
        <v>596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55"/>
    </row>
    <row r="3" ht="19.5" customHeight="1" spans="1:21">
      <c r="A3" s="46" t="s">
        <v>71</v>
      </c>
      <c r="B3" s="46"/>
      <c r="C3" s="46"/>
      <c r="D3" s="46"/>
      <c r="E3" s="46"/>
      <c r="F3" s="46"/>
      <c r="G3" s="62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58" t="s">
        <v>72</v>
      </c>
      <c r="T3" s="58"/>
      <c r="U3" s="55"/>
    </row>
    <row r="4" ht="50" customHeight="1" spans="1:20">
      <c r="A4" s="48" t="s">
        <v>75</v>
      </c>
      <c r="B4" s="48"/>
      <c r="C4" s="48"/>
      <c r="D4" s="48"/>
      <c r="E4" s="48"/>
      <c r="F4" s="48" t="s">
        <v>591</v>
      </c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</row>
    <row r="5" ht="50" customHeight="1" spans="1:21">
      <c r="A5" s="48" t="s">
        <v>146</v>
      </c>
      <c r="B5" s="48"/>
      <c r="C5" s="48"/>
      <c r="D5" s="48" t="s">
        <v>136</v>
      </c>
      <c r="E5" s="48" t="s">
        <v>314</v>
      </c>
      <c r="F5" s="48" t="s">
        <v>125</v>
      </c>
      <c r="G5" s="48" t="s">
        <v>579</v>
      </c>
      <c r="H5" s="48"/>
      <c r="I5" s="48"/>
      <c r="J5" s="48"/>
      <c r="K5" s="48" t="s">
        <v>580</v>
      </c>
      <c r="L5" s="48" t="s">
        <v>581</v>
      </c>
      <c r="M5" s="48" t="s">
        <v>382</v>
      </c>
      <c r="N5" s="48"/>
      <c r="O5" s="48"/>
      <c r="P5" s="48"/>
      <c r="Q5" s="48"/>
      <c r="R5" s="48"/>
      <c r="S5" s="48"/>
      <c r="T5" s="48"/>
      <c r="U5" s="55"/>
    </row>
    <row r="6" ht="50" customHeight="1" spans="1:21">
      <c r="A6" s="48"/>
      <c r="B6" s="48"/>
      <c r="C6" s="48"/>
      <c r="D6" s="48"/>
      <c r="E6" s="48"/>
      <c r="F6" s="48"/>
      <c r="G6" s="48" t="s">
        <v>387</v>
      </c>
      <c r="H6" s="48" t="s">
        <v>383</v>
      </c>
      <c r="I6" s="48" t="s">
        <v>384</v>
      </c>
      <c r="J6" s="48" t="s">
        <v>385</v>
      </c>
      <c r="K6" s="48"/>
      <c r="L6" s="48"/>
      <c r="M6" s="48" t="s">
        <v>387</v>
      </c>
      <c r="N6" s="48" t="s">
        <v>592</v>
      </c>
      <c r="O6" s="48"/>
      <c r="P6" s="48"/>
      <c r="Q6" s="48"/>
      <c r="R6" s="48"/>
      <c r="S6" s="48" t="s">
        <v>593</v>
      </c>
      <c r="T6" s="48" t="s">
        <v>594</v>
      </c>
      <c r="U6" s="55"/>
    </row>
    <row r="7" ht="50" customHeight="1" spans="1:20">
      <c r="A7" s="48" t="s">
        <v>147</v>
      </c>
      <c r="B7" s="48" t="s">
        <v>148</v>
      </c>
      <c r="C7" s="48" t="s">
        <v>149</v>
      </c>
      <c r="D7" s="48"/>
      <c r="E7" s="48"/>
      <c r="F7" s="48"/>
      <c r="G7" s="48"/>
      <c r="H7" s="48"/>
      <c r="I7" s="48"/>
      <c r="J7" s="48"/>
      <c r="K7" s="48"/>
      <c r="L7" s="48"/>
      <c r="M7" s="48"/>
      <c r="N7" s="48" t="s">
        <v>582</v>
      </c>
      <c r="O7" s="48" t="s">
        <v>583</v>
      </c>
      <c r="P7" s="48" t="s">
        <v>584</v>
      </c>
      <c r="Q7" s="48" t="s">
        <v>585</v>
      </c>
      <c r="R7" s="48" t="s">
        <v>586</v>
      </c>
      <c r="S7" s="48"/>
      <c r="T7" s="48"/>
    </row>
    <row r="8" ht="18" customHeight="1" spans="1:21">
      <c r="A8" s="49"/>
      <c r="B8" s="49"/>
      <c r="C8" s="49"/>
      <c r="D8" s="49"/>
      <c r="E8" s="49" t="s">
        <v>138</v>
      </c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5"/>
    </row>
    <row r="9" ht="18" customHeight="1" spans="1:21">
      <c r="A9" s="63" t="s">
        <v>89</v>
      </c>
      <c r="B9" s="63" t="s">
        <v>89</v>
      </c>
      <c r="C9" s="63" t="s">
        <v>89</v>
      </c>
      <c r="D9" s="51"/>
      <c r="E9" s="64" t="s">
        <v>89</v>
      </c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55"/>
    </row>
    <row r="10" ht="18" customHeight="1" spans="1:21">
      <c r="A10" s="63" t="s">
        <v>89</v>
      </c>
      <c r="B10" s="63" t="s">
        <v>89</v>
      </c>
      <c r="C10" s="63" t="s">
        <v>89</v>
      </c>
      <c r="D10" s="51"/>
      <c r="E10" s="64" t="s">
        <v>265</v>
      </c>
      <c r="F10" s="60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  <c r="U10" s="55"/>
    </row>
    <row r="11" ht="18" customHeight="1" spans="1:21">
      <c r="A11" s="64"/>
      <c r="B11" s="64"/>
      <c r="C11" s="64"/>
      <c r="D11" s="51"/>
      <c r="E11" s="64" t="s">
        <v>576</v>
      </c>
      <c r="F11" s="60"/>
      <c r="G11" s="60"/>
      <c r="H11" s="60"/>
      <c r="I11" s="60"/>
      <c r="J11" s="60"/>
      <c r="K11" s="60"/>
      <c r="L11" s="60"/>
      <c r="M11" s="60"/>
      <c r="N11" s="60"/>
      <c r="O11" s="60"/>
      <c r="P11" s="60"/>
      <c r="Q11" s="60"/>
      <c r="R11" s="60"/>
      <c r="S11" s="60"/>
      <c r="T11" s="60"/>
      <c r="U11" s="55"/>
    </row>
    <row r="12" ht="18" customHeight="1" spans="1:21">
      <c r="A12" s="54"/>
      <c r="B12" s="54"/>
      <c r="C12" s="54"/>
      <c r="D12" s="53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7"/>
    </row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1388888888889" right="0.751388888888889" top="0.271527777777778" bottom="0.271527777777778" header="0" footer="0"/>
  <pageSetup paperSize="9" scale="88" orientation="landscape" horizontalDpi="600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5" topLeftCell="A6" activePane="bottomLeft" state="frozen"/>
      <selection/>
      <selection pane="bottomLeft" activeCell="D8" sqref="D8"/>
    </sheetView>
  </sheetViews>
  <sheetFormatPr defaultColWidth="10" defaultRowHeight="13.5"/>
  <cols>
    <col min="1" max="1" width="7.75" customWidth="1"/>
    <col min="2" max="2" width="9.5" customWidth="1"/>
    <col min="3" max="3" width="11.875" customWidth="1"/>
    <col min="4" max="4" width="25.75" customWidth="1"/>
    <col min="5" max="6" width="16.375" customWidth="1"/>
    <col min="7" max="7" width="19.375" customWidth="1"/>
    <col min="8" max="8" width="17.75" customWidth="1"/>
    <col min="9" max="9" width="1.5" customWidth="1"/>
    <col min="10" max="12" width="9.75" customWidth="1"/>
  </cols>
  <sheetData>
    <row r="1" ht="16.35" customHeight="1" spans="1:9">
      <c r="A1" t="s">
        <v>597</v>
      </c>
      <c r="B1" s="44"/>
      <c r="E1" s="44"/>
      <c r="F1" s="44"/>
      <c r="G1" s="44"/>
      <c r="H1" s="44"/>
      <c r="I1" s="55"/>
    </row>
    <row r="2" ht="18" customHeight="1" spans="1:9">
      <c r="A2" s="45" t="s">
        <v>59</v>
      </c>
      <c r="B2" s="45"/>
      <c r="C2" s="45"/>
      <c r="D2" s="45"/>
      <c r="E2" s="45"/>
      <c r="F2" s="45"/>
      <c r="G2" s="45"/>
      <c r="H2" s="45"/>
      <c r="I2" s="55"/>
    </row>
    <row r="3" ht="19.5" customHeight="1" spans="1:9">
      <c r="A3" s="46" t="s">
        <v>71</v>
      </c>
      <c r="B3" s="46"/>
      <c r="E3" s="47"/>
      <c r="F3" s="47"/>
      <c r="G3" s="58"/>
      <c r="H3" s="58" t="s">
        <v>72</v>
      </c>
      <c r="I3" s="55"/>
    </row>
    <row r="4" ht="40" customHeight="1" spans="1:8">
      <c r="A4" s="48" t="s">
        <v>136</v>
      </c>
      <c r="B4" s="48" t="s">
        <v>598</v>
      </c>
      <c r="C4" s="48" t="s">
        <v>599</v>
      </c>
      <c r="D4" s="48" t="s">
        <v>600</v>
      </c>
      <c r="E4" s="48" t="s">
        <v>601</v>
      </c>
      <c r="F4" s="48" t="s">
        <v>602</v>
      </c>
      <c r="G4" s="48"/>
      <c r="H4" s="48"/>
    </row>
    <row r="5" ht="40" customHeight="1" spans="1:8">
      <c r="A5" s="48"/>
      <c r="B5" s="48"/>
      <c r="C5" s="48"/>
      <c r="D5" s="48"/>
      <c r="E5" s="48"/>
      <c r="F5" s="48" t="s">
        <v>125</v>
      </c>
      <c r="G5" s="48" t="s">
        <v>603</v>
      </c>
      <c r="H5" s="48" t="s">
        <v>604</v>
      </c>
    </row>
    <row r="6" ht="18" customHeight="1" spans="1:9">
      <c r="A6" s="49"/>
      <c r="B6" s="49"/>
      <c r="C6" s="49"/>
      <c r="D6" s="49" t="s">
        <v>138</v>
      </c>
      <c r="E6" s="59"/>
      <c r="F6" s="59">
        <v>10</v>
      </c>
      <c r="G6" s="59"/>
      <c r="H6" s="59">
        <v>10</v>
      </c>
      <c r="I6" s="55"/>
    </row>
    <row r="7" ht="18" customHeight="1" spans="1:9">
      <c r="A7" s="51"/>
      <c r="B7" s="51" t="s">
        <v>89</v>
      </c>
      <c r="C7" s="51" t="s">
        <v>605</v>
      </c>
      <c r="D7" s="51" t="s">
        <v>606</v>
      </c>
      <c r="E7" s="60"/>
      <c r="F7" s="60">
        <v>10</v>
      </c>
      <c r="G7" s="60"/>
      <c r="H7" s="60">
        <v>10</v>
      </c>
      <c r="I7" s="55"/>
    </row>
    <row r="8" ht="18" customHeight="1" spans="1:9">
      <c r="A8" s="51" t="s">
        <v>319</v>
      </c>
      <c r="B8" s="51" t="s">
        <v>140</v>
      </c>
      <c r="C8" s="51" t="s">
        <v>607</v>
      </c>
      <c r="D8" s="51" t="s">
        <v>608</v>
      </c>
      <c r="E8" s="60"/>
      <c r="F8" s="60">
        <v>10</v>
      </c>
      <c r="G8" s="60"/>
      <c r="H8" s="60">
        <v>10</v>
      </c>
      <c r="I8" s="55"/>
    </row>
    <row r="9" ht="18" customHeight="1" spans="1:9">
      <c r="A9" s="53"/>
      <c r="B9" s="54"/>
      <c r="C9" s="53"/>
      <c r="D9" s="54"/>
      <c r="E9" s="54"/>
      <c r="F9" s="54"/>
      <c r="G9" s="54"/>
      <c r="H9" s="54"/>
      <c r="I9" s="57"/>
    </row>
    <row r="10" ht="18" customHeight="1"/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8">
    <mergeCell ref="A2:H2"/>
    <mergeCell ref="A3:B3"/>
    <mergeCell ref="F4:H4"/>
    <mergeCell ref="A4:A5"/>
    <mergeCell ref="B4:B5"/>
    <mergeCell ref="C4:C5"/>
    <mergeCell ref="D4:D5"/>
    <mergeCell ref="E4:E5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0"/>
  <sheetViews>
    <sheetView workbookViewId="0">
      <pane ySplit="6" topLeftCell="A7" activePane="bottomLeft" state="frozen"/>
      <selection/>
      <selection pane="bottomLeft" activeCell="G11" sqref="G11"/>
    </sheetView>
  </sheetViews>
  <sheetFormatPr defaultColWidth="10" defaultRowHeight="13.5"/>
  <cols>
    <col min="1" max="1" width="11.125" customWidth="1"/>
    <col min="2" max="2" width="13.625" customWidth="1"/>
    <col min="3" max="3" width="8.125" customWidth="1"/>
    <col min="4" max="4" width="16.75" customWidth="1"/>
    <col min="5" max="5" width="14.25" customWidth="1"/>
    <col min="6" max="6" width="16.75" customWidth="1"/>
    <col min="7" max="7" width="14.625" customWidth="1"/>
    <col min="8" max="8" width="13.75" customWidth="1"/>
    <col min="9" max="9" width="12.25" customWidth="1"/>
    <col min="10" max="10" width="1.5" customWidth="1"/>
    <col min="11" max="12" width="9.75" customWidth="1"/>
  </cols>
  <sheetData>
    <row r="1" ht="16.35" customHeight="1" spans="1:10">
      <c r="A1" s="43" t="s">
        <v>609</v>
      </c>
      <c r="B1" s="44"/>
      <c r="C1" s="44"/>
      <c r="D1" s="44"/>
      <c r="E1" s="44"/>
      <c r="F1" s="44"/>
      <c r="G1" s="44"/>
      <c r="H1" s="44"/>
      <c r="I1" s="44"/>
      <c r="J1" s="55"/>
    </row>
    <row r="2" ht="18" customHeight="1" spans="1:10">
      <c r="A2" s="45" t="s">
        <v>61</v>
      </c>
      <c r="B2" s="45"/>
      <c r="C2" s="45"/>
      <c r="D2" s="45"/>
      <c r="E2" s="45"/>
      <c r="F2" s="45"/>
      <c r="G2" s="45"/>
      <c r="H2" s="45"/>
      <c r="I2" s="45"/>
      <c r="J2" s="55"/>
    </row>
    <row r="3" ht="19.5" customHeight="1" spans="1:10">
      <c r="A3" s="46" t="s">
        <v>71</v>
      </c>
      <c r="B3" s="46"/>
      <c r="C3" s="46"/>
      <c r="D3" s="47"/>
      <c r="E3" s="47"/>
      <c r="F3" s="47"/>
      <c r="G3" s="47"/>
      <c r="H3" s="47"/>
      <c r="I3" s="56" t="s">
        <v>610</v>
      </c>
      <c r="J3" s="55"/>
    </row>
    <row r="4" ht="18" customHeight="1" spans="1:9">
      <c r="A4" s="48" t="s">
        <v>136</v>
      </c>
      <c r="B4" s="48" t="s">
        <v>598</v>
      </c>
      <c r="C4" s="48" t="s">
        <v>611</v>
      </c>
      <c r="D4" s="48"/>
      <c r="E4" s="48"/>
      <c r="F4" s="48"/>
      <c r="G4" s="48" t="s">
        <v>612</v>
      </c>
      <c r="H4" s="48" t="s">
        <v>613</v>
      </c>
      <c r="I4" s="48" t="s">
        <v>614</v>
      </c>
    </row>
    <row r="5" ht="18" customHeight="1" spans="1:10">
      <c r="A5" s="48"/>
      <c r="B5" s="48"/>
      <c r="C5" s="48" t="s">
        <v>615</v>
      </c>
      <c r="D5" s="48"/>
      <c r="E5" s="48" t="s">
        <v>616</v>
      </c>
      <c r="F5" s="48"/>
      <c r="G5" s="48"/>
      <c r="H5" s="48"/>
      <c r="I5" s="48"/>
      <c r="J5" s="55"/>
    </row>
    <row r="6" ht="18" customHeight="1" spans="1:10">
      <c r="A6" s="48"/>
      <c r="B6" s="48"/>
      <c r="C6" s="48" t="s">
        <v>617</v>
      </c>
      <c r="D6" s="48" t="s">
        <v>618</v>
      </c>
      <c r="E6" s="48" t="s">
        <v>617</v>
      </c>
      <c r="F6" s="48" t="s">
        <v>618</v>
      </c>
      <c r="G6" s="48"/>
      <c r="H6" s="48"/>
      <c r="I6" s="48"/>
      <c r="J6" s="55"/>
    </row>
    <row r="7" ht="18" customHeight="1" spans="1:10">
      <c r="A7" s="49"/>
      <c r="B7" s="49" t="s">
        <v>138</v>
      </c>
      <c r="C7" s="50">
        <v>7</v>
      </c>
      <c r="D7" s="50">
        <v>3</v>
      </c>
      <c r="E7" s="50">
        <v>7</v>
      </c>
      <c r="F7" s="50">
        <v>5</v>
      </c>
      <c r="G7" s="50"/>
      <c r="H7" s="50"/>
      <c r="I7" s="50"/>
      <c r="J7" s="55"/>
    </row>
    <row r="8" ht="18" customHeight="1" spans="1:10">
      <c r="A8" s="51"/>
      <c r="B8" s="51" t="s">
        <v>89</v>
      </c>
      <c r="C8" s="52">
        <v>7</v>
      </c>
      <c r="D8" s="52">
        <v>3</v>
      </c>
      <c r="E8" s="52">
        <v>7</v>
      </c>
      <c r="F8" s="52">
        <v>5</v>
      </c>
      <c r="G8" s="52"/>
      <c r="H8" s="52"/>
      <c r="I8" s="52"/>
      <c r="J8" s="55"/>
    </row>
    <row r="9" ht="18" customHeight="1" spans="1:10">
      <c r="A9" s="51" t="s">
        <v>139</v>
      </c>
      <c r="B9" s="51" t="s">
        <v>388</v>
      </c>
      <c r="C9" s="52" t="s">
        <v>619</v>
      </c>
      <c r="D9" s="52">
        <v>3</v>
      </c>
      <c r="E9" s="52" t="s">
        <v>619</v>
      </c>
      <c r="F9" s="52" t="s">
        <v>620</v>
      </c>
      <c r="G9" s="52" t="s">
        <v>89</v>
      </c>
      <c r="H9" s="52" t="s">
        <v>89</v>
      </c>
      <c r="I9" s="52" t="s">
        <v>89</v>
      </c>
      <c r="J9" s="55"/>
    </row>
    <row r="10" ht="18" customHeight="1" spans="1:10">
      <c r="A10" s="53"/>
      <c r="B10" s="54"/>
      <c r="C10" s="54"/>
      <c r="D10" s="54"/>
      <c r="E10" s="54"/>
      <c r="F10" s="54"/>
      <c r="G10" s="54"/>
      <c r="H10" s="54"/>
      <c r="I10" s="54"/>
      <c r="J10" s="57"/>
    </row>
    <row r="11" ht="18" customHeight="1"/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10">
    <mergeCell ref="A2:I2"/>
    <mergeCell ref="A3:B3"/>
    <mergeCell ref="C4:F4"/>
    <mergeCell ref="C5:D5"/>
    <mergeCell ref="E5:F5"/>
    <mergeCell ref="A4:A6"/>
    <mergeCell ref="B4:B6"/>
    <mergeCell ref="G4:G6"/>
    <mergeCell ref="H4:H6"/>
    <mergeCell ref="I4:I6"/>
  </mergeCells>
  <printOptions horizontalCentered="1"/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"/>
  <sheetViews>
    <sheetView workbookViewId="0">
      <selection activeCell="E20" sqref="E20"/>
    </sheetView>
  </sheetViews>
  <sheetFormatPr defaultColWidth="9" defaultRowHeight="13.5" outlineLevelCol="6"/>
  <cols>
    <col min="1" max="1" width="36.5" customWidth="1"/>
    <col min="2" max="2" width="12.25" customWidth="1"/>
    <col min="4" max="4" width="17" customWidth="1"/>
    <col min="5" max="7" width="18.375" customWidth="1"/>
  </cols>
  <sheetData>
    <row r="1" ht="18.75" spans="1:7">
      <c r="A1" s="27" t="s">
        <v>621</v>
      </c>
      <c r="B1" s="28"/>
      <c r="C1" s="29"/>
      <c r="D1" s="14"/>
      <c r="E1" s="14"/>
      <c r="F1" s="14"/>
      <c r="G1" s="29"/>
    </row>
    <row r="2" ht="18" customHeight="1" spans="1:7">
      <c r="A2" s="30" t="s">
        <v>63</v>
      </c>
      <c r="B2" s="30"/>
      <c r="C2" s="30"/>
      <c r="D2" s="30"/>
      <c r="E2" s="30"/>
      <c r="F2" s="30"/>
      <c r="G2" s="30"/>
    </row>
    <row r="3" ht="20.25" spans="1:7">
      <c r="A3" s="31" t="s">
        <v>622</v>
      </c>
      <c r="B3" s="32"/>
      <c r="C3" s="33"/>
      <c r="D3" s="34"/>
      <c r="E3" s="34"/>
      <c r="F3" s="34"/>
      <c r="G3" s="33" t="s">
        <v>552</v>
      </c>
    </row>
    <row r="4" ht="18" customHeight="1" spans="1:7">
      <c r="A4" s="35" t="s">
        <v>623</v>
      </c>
      <c r="B4" s="36" t="s">
        <v>624</v>
      </c>
      <c r="C4" s="37" t="s">
        <v>625</v>
      </c>
      <c r="D4" s="37"/>
      <c r="E4" s="37"/>
      <c r="F4" s="37"/>
      <c r="G4" s="37"/>
    </row>
    <row r="5" ht="18" customHeight="1" spans="1:7">
      <c r="A5" s="35"/>
      <c r="B5" s="36"/>
      <c r="C5" s="38" t="s">
        <v>387</v>
      </c>
      <c r="D5" s="38" t="s">
        <v>340</v>
      </c>
      <c r="E5" s="38" t="s">
        <v>626</v>
      </c>
      <c r="F5" s="38" t="s">
        <v>342</v>
      </c>
      <c r="G5" s="38" t="s">
        <v>627</v>
      </c>
    </row>
    <row r="6" ht="18" customHeight="1" spans="1:7">
      <c r="A6" s="39" t="s">
        <v>125</v>
      </c>
      <c r="B6" s="40">
        <f t="shared" ref="B6:B11" si="0">C6</f>
        <v>2</v>
      </c>
      <c r="C6" s="40">
        <f t="shared" ref="C6:C11" si="1">SUM(D6:G6)</f>
        <v>2</v>
      </c>
      <c r="D6" s="40">
        <f t="shared" ref="D6:G6" si="2">SUM(D7:D9)</f>
        <v>2</v>
      </c>
      <c r="E6" s="40">
        <f t="shared" si="2"/>
        <v>0</v>
      </c>
      <c r="F6" s="40">
        <f t="shared" si="2"/>
        <v>0</v>
      </c>
      <c r="G6" s="40">
        <f t="shared" si="2"/>
        <v>0</v>
      </c>
    </row>
    <row r="7" ht="18" customHeight="1" spans="1:7">
      <c r="A7" s="41" t="s">
        <v>628</v>
      </c>
      <c r="B7" s="40">
        <f t="shared" si="0"/>
        <v>0</v>
      </c>
      <c r="C7" s="40">
        <f t="shared" si="1"/>
        <v>0</v>
      </c>
      <c r="D7" s="40">
        <v>0</v>
      </c>
      <c r="E7" s="40">
        <v>0</v>
      </c>
      <c r="F7" s="40">
        <v>0</v>
      </c>
      <c r="G7" s="40"/>
    </row>
    <row r="8" ht="18" customHeight="1" spans="1:7">
      <c r="A8" s="41" t="s">
        <v>629</v>
      </c>
      <c r="B8" s="40">
        <f t="shared" si="0"/>
        <v>2</v>
      </c>
      <c r="C8" s="40">
        <f t="shared" si="1"/>
        <v>2</v>
      </c>
      <c r="D8" s="40">
        <v>2</v>
      </c>
      <c r="E8" s="40">
        <v>0</v>
      </c>
      <c r="F8" s="40">
        <v>0</v>
      </c>
      <c r="G8" s="40"/>
    </row>
    <row r="9" ht="18" customHeight="1" spans="1:7">
      <c r="A9" s="41" t="s">
        <v>630</v>
      </c>
      <c r="B9" s="40">
        <f t="shared" si="0"/>
        <v>0</v>
      </c>
      <c r="C9" s="40">
        <f t="shared" si="1"/>
        <v>0</v>
      </c>
      <c r="D9" s="40">
        <f t="shared" ref="D9:G9" si="3">SUM(D10:D11)</f>
        <v>0</v>
      </c>
      <c r="E9" s="40">
        <f t="shared" si="3"/>
        <v>0</v>
      </c>
      <c r="F9" s="40">
        <f t="shared" si="3"/>
        <v>0</v>
      </c>
      <c r="G9" s="40">
        <f t="shared" si="3"/>
        <v>0</v>
      </c>
    </row>
    <row r="10" ht="18" customHeight="1" spans="1:7">
      <c r="A10" s="42" t="s">
        <v>631</v>
      </c>
      <c r="B10" s="40">
        <f t="shared" si="0"/>
        <v>0</v>
      </c>
      <c r="C10" s="40">
        <f t="shared" si="1"/>
        <v>0</v>
      </c>
      <c r="D10" s="40"/>
      <c r="E10" s="40"/>
      <c r="F10" s="40"/>
      <c r="G10" s="40"/>
    </row>
    <row r="11" ht="18" customHeight="1" spans="1:7">
      <c r="A11" s="41" t="s">
        <v>632</v>
      </c>
      <c r="B11" s="40">
        <f t="shared" si="0"/>
        <v>0</v>
      </c>
      <c r="C11" s="40">
        <f t="shared" si="1"/>
        <v>0</v>
      </c>
      <c r="D11" s="40"/>
      <c r="E11" s="40"/>
      <c r="F11" s="40"/>
      <c r="G11" s="40"/>
    </row>
    <row r="12" ht="18" customHeight="1"/>
    <row r="13" ht="18" customHeight="1"/>
    <row r="14" ht="18" customHeight="1"/>
    <row r="15" ht="18" customHeight="1"/>
    <row r="16" ht="18" customHeight="1"/>
    <row r="17" ht="18" customHeight="1"/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</sheetData>
  <mergeCells count="2">
    <mergeCell ref="A4:A5"/>
    <mergeCell ref="B4:B5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"/>
  <sheetViews>
    <sheetView topLeftCell="A11" workbookViewId="0">
      <selection activeCell="I74" sqref="I74"/>
    </sheetView>
  </sheetViews>
  <sheetFormatPr defaultColWidth="9" defaultRowHeight="13.5" outlineLevelCol="7"/>
  <cols>
    <col min="1" max="1" width="8" customWidth="1"/>
    <col min="2" max="2" width="31.25" customWidth="1"/>
    <col min="3" max="3" width="2.125" customWidth="1"/>
    <col min="4" max="4" width="47.1416666666667" customWidth="1"/>
    <col min="5" max="5" width="1.25" customWidth="1"/>
    <col min="6" max="8" width="12.625" customWidth="1"/>
  </cols>
  <sheetData>
    <row r="1" spans="1:8">
      <c r="A1" s="11" t="s">
        <v>633</v>
      </c>
      <c r="B1" s="11"/>
      <c r="C1" s="11"/>
      <c r="D1" s="11"/>
      <c r="E1" s="11"/>
      <c r="F1" s="11"/>
      <c r="G1" s="11"/>
      <c r="H1" s="11"/>
    </row>
    <row r="2" ht="18" customHeight="1" spans="1:8">
      <c r="A2" s="12" t="s">
        <v>65</v>
      </c>
      <c r="B2" s="12"/>
      <c r="C2" s="12"/>
      <c r="D2" s="12"/>
      <c r="E2" s="12"/>
      <c r="F2" s="12"/>
      <c r="G2" s="12"/>
      <c r="H2" s="12"/>
    </row>
    <row r="3" ht="14.25" spans="1:8">
      <c r="A3" s="13" t="s">
        <v>634</v>
      </c>
      <c r="B3" s="13"/>
      <c r="C3" s="13"/>
      <c r="D3" s="13"/>
      <c r="E3" s="13"/>
      <c r="F3" s="13"/>
      <c r="G3" s="13"/>
      <c r="H3" s="13"/>
    </row>
    <row r="4" ht="18" customHeight="1" spans="1:8">
      <c r="A4" s="14"/>
      <c r="B4" s="14"/>
      <c r="C4" s="14"/>
      <c r="D4" s="14"/>
      <c r="E4" s="14"/>
      <c r="F4" s="14"/>
      <c r="G4" s="14"/>
      <c r="H4" s="14"/>
    </row>
    <row r="5" ht="18" customHeight="1" spans="1:8">
      <c r="A5" s="15" t="s">
        <v>635</v>
      </c>
      <c r="B5" s="15"/>
      <c r="C5" s="15"/>
      <c r="D5" s="16"/>
      <c r="E5" s="16"/>
      <c r="F5" s="16"/>
      <c r="G5" s="16"/>
      <c r="H5" s="16"/>
    </row>
    <row r="6" ht="18" customHeight="1" spans="1:8">
      <c r="A6" s="17" t="s">
        <v>636</v>
      </c>
      <c r="B6" s="15" t="s">
        <v>637</v>
      </c>
      <c r="C6" s="15"/>
      <c r="D6" s="15" t="s">
        <v>638</v>
      </c>
      <c r="E6" s="15"/>
      <c r="F6" s="18" t="s">
        <v>639</v>
      </c>
      <c r="G6" s="18"/>
      <c r="H6" s="18"/>
    </row>
    <row r="7" ht="18" customHeight="1" spans="1:8">
      <c r="A7" s="17"/>
      <c r="B7" s="15"/>
      <c r="C7" s="15"/>
      <c r="D7" s="15"/>
      <c r="E7" s="15"/>
      <c r="F7" s="19" t="s">
        <v>640</v>
      </c>
      <c r="G7" s="19" t="s">
        <v>285</v>
      </c>
      <c r="H7" s="19" t="s">
        <v>641</v>
      </c>
    </row>
    <row r="8" ht="18" customHeight="1" spans="1:8">
      <c r="A8" s="17"/>
      <c r="B8" s="16" t="s">
        <v>642</v>
      </c>
      <c r="C8" s="16"/>
      <c r="D8" s="16" t="s">
        <v>643</v>
      </c>
      <c r="E8" s="16"/>
      <c r="F8" s="20">
        <v>160.19</v>
      </c>
      <c r="G8" s="20">
        <v>160.19</v>
      </c>
      <c r="H8" s="20"/>
    </row>
    <row r="9" ht="18" customHeight="1" spans="1:8">
      <c r="A9" s="17"/>
      <c r="B9" s="16" t="s">
        <v>644</v>
      </c>
      <c r="C9" s="16"/>
      <c r="D9" s="16" t="s">
        <v>645</v>
      </c>
      <c r="E9" s="16"/>
      <c r="F9" s="20">
        <v>30.55</v>
      </c>
      <c r="G9" s="20">
        <v>30.55</v>
      </c>
      <c r="H9" s="20"/>
    </row>
    <row r="10" ht="18" customHeight="1" spans="1:8">
      <c r="A10" s="17"/>
      <c r="B10" s="16" t="s">
        <v>646</v>
      </c>
      <c r="C10" s="16"/>
      <c r="D10" s="16" t="s">
        <v>647</v>
      </c>
      <c r="E10" s="16"/>
      <c r="F10" s="20">
        <v>266.2</v>
      </c>
      <c r="G10" s="20">
        <v>266.2</v>
      </c>
      <c r="H10" s="20"/>
    </row>
    <row r="11" ht="18" customHeight="1" spans="1:8">
      <c r="A11" s="17"/>
      <c r="B11" s="16" t="s">
        <v>648</v>
      </c>
      <c r="C11" s="16"/>
      <c r="D11" s="16" t="s">
        <v>649</v>
      </c>
      <c r="E11" s="16"/>
      <c r="F11" s="20">
        <v>96.5</v>
      </c>
      <c r="G11" s="20">
        <v>96.5</v>
      </c>
      <c r="H11" s="20"/>
    </row>
    <row r="12" ht="18" customHeight="1" spans="1:8">
      <c r="A12" s="17"/>
      <c r="B12" s="16" t="s">
        <v>650</v>
      </c>
      <c r="C12" s="16"/>
      <c r="D12" s="16" t="s">
        <v>651</v>
      </c>
      <c r="E12" s="16"/>
      <c r="F12" s="20">
        <v>40</v>
      </c>
      <c r="G12" s="20">
        <v>40</v>
      </c>
      <c r="H12" s="20"/>
    </row>
    <row r="13" ht="18" customHeight="1" spans="1:8">
      <c r="A13" s="17"/>
      <c r="B13" s="16" t="s">
        <v>652</v>
      </c>
      <c r="C13" s="16"/>
      <c r="D13" s="16" t="s">
        <v>653</v>
      </c>
      <c r="E13" s="16"/>
      <c r="F13" s="20">
        <v>75</v>
      </c>
      <c r="G13" s="20">
        <v>75</v>
      </c>
      <c r="H13" s="20"/>
    </row>
    <row r="14" ht="18" customHeight="1" spans="1:8">
      <c r="A14" s="17"/>
      <c r="B14" s="16" t="s">
        <v>654</v>
      </c>
      <c r="C14" s="16"/>
      <c r="D14" s="16" t="s">
        <v>655</v>
      </c>
      <c r="E14" s="16"/>
      <c r="F14" s="20">
        <v>30</v>
      </c>
      <c r="G14" s="20">
        <v>30</v>
      </c>
      <c r="H14" s="20"/>
    </row>
    <row r="15" ht="18" customHeight="1" spans="1:8">
      <c r="A15" s="17"/>
      <c r="B15" s="16" t="s">
        <v>656</v>
      </c>
      <c r="C15" s="16"/>
      <c r="D15" s="16" t="s">
        <v>657</v>
      </c>
      <c r="E15" s="16"/>
      <c r="F15" s="20">
        <v>34</v>
      </c>
      <c r="G15" s="20">
        <v>34</v>
      </c>
      <c r="H15" s="20"/>
    </row>
    <row r="16" ht="18" customHeight="1" spans="1:8">
      <c r="A16" s="17"/>
      <c r="B16" s="16" t="s">
        <v>658</v>
      </c>
      <c r="C16" s="16"/>
      <c r="D16" s="16" t="s">
        <v>659</v>
      </c>
      <c r="E16" s="16"/>
      <c r="F16" s="20">
        <v>200</v>
      </c>
      <c r="G16" s="20">
        <v>200</v>
      </c>
      <c r="H16" s="20"/>
    </row>
    <row r="17" ht="18" customHeight="1" spans="1:8">
      <c r="A17" s="17"/>
      <c r="B17" s="16" t="s">
        <v>660</v>
      </c>
      <c r="C17" s="16"/>
      <c r="D17" s="16" t="s">
        <v>661</v>
      </c>
      <c r="E17" s="16"/>
      <c r="F17" s="20">
        <v>2</v>
      </c>
      <c r="G17" s="20">
        <v>2</v>
      </c>
      <c r="H17" s="20"/>
    </row>
    <row r="18" ht="18" customHeight="1" spans="1:8">
      <c r="A18" s="17"/>
      <c r="B18" s="16" t="s">
        <v>662</v>
      </c>
      <c r="C18" s="16"/>
      <c r="D18" s="16" t="s">
        <v>663</v>
      </c>
      <c r="E18" s="16"/>
      <c r="F18" s="20">
        <v>439.6</v>
      </c>
      <c r="G18" s="20">
        <v>439.6</v>
      </c>
      <c r="H18" s="20"/>
    </row>
    <row r="19" ht="18" customHeight="1" spans="1:8">
      <c r="A19" s="17"/>
      <c r="B19" s="16" t="s">
        <v>664</v>
      </c>
      <c r="C19" s="16"/>
      <c r="D19" s="16" t="s">
        <v>665</v>
      </c>
      <c r="E19" s="16"/>
      <c r="F19" s="20">
        <v>10</v>
      </c>
      <c r="G19" s="20"/>
      <c r="H19" s="20">
        <v>10</v>
      </c>
    </row>
    <row r="20" ht="18" customHeight="1" spans="1:8">
      <c r="A20" s="17"/>
      <c r="B20" s="16"/>
      <c r="C20" s="16"/>
      <c r="D20" s="16"/>
      <c r="E20" s="16"/>
      <c r="F20" s="20">
        <f>SUM(G20:H20)</f>
        <v>0</v>
      </c>
      <c r="G20" s="20"/>
      <c r="H20" s="20"/>
    </row>
    <row r="21" ht="18" customHeight="1" spans="1:8">
      <c r="A21" s="17"/>
      <c r="B21" s="16"/>
      <c r="C21" s="16"/>
      <c r="D21" s="16"/>
      <c r="E21" s="16"/>
      <c r="F21" s="20">
        <f>SUM(G21:H21)</f>
        <v>0</v>
      </c>
      <c r="G21" s="20"/>
      <c r="H21" s="20"/>
    </row>
    <row r="22" ht="18" customHeight="1" spans="1:8">
      <c r="A22" s="17"/>
      <c r="B22" s="16"/>
      <c r="C22" s="16"/>
      <c r="D22" s="16"/>
      <c r="E22" s="16"/>
      <c r="F22" s="20">
        <f>SUM(G22:H22)</f>
        <v>0</v>
      </c>
      <c r="G22" s="20"/>
      <c r="H22" s="20"/>
    </row>
    <row r="23" ht="18" customHeight="1" spans="1:8">
      <c r="A23" s="21"/>
      <c r="B23" s="22" t="s">
        <v>666</v>
      </c>
      <c r="C23" s="22"/>
      <c r="D23" s="22"/>
      <c r="E23" s="22"/>
      <c r="F23" s="23">
        <f>SUM(G23:H23)</f>
        <v>1384.04</v>
      </c>
      <c r="G23" s="23">
        <f>SUM(G8:G22)</f>
        <v>1374.04</v>
      </c>
      <c r="H23" s="23">
        <f>SUM(H8:H22)</f>
        <v>10</v>
      </c>
    </row>
    <row r="24" ht="147" customHeight="1" spans="1:8">
      <c r="A24" s="24" t="s">
        <v>667</v>
      </c>
      <c r="B24" s="25" t="s">
        <v>668</v>
      </c>
      <c r="C24" s="25"/>
      <c r="D24" s="25"/>
      <c r="E24" s="25"/>
      <c r="F24" s="25"/>
      <c r="G24" s="25"/>
      <c r="H24" s="25"/>
    </row>
    <row r="25" ht="33" customHeight="1" spans="1:8">
      <c r="A25" s="24" t="s">
        <v>669</v>
      </c>
      <c r="B25" s="24" t="s">
        <v>670</v>
      </c>
      <c r="C25" s="24" t="s">
        <v>671</v>
      </c>
      <c r="D25" s="24"/>
      <c r="E25" s="24" t="s">
        <v>672</v>
      </c>
      <c r="F25" s="24"/>
      <c r="G25" s="24" t="s">
        <v>673</v>
      </c>
      <c r="H25" s="24"/>
    </row>
    <row r="26" ht="41" customHeight="1" spans="1:8">
      <c r="A26" s="24"/>
      <c r="B26" s="24" t="s">
        <v>674</v>
      </c>
      <c r="C26" s="24" t="s">
        <v>675</v>
      </c>
      <c r="D26" s="24"/>
      <c r="E26" s="25" t="s">
        <v>676</v>
      </c>
      <c r="F26" s="25"/>
      <c r="G26" s="25" t="s">
        <v>676</v>
      </c>
      <c r="H26" s="25"/>
    </row>
    <row r="27" ht="18" customHeight="1" spans="1:8">
      <c r="A27" s="24"/>
      <c r="B27" s="24"/>
      <c r="C27" s="24"/>
      <c r="D27" s="24"/>
      <c r="E27" s="25" t="s">
        <v>677</v>
      </c>
      <c r="F27" s="25"/>
      <c r="G27" s="25" t="s">
        <v>677</v>
      </c>
      <c r="H27" s="25"/>
    </row>
    <row r="28" ht="24" customHeight="1" spans="1:8">
      <c r="A28" s="24"/>
      <c r="B28" s="24"/>
      <c r="C28" s="24"/>
      <c r="D28" s="24"/>
      <c r="E28" s="25" t="s">
        <v>678</v>
      </c>
      <c r="F28" s="25"/>
      <c r="G28" s="25" t="s">
        <v>678</v>
      </c>
      <c r="H28" s="25"/>
    </row>
    <row r="29" ht="18" customHeight="1" spans="1:8">
      <c r="A29" s="24"/>
      <c r="B29" s="24"/>
      <c r="C29" s="24"/>
      <c r="D29" s="24"/>
      <c r="E29" s="25" t="s">
        <v>679</v>
      </c>
      <c r="F29" s="25"/>
      <c r="G29" s="25" t="s">
        <v>679</v>
      </c>
      <c r="H29" s="25"/>
    </row>
    <row r="30" ht="27" customHeight="1" spans="1:8">
      <c r="A30" s="24"/>
      <c r="B30" s="24"/>
      <c r="C30" s="24"/>
      <c r="D30" s="24"/>
      <c r="E30" s="25" t="s">
        <v>680</v>
      </c>
      <c r="F30" s="25"/>
      <c r="G30" s="25" t="s">
        <v>680</v>
      </c>
      <c r="H30" s="25"/>
    </row>
    <row r="31" ht="18" customHeight="1" spans="1:8">
      <c r="A31" s="24"/>
      <c r="B31" s="24"/>
      <c r="C31" s="24"/>
      <c r="D31" s="24"/>
      <c r="E31" s="25" t="s">
        <v>681</v>
      </c>
      <c r="F31" s="25"/>
      <c r="G31" s="25" t="s">
        <v>681</v>
      </c>
      <c r="H31" s="25"/>
    </row>
    <row r="32" ht="29" customHeight="1" spans="1:8">
      <c r="A32" s="24"/>
      <c r="B32" s="24"/>
      <c r="C32" s="24"/>
      <c r="D32" s="24"/>
      <c r="E32" s="25" t="s">
        <v>682</v>
      </c>
      <c r="F32" s="25"/>
      <c r="G32" s="25" t="s">
        <v>682</v>
      </c>
      <c r="H32" s="25"/>
    </row>
    <row r="33" ht="18" customHeight="1" spans="1:8">
      <c r="A33" s="24"/>
      <c r="B33" s="24"/>
      <c r="C33" s="24"/>
      <c r="D33" s="24"/>
      <c r="E33" s="25" t="s">
        <v>89</v>
      </c>
      <c r="F33" s="25"/>
      <c r="G33" s="25" t="s">
        <v>89</v>
      </c>
      <c r="H33" s="25"/>
    </row>
    <row r="34" ht="30" customHeight="1" spans="1:8">
      <c r="A34" s="24"/>
      <c r="B34" s="24"/>
      <c r="C34" s="24" t="s">
        <v>683</v>
      </c>
      <c r="D34" s="24"/>
      <c r="E34" s="25" t="s">
        <v>684</v>
      </c>
      <c r="F34" s="25"/>
      <c r="G34" s="25" t="s">
        <v>684</v>
      </c>
      <c r="H34" s="25"/>
    </row>
    <row r="35" ht="24" customHeight="1" spans="1:8">
      <c r="A35" s="24"/>
      <c r="B35" s="24"/>
      <c r="C35" s="24"/>
      <c r="D35" s="24"/>
      <c r="E35" s="25" t="s">
        <v>685</v>
      </c>
      <c r="F35" s="25"/>
      <c r="G35" s="25" t="s">
        <v>685</v>
      </c>
      <c r="H35" s="25"/>
    </row>
    <row r="36" ht="30" customHeight="1" spans="1:8">
      <c r="A36" s="24"/>
      <c r="B36" s="24"/>
      <c r="C36" s="24"/>
      <c r="D36" s="24"/>
      <c r="E36" s="25" t="s">
        <v>686</v>
      </c>
      <c r="F36" s="25"/>
      <c r="G36" s="25" t="s">
        <v>686</v>
      </c>
      <c r="H36" s="25"/>
    </row>
    <row r="37" ht="18" customHeight="1" spans="1:8">
      <c r="A37" s="24"/>
      <c r="B37" s="24"/>
      <c r="C37" s="24"/>
      <c r="D37" s="24"/>
      <c r="E37" s="25"/>
      <c r="F37" s="25"/>
      <c r="G37" s="25"/>
      <c r="H37" s="25"/>
    </row>
    <row r="38" ht="18" customHeight="1" spans="1:8">
      <c r="A38" s="24"/>
      <c r="B38" s="24"/>
      <c r="C38" s="24"/>
      <c r="D38" s="24"/>
      <c r="E38" s="25"/>
      <c r="F38" s="25"/>
      <c r="G38" s="25"/>
      <c r="H38" s="25"/>
    </row>
    <row r="39" ht="14.25" spans="1:8">
      <c r="A39" s="24"/>
      <c r="B39" s="24"/>
      <c r="C39" s="24" t="s">
        <v>687</v>
      </c>
      <c r="D39" s="24"/>
      <c r="E39" s="25" t="s">
        <v>688</v>
      </c>
      <c r="F39" s="25"/>
      <c r="G39" s="25" t="s">
        <v>688</v>
      </c>
      <c r="H39" s="25"/>
    </row>
    <row r="40" ht="14.25" spans="1:8">
      <c r="A40" s="24"/>
      <c r="B40" s="24"/>
      <c r="C40" s="24"/>
      <c r="D40" s="24"/>
      <c r="E40" s="25" t="s">
        <v>689</v>
      </c>
      <c r="F40" s="25"/>
      <c r="G40" s="25" t="s">
        <v>689</v>
      </c>
      <c r="H40" s="25"/>
    </row>
    <row r="41" ht="14.25" spans="1:8">
      <c r="A41" s="24"/>
      <c r="B41" s="24"/>
      <c r="C41" s="24"/>
      <c r="D41" s="24"/>
      <c r="E41" s="25" t="s">
        <v>690</v>
      </c>
      <c r="F41" s="25"/>
      <c r="G41" s="25" t="s">
        <v>690</v>
      </c>
      <c r="H41" s="25"/>
    </row>
    <row r="42" ht="14.25" spans="1:8">
      <c r="A42" s="24"/>
      <c r="B42" s="24"/>
      <c r="C42" s="24"/>
      <c r="D42" s="24"/>
      <c r="E42" s="25" t="s">
        <v>691</v>
      </c>
      <c r="F42" s="25"/>
      <c r="G42" s="25" t="s">
        <v>691</v>
      </c>
      <c r="H42" s="25"/>
    </row>
    <row r="43" ht="14.25" spans="1:8">
      <c r="A43" s="24"/>
      <c r="B43" s="24"/>
      <c r="C43" s="24"/>
      <c r="D43" s="24"/>
      <c r="E43" s="25" t="s">
        <v>692</v>
      </c>
      <c r="F43" s="25"/>
      <c r="G43" s="25" t="s">
        <v>692</v>
      </c>
      <c r="H43" s="25"/>
    </row>
    <row r="44" ht="14.25" spans="1:8">
      <c r="A44" s="24"/>
      <c r="B44" s="24"/>
      <c r="C44" s="24"/>
      <c r="D44" s="24"/>
      <c r="E44" s="25" t="s">
        <v>89</v>
      </c>
      <c r="F44" s="25"/>
      <c r="G44" s="25" t="s">
        <v>89</v>
      </c>
      <c r="H44" s="25"/>
    </row>
    <row r="45" ht="14.25" spans="1:8">
      <c r="A45" s="24"/>
      <c r="B45" s="24"/>
      <c r="C45" s="24"/>
      <c r="D45" s="24"/>
      <c r="E45" s="25" t="s">
        <v>89</v>
      </c>
      <c r="F45" s="25"/>
      <c r="G45" s="25" t="s">
        <v>89</v>
      </c>
      <c r="H45" s="25"/>
    </row>
    <row r="46" ht="14.25" spans="1:8">
      <c r="A46" s="24"/>
      <c r="B46" s="24"/>
      <c r="C46" s="24" t="s">
        <v>693</v>
      </c>
      <c r="D46" s="24"/>
      <c r="E46" s="25" t="s">
        <v>89</v>
      </c>
      <c r="F46" s="25"/>
      <c r="G46" s="25" t="s">
        <v>89</v>
      </c>
      <c r="H46" s="25"/>
    </row>
    <row r="47" ht="14.25" spans="1:8">
      <c r="A47" s="24"/>
      <c r="B47" s="24"/>
      <c r="C47" s="24"/>
      <c r="D47" s="24"/>
      <c r="E47" s="25" t="s">
        <v>89</v>
      </c>
      <c r="F47" s="25"/>
      <c r="G47" s="25" t="s">
        <v>89</v>
      </c>
      <c r="H47" s="25"/>
    </row>
    <row r="48" ht="14.25" spans="1:8">
      <c r="A48" s="24"/>
      <c r="B48" s="24"/>
      <c r="C48" s="24"/>
      <c r="D48" s="24"/>
      <c r="E48" s="25" t="s">
        <v>694</v>
      </c>
      <c r="F48" s="25"/>
      <c r="G48" s="25" t="s">
        <v>694</v>
      </c>
      <c r="H48" s="25"/>
    </row>
    <row r="49" ht="14.25" spans="1:8">
      <c r="A49" s="24"/>
      <c r="B49" s="24"/>
      <c r="C49" s="24"/>
      <c r="D49" s="24"/>
      <c r="E49" s="25" t="s">
        <v>682</v>
      </c>
      <c r="F49" s="25"/>
      <c r="G49" s="25" t="s">
        <v>682</v>
      </c>
      <c r="H49" s="25"/>
    </row>
    <row r="50" ht="14.25" spans="1:8">
      <c r="A50" s="24"/>
      <c r="B50" s="24"/>
      <c r="C50" s="24"/>
      <c r="D50" s="24"/>
      <c r="E50" s="25" t="s">
        <v>89</v>
      </c>
      <c r="F50" s="25"/>
      <c r="G50" s="25" t="s">
        <v>89</v>
      </c>
      <c r="H50" s="25"/>
    </row>
    <row r="51" ht="14.25" spans="1:8">
      <c r="A51" s="24"/>
      <c r="B51" s="24"/>
      <c r="C51" s="24"/>
      <c r="D51" s="24"/>
      <c r="E51" s="25" t="s">
        <v>89</v>
      </c>
      <c r="F51" s="25"/>
      <c r="G51" s="25" t="s">
        <v>89</v>
      </c>
      <c r="H51" s="25"/>
    </row>
    <row r="52" ht="14.25" spans="1:8">
      <c r="A52" s="24"/>
      <c r="B52" s="24"/>
      <c r="C52" s="24" t="s">
        <v>695</v>
      </c>
      <c r="D52" s="24"/>
      <c r="E52" s="25"/>
      <c r="F52" s="25"/>
      <c r="G52" s="25"/>
      <c r="H52" s="25"/>
    </row>
    <row r="53" ht="14.25" spans="1:8">
      <c r="A53" s="24"/>
      <c r="B53" s="24" t="s">
        <v>696</v>
      </c>
      <c r="C53" s="24" t="s">
        <v>697</v>
      </c>
      <c r="D53" s="24"/>
      <c r="E53" s="25"/>
      <c r="F53" s="25"/>
      <c r="G53" s="25"/>
      <c r="H53" s="25"/>
    </row>
    <row r="54" ht="14.25" spans="1:8">
      <c r="A54" s="24"/>
      <c r="B54" s="24"/>
      <c r="C54" s="24"/>
      <c r="D54" s="24"/>
      <c r="E54" s="25" t="s">
        <v>89</v>
      </c>
      <c r="F54" s="25"/>
      <c r="G54" s="25" t="s">
        <v>89</v>
      </c>
      <c r="H54" s="25"/>
    </row>
    <row r="55" ht="14.25" spans="1:8">
      <c r="A55" s="24"/>
      <c r="B55" s="24"/>
      <c r="C55" s="24"/>
      <c r="D55" s="24"/>
      <c r="E55" s="25" t="s">
        <v>89</v>
      </c>
      <c r="F55" s="25"/>
      <c r="G55" s="25" t="s">
        <v>89</v>
      </c>
      <c r="H55" s="25"/>
    </row>
    <row r="56" ht="14.25" spans="1:8">
      <c r="A56" s="24"/>
      <c r="B56" s="24"/>
      <c r="C56" s="24"/>
      <c r="D56" s="24"/>
      <c r="E56" s="25" t="s">
        <v>89</v>
      </c>
      <c r="F56" s="25"/>
      <c r="G56" s="25" t="s">
        <v>89</v>
      </c>
      <c r="H56" s="25"/>
    </row>
    <row r="57" ht="14.25" spans="1:8">
      <c r="A57" s="24"/>
      <c r="B57" s="24"/>
      <c r="C57" s="24"/>
      <c r="D57" s="24"/>
      <c r="E57" s="25" t="s">
        <v>89</v>
      </c>
      <c r="F57" s="25"/>
      <c r="G57" s="25" t="s">
        <v>89</v>
      </c>
      <c r="H57" s="25"/>
    </row>
    <row r="58" ht="14.25" spans="1:8">
      <c r="A58" s="24"/>
      <c r="B58" s="24"/>
      <c r="C58" s="24" t="s">
        <v>698</v>
      </c>
      <c r="D58" s="24"/>
      <c r="E58" s="25" t="s">
        <v>699</v>
      </c>
      <c r="F58" s="25"/>
      <c r="G58" s="25" t="s">
        <v>699</v>
      </c>
      <c r="H58" s="25"/>
    </row>
    <row r="59" ht="14.25" spans="1:8">
      <c r="A59" s="24"/>
      <c r="B59" s="24"/>
      <c r="C59" s="24"/>
      <c r="D59" s="24"/>
      <c r="E59" s="25" t="s">
        <v>700</v>
      </c>
      <c r="F59" s="25"/>
      <c r="G59" s="25" t="s">
        <v>700</v>
      </c>
      <c r="H59" s="25"/>
    </row>
    <row r="60" ht="14.25" spans="1:8">
      <c r="A60" s="24"/>
      <c r="B60" s="24"/>
      <c r="C60" s="24"/>
      <c r="D60" s="24"/>
      <c r="E60" s="25" t="s">
        <v>701</v>
      </c>
      <c r="F60" s="25"/>
      <c r="G60" s="25" t="s">
        <v>701</v>
      </c>
      <c r="H60" s="25"/>
    </row>
    <row r="61" ht="14.25" spans="1:8">
      <c r="A61" s="24"/>
      <c r="B61" s="24"/>
      <c r="C61" s="24"/>
      <c r="D61" s="24"/>
      <c r="E61" s="25" t="s">
        <v>89</v>
      </c>
      <c r="F61" s="25"/>
      <c r="G61" s="25" t="s">
        <v>89</v>
      </c>
      <c r="H61" s="25"/>
    </row>
    <row r="62" ht="14.25" spans="1:8">
      <c r="A62" s="24"/>
      <c r="B62" s="24"/>
      <c r="C62" s="24"/>
      <c r="D62" s="24"/>
      <c r="E62" s="25" t="s">
        <v>89</v>
      </c>
      <c r="F62" s="25"/>
      <c r="G62" s="25" t="s">
        <v>89</v>
      </c>
      <c r="H62" s="25"/>
    </row>
    <row r="63" ht="14.25" spans="1:8">
      <c r="A63" s="24"/>
      <c r="B63" s="24"/>
      <c r="C63" s="24" t="s">
        <v>702</v>
      </c>
      <c r="D63" s="24"/>
      <c r="E63" s="25" t="s">
        <v>89</v>
      </c>
      <c r="F63" s="25"/>
      <c r="G63" s="25" t="s">
        <v>89</v>
      </c>
      <c r="H63" s="25"/>
    </row>
    <row r="64" ht="14.25" spans="1:8">
      <c r="A64" s="24"/>
      <c r="B64" s="24"/>
      <c r="C64" s="24"/>
      <c r="D64" s="24"/>
      <c r="E64" s="25" t="s">
        <v>89</v>
      </c>
      <c r="F64" s="25"/>
      <c r="G64" s="25" t="s">
        <v>89</v>
      </c>
      <c r="H64" s="25"/>
    </row>
    <row r="65" ht="14.25" spans="1:8">
      <c r="A65" s="24"/>
      <c r="B65" s="24"/>
      <c r="C65" s="24"/>
      <c r="D65" s="24"/>
      <c r="E65" s="25" t="s">
        <v>89</v>
      </c>
      <c r="F65" s="25"/>
      <c r="G65" s="25" t="s">
        <v>89</v>
      </c>
      <c r="H65" s="25"/>
    </row>
    <row r="66" ht="14.25" spans="1:8">
      <c r="A66" s="24"/>
      <c r="B66" s="24"/>
      <c r="C66" s="24"/>
      <c r="D66" s="24"/>
      <c r="E66" s="25" t="s">
        <v>89</v>
      </c>
      <c r="F66" s="25"/>
      <c r="G66" s="25" t="s">
        <v>89</v>
      </c>
      <c r="H66" s="25"/>
    </row>
    <row r="67" ht="14.25" spans="1:8">
      <c r="A67" s="24"/>
      <c r="B67" s="24"/>
      <c r="C67" s="24"/>
      <c r="D67" s="24"/>
      <c r="E67" s="25" t="s">
        <v>89</v>
      </c>
      <c r="F67" s="25"/>
      <c r="G67" s="25" t="s">
        <v>89</v>
      </c>
      <c r="H67" s="25"/>
    </row>
    <row r="68" ht="14.25" spans="1:8">
      <c r="A68" s="24"/>
      <c r="B68" s="24"/>
      <c r="C68" s="24" t="s">
        <v>703</v>
      </c>
      <c r="D68" s="24"/>
      <c r="E68" s="25" t="s">
        <v>704</v>
      </c>
      <c r="F68" s="25"/>
      <c r="G68" s="25" t="s">
        <v>704</v>
      </c>
      <c r="H68" s="25"/>
    </row>
    <row r="69" ht="14.25" spans="1:8">
      <c r="A69" s="24"/>
      <c r="B69" s="24"/>
      <c r="C69" s="24"/>
      <c r="D69" s="24"/>
      <c r="E69" s="25" t="s">
        <v>686</v>
      </c>
      <c r="F69" s="25"/>
      <c r="G69" s="25" t="s">
        <v>686</v>
      </c>
      <c r="H69" s="25"/>
    </row>
    <row r="70" ht="14.25" spans="1:8">
      <c r="A70" s="24"/>
      <c r="B70" s="24"/>
      <c r="C70" s="24"/>
      <c r="D70" s="24"/>
      <c r="E70" s="25" t="s">
        <v>89</v>
      </c>
      <c r="F70" s="25"/>
      <c r="G70" s="25" t="s">
        <v>89</v>
      </c>
      <c r="H70" s="25"/>
    </row>
    <row r="71" ht="14.25" spans="1:8">
      <c r="A71" s="24"/>
      <c r="B71" s="24"/>
      <c r="C71" s="24"/>
      <c r="D71" s="24"/>
      <c r="E71" s="25" t="s">
        <v>89</v>
      </c>
      <c r="F71" s="25"/>
      <c r="G71" s="25" t="s">
        <v>89</v>
      </c>
      <c r="H71" s="25"/>
    </row>
    <row r="72" ht="14.25" spans="1:8">
      <c r="A72" s="24"/>
      <c r="B72" s="24"/>
      <c r="C72" s="24"/>
      <c r="D72" s="24"/>
      <c r="E72" s="25" t="s">
        <v>89</v>
      </c>
      <c r="F72" s="25"/>
      <c r="G72" s="25" t="s">
        <v>89</v>
      </c>
      <c r="H72" s="25"/>
    </row>
    <row r="73" ht="14.25" spans="1:8">
      <c r="A73" s="24"/>
      <c r="B73" s="24"/>
      <c r="C73" s="24" t="s">
        <v>695</v>
      </c>
      <c r="D73" s="24"/>
      <c r="E73" s="25"/>
      <c r="F73" s="25"/>
      <c r="G73" s="25"/>
      <c r="H73" s="25"/>
    </row>
    <row r="74" ht="14.25" spans="1:8">
      <c r="A74" s="24"/>
      <c r="B74" s="19" t="s">
        <v>705</v>
      </c>
      <c r="C74" s="17" t="s">
        <v>706</v>
      </c>
      <c r="D74" s="17"/>
      <c r="E74" s="26" t="s">
        <v>707</v>
      </c>
      <c r="F74" s="26"/>
      <c r="G74" s="26" t="s">
        <v>707</v>
      </c>
      <c r="H74" s="26"/>
    </row>
    <row r="75" ht="14.25" spans="1:8">
      <c r="A75" s="24"/>
      <c r="B75" s="19"/>
      <c r="C75" s="15"/>
      <c r="D75" s="15"/>
      <c r="E75" s="16" t="s">
        <v>708</v>
      </c>
      <c r="F75" s="16"/>
      <c r="G75" s="16" t="s">
        <v>708</v>
      </c>
      <c r="H75" s="16"/>
    </row>
    <row r="76" ht="14.25" spans="1:8">
      <c r="A76" s="24"/>
      <c r="B76" s="19"/>
      <c r="C76" s="15"/>
      <c r="D76" s="15"/>
      <c r="E76" s="16" t="s">
        <v>709</v>
      </c>
      <c r="F76" s="16"/>
      <c r="G76" s="16" t="s">
        <v>710</v>
      </c>
      <c r="H76" s="16"/>
    </row>
    <row r="77" ht="14.25" spans="1:8">
      <c r="A77" s="24"/>
      <c r="B77" s="19"/>
      <c r="C77" s="15"/>
      <c r="D77" s="15"/>
      <c r="E77" s="16" t="s">
        <v>711</v>
      </c>
      <c r="F77" s="16"/>
      <c r="G77" s="16" t="s">
        <v>711</v>
      </c>
      <c r="H77" s="16"/>
    </row>
    <row r="78" ht="14.25" spans="1:8">
      <c r="A78" s="24"/>
      <c r="B78" s="19"/>
      <c r="C78" s="15"/>
      <c r="D78" s="15"/>
      <c r="E78" s="16"/>
      <c r="F78" s="16"/>
      <c r="G78" s="16"/>
      <c r="H78" s="16"/>
    </row>
    <row r="79" ht="14.25" spans="1:8">
      <c r="A79" s="24"/>
      <c r="B79" s="19"/>
      <c r="C79" s="18" t="s">
        <v>695</v>
      </c>
      <c r="D79" s="18"/>
      <c r="E79" s="16"/>
      <c r="F79" s="16"/>
      <c r="G79" s="16"/>
      <c r="H79" s="16"/>
    </row>
  </sheetData>
  <mergeCells count="167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E23"/>
    <mergeCell ref="B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C52:D52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C73:D73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C79:D79"/>
    <mergeCell ref="E79:F79"/>
    <mergeCell ref="G79:H79"/>
    <mergeCell ref="A6:A23"/>
    <mergeCell ref="A25:A79"/>
    <mergeCell ref="B26:B52"/>
    <mergeCell ref="B53:B73"/>
    <mergeCell ref="B74:B79"/>
    <mergeCell ref="B6:C7"/>
    <mergeCell ref="D6:E7"/>
    <mergeCell ref="C26:D33"/>
    <mergeCell ref="C34:D38"/>
    <mergeCell ref="C39:D45"/>
    <mergeCell ref="C74:D78"/>
    <mergeCell ref="C58:D62"/>
    <mergeCell ref="C63:D67"/>
    <mergeCell ref="C68:D72"/>
    <mergeCell ref="C46:D51"/>
    <mergeCell ref="C53:D57"/>
  </mergeCells>
  <pageMargins left="0.751388888888889" right="0.751388888888889" top="0.271527777777778" bottom="0.271527777777778" header="0" footer="0"/>
  <pageSetup paperSize="9" orientation="landscape" horizontalDpi="600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7"/>
  <sheetViews>
    <sheetView topLeftCell="A119" workbookViewId="0">
      <selection activeCell="B127" sqref="B127:B134"/>
    </sheetView>
  </sheetViews>
  <sheetFormatPr defaultColWidth="9" defaultRowHeight="13.5"/>
  <cols>
    <col min="1" max="1" width="4.625" customWidth="1"/>
    <col min="2" max="2" width="31.25" customWidth="1"/>
    <col min="3" max="3" width="7" customWidth="1"/>
    <col min="4" max="4" width="12.75" customWidth="1"/>
    <col min="5" max="5" width="14.75" customWidth="1"/>
    <col min="6" max="6" width="37.375" customWidth="1"/>
    <col min="7" max="7" width="8.375" customWidth="1"/>
  </cols>
  <sheetData>
    <row r="1" spans="1:11">
      <c r="A1" s="1" t="s">
        <v>712</v>
      </c>
      <c r="B1" s="2"/>
      <c r="C1" s="3"/>
      <c r="D1" s="3"/>
      <c r="E1" s="3"/>
      <c r="F1" s="3"/>
      <c r="G1" s="3"/>
      <c r="H1" s="3"/>
      <c r="I1" s="3"/>
      <c r="J1" s="3"/>
      <c r="K1" s="3"/>
    </row>
    <row r="2" ht="18" customHeight="1" spans="1:11">
      <c r="A2" s="4" t="s">
        <v>67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>
      <c r="A3" s="5"/>
      <c r="B3" s="5"/>
      <c r="C3" s="5"/>
      <c r="D3" s="5"/>
      <c r="E3" s="5"/>
      <c r="F3" s="5"/>
      <c r="G3" s="5"/>
      <c r="H3" s="5"/>
      <c r="I3" s="10" t="s">
        <v>72</v>
      </c>
      <c r="J3" s="10"/>
      <c r="K3" s="10"/>
    </row>
    <row r="4" ht="18" customHeight="1" spans="1:11">
      <c r="A4" s="6" t="s">
        <v>598</v>
      </c>
      <c r="B4" s="6" t="s">
        <v>314</v>
      </c>
      <c r="C4" s="6" t="s">
        <v>76</v>
      </c>
      <c r="D4" s="6" t="s">
        <v>670</v>
      </c>
      <c r="E4" s="6" t="s">
        <v>671</v>
      </c>
      <c r="F4" s="6" t="s">
        <v>672</v>
      </c>
      <c r="G4" s="6" t="s">
        <v>713</v>
      </c>
      <c r="H4" s="6" t="s">
        <v>714</v>
      </c>
      <c r="I4" s="6" t="s">
        <v>715</v>
      </c>
      <c r="J4" s="6" t="s">
        <v>716</v>
      </c>
      <c r="K4" s="6" t="s">
        <v>717</v>
      </c>
    </row>
    <row r="5" ht="18" customHeight="1" spans="1:11">
      <c r="A5" s="7" t="s">
        <v>718</v>
      </c>
      <c r="B5" s="7" t="s">
        <v>719</v>
      </c>
      <c r="C5" s="8">
        <v>71.77</v>
      </c>
      <c r="D5" s="9" t="s">
        <v>720</v>
      </c>
      <c r="E5" s="9" t="s">
        <v>721</v>
      </c>
      <c r="F5" s="9" t="s">
        <v>722</v>
      </c>
      <c r="G5" s="9" t="s">
        <v>723</v>
      </c>
      <c r="H5" s="9" t="s">
        <v>44</v>
      </c>
      <c r="I5" s="9" t="s">
        <v>724</v>
      </c>
      <c r="J5" s="9" t="s">
        <v>725</v>
      </c>
      <c r="K5" s="9" t="s">
        <v>726</v>
      </c>
    </row>
    <row r="6" ht="14" customHeight="1" spans="1:11">
      <c r="A6" s="7"/>
      <c r="B6" s="7"/>
      <c r="C6" s="8"/>
      <c r="D6" s="9" t="s">
        <v>727</v>
      </c>
      <c r="E6" s="9" t="s">
        <v>728</v>
      </c>
      <c r="F6" s="9" t="s">
        <v>729</v>
      </c>
      <c r="G6" s="9" t="s">
        <v>723</v>
      </c>
      <c r="H6" s="9" t="s">
        <v>54</v>
      </c>
      <c r="I6" s="9" t="s">
        <v>730</v>
      </c>
      <c r="J6" s="9" t="s">
        <v>725</v>
      </c>
      <c r="K6" s="9" t="s">
        <v>726</v>
      </c>
    </row>
    <row r="7" ht="18" customHeight="1" spans="1:11">
      <c r="A7" s="7"/>
      <c r="B7" s="7"/>
      <c r="C7" s="8"/>
      <c r="D7" s="9" t="s">
        <v>727</v>
      </c>
      <c r="E7" s="9" t="s">
        <v>728</v>
      </c>
      <c r="F7" s="9" t="s">
        <v>731</v>
      </c>
      <c r="G7" s="9" t="s">
        <v>732</v>
      </c>
      <c r="H7" s="9" t="s">
        <v>733</v>
      </c>
      <c r="I7" s="9" t="s">
        <v>724</v>
      </c>
      <c r="J7" s="9" t="s">
        <v>725</v>
      </c>
      <c r="K7" s="9" t="s">
        <v>734</v>
      </c>
    </row>
    <row r="8" ht="18" customHeight="1" spans="1:11">
      <c r="A8" s="7"/>
      <c r="B8" s="7"/>
      <c r="C8" s="8"/>
      <c r="D8" s="9" t="s">
        <v>727</v>
      </c>
      <c r="E8" s="9" t="s">
        <v>735</v>
      </c>
      <c r="F8" s="9" t="s">
        <v>736</v>
      </c>
      <c r="G8" s="9" t="s">
        <v>732</v>
      </c>
      <c r="H8" s="9" t="s">
        <v>733</v>
      </c>
      <c r="I8" s="9" t="s">
        <v>724</v>
      </c>
      <c r="J8" s="9" t="s">
        <v>725</v>
      </c>
      <c r="K8" s="9" t="s">
        <v>734</v>
      </c>
    </row>
    <row r="9" ht="18" customHeight="1" spans="1:11">
      <c r="A9" s="7"/>
      <c r="B9" s="7" t="s">
        <v>737</v>
      </c>
      <c r="C9" s="8">
        <v>30.84</v>
      </c>
      <c r="D9" s="9" t="s">
        <v>720</v>
      </c>
      <c r="E9" s="9" t="s">
        <v>721</v>
      </c>
      <c r="F9" s="9" t="s">
        <v>722</v>
      </c>
      <c r="G9" s="9" t="s">
        <v>723</v>
      </c>
      <c r="H9" s="9" t="s">
        <v>44</v>
      </c>
      <c r="I9" s="9" t="s">
        <v>724</v>
      </c>
      <c r="J9" s="9" t="s">
        <v>725</v>
      </c>
      <c r="K9" s="9" t="s">
        <v>726</v>
      </c>
    </row>
    <row r="10" ht="18" customHeight="1" spans="1:11">
      <c r="A10" s="7"/>
      <c r="B10" s="7"/>
      <c r="C10" s="8"/>
      <c r="D10" s="9" t="s">
        <v>727</v>
      </c>
      <c r="E10" s="9" t="s">
        <v>728</v>
      </c>
      <c r="F10" s="9" t="s">
        <v>731</v>
      </c>
      <c r="G10" s="9" t="s">
        <v>732</v>
      </c>
      <c r="H10" s="9" t="s">
        <v>733</v>
      </c>
      <c r="I10" s="9" t="s">
        <v>724</v>
      </c>
      <c r="J10" s="9" t="s">
        <v>725</v>
      </c>
      <c r="K10" s="9" t="s">
        <v>734</v>
      </c>
    </row>
    <row r="11" ht="18" customHeight="1" spans="1:11">
      <c r="A11" s="7"/>
      <c r="B11" s="7"/>
      <c r="C11" s="8"/>
      <c r="D11" s="9" t="s">
        <v>727</v>
      </c>
      <c r="E11" s="9" t="s">
        <v>735</v>
      </c>
      <c r="F11" s="9" t="s">
        <v>736</v>
      </c>
      <c r="G11" s="9" t="s">
        <v>732</v>
      </c>
      <c r="H11" s="9" t="s">
        <v>733</v>
      </c>
      <c r="I11" s="9" t="s">
        <v>724</v>
      </c>
      <c r="J11" s="9" t="s">
        <v>725</v>
      </c>
      <c r="K11" s="9" t="s">
        <v>734</v>
      </c>
    </row>
    <row r="12" ht="18" customHeight="1" spans="1:11">
      <c r="A12" s="7"/>
      <c r="B12" s="7"/>
      <c r="C12" s="8"/>
      <c r="D12" s="9" t="s">
        <v>727</v>
      </c>
      <c r="E12" s="9" t="s">
        <v>728</v>
      </c>
      <c r="F12" s="9" t="s">
        <v>729</v>
      </c>
      <c r="G12" s="9" t="s">
        <v>723</v>
      </c>
      <c r="H12" s="9" t="s">
        <v>54</v>
      </c>
      <c r="I12" s="9" t="s">
        <v>730</v>
      </c>
      <c r="J12" s="9" t="s">
        <v>725</v>
      </c>
      <c r="K12" s="9" t="s">
        <v>726</v>
      </c>
    </row>
    <row r="13" ht="18" customHeight="1" spans="1:11">
      <c r="A13" s="7"/>
      <c r="B13" s="7" t="s">
        <v>738</v>
      </c>
      <c r="C13" s="8">
        <v>3.17</v>
      </c>
      <c r="D13" s="9" t="s">
        <v>727</v>
      </c>
      <c r="E13" s="9" t="s">
        <v>728</v>
      </c>
      <c r="F13" s="9" t="s">
        <v>729</v>
      </c>
      <c r="G13" s="9" t="s">
        <v>723</v>
      </c>
      <c r="H13" s="9" t="s">
        <v>54</v>
      </c>
      <c r="I13" s="9" t="s">
        <v>730</v>
      </c>
      <c r="J13" s="9" t="s">
        <v>725</v>
      </c>
      <c r="K13" s="9" t="s">
        <v>726</v>
      </c>
    </row>
    <row r="14" ht="18" customHeight="1" spans="1:11">
      <c r="A14" s="7"/>
      <c r="B14" s="7"/>
      <c r="C14" s="8"/>
      <c r="D14" s="9" t="s">
        <v>720</v>
      </c>
      <c r="E14" s="9" t="s">
        <v>721</v>
      </c>
      <c r="F14" s="9" t="s">
        <v>722</v>
      </c>
      <c r="G14" s="9" t="s">
        <v>723</v>
      </c>
      <c r="H14" s="9" t="s">
        <v>44</v>
      </c>
      <c r="I14" s="9" t="s">
        <v>724</v>
      </c>
      <c r="J14" s="9" t="s">
        <v>725</v>
      </c>
      <c r="K14" s="9" t="s">
        <v>726</v>
      </c>
    </row>
    <row r="15" ht="18" customHeight="1" spans="1:11">
      <c r="A15" s="7"/>
      <c r="B15" s="7"/>
      <c r="C15" s="8"/>
      <c r="D15" s="9" t="s">
        <v>727</v>
      </c>
      <c r="E15" s="9" t="s">
        <v>735</v>
      </c>
      <c r="F15" s="9" t="s">
        <v>736</v>
      </c>
      <c r="G15" s="9" t="s">
        <v>732</v>
      </c>
      <c r="H15" s="9" t="s">
        <v>733</v>
      </c>
      <c r="I15" s="9" t="s">
        <v>724</v>
      </c>
      <c r="J15" s="9" t="s">
        <v>725</v>
      </c>
      <c r="K15" s="9" t="s">
        <v>734</v>
      </c>
    </row>
    <row r="16" ht="18" customHeight="1" spans="1:11">
      <c r="A16" s="7"/>
      <c r="B16" s="7"/>
      <c r="C16" s="8"/>
      <c r="D16" s="9" t="s">
        <v>727</v>
      </c>
      <c r="E16" s="9" t="s">
        <v>728</v>
      </c>
      <c r="F16" s="9" t="s">
        <v>731</v>
      </c>
      <c r="G16" s="9" t="s">
        <v>732</v>
      </c>
      <c r="H16" s="9" t="s">
        <v>733</v>
      </c>
      <c r="I16" s="9" t="s">
        <v>724</v>
      </c>
      <c r="J16" s="9" t="s">
        <v>725</v>
      </c>
      <c r="K16" s="9" t="s">
        <v>734</v>
      </c>
    </row>
    <row r="17" ht="18" customHeight="1" spans="1:11">
      <c r="A17" s="7"/>
      <c r="B17" s="7" t="s">
        <v>739</v>
      </c>
      <c r="C17" s="8">
        <v>16.42</v>
      </c>
      <c r="D17" s="9" t="s">
        <v>727</v>
      </c>
      <c r="E17" s="9" t="s">
        <v>735</v>
      </c>
      <c r="F17" s="9" t="s">
        <v>736</v>
      </c>
      <c r="G17" s="9" t="s">
        <v>732</v>
      </c>
      <c r="H17" s="9" t="s">
        <v>733</v>
      </c>
      <c r="I17" s="9" t="s">
        <v>724</v>
      </c>
      <c r="J17" s="9" t="s">
        <v>725</v>
      </c>
      <c r="K17" s="9" t="s">
        <v>734</v>
      </c>
    </row>
    <row r="18" ht="18" customHeight="1" spans="1:11">
      <c r="A18" s="7"/>
      <c r="B18" s="7"/>
      <c r="C18" s="8"/>
      <c r="D18" s="9" t="s">
        <v>727</v>
      </c>
      <c r="E18" s="9" t="s">
        <v>728</v>
      </c>
      <c r="F18" s="9" t="s">
        <v>729</v>
      </c>
      <c r="G18" s="9" t="s">
        <v>723</v>
      </c>
      <c r="H18" s="9" t="s">
        <v>54</v>
      </c>
      <c r="I18" s="9" t="s">
        <v>730</v>
      </c>
      <c r="J18" s="9" t="s">
        <v>725</v>
      </c>
      <c r="K18" s="9" t="s">
        <v>726</v>
      </c>
    </row>
    <row r="19" ht="18" customHeight="1" spans="1:11">
      <c r="A19" s="7"/>
      <c r="B19" s="7"/>
      <c r="C19" s="8"/>
      <c r="D19" s="9" t="s">
        <v>720</v>
      </c>
      <c r="E19" s="9" t="s">
        <v>721</v>
      </c>
      <c r="F19" s="9" t="s">
        <v>722</v>
      </c>
      <c r="G19" s="9" t="s">
        <v>723</v>
      </c>
      <c r="H19" s="9" t="s">
        <v>44</v>
      </c>
      <c r="I19" s="9" t="s">
        <v>724</v>
      </c>
      <c r="J19" s="9" t="s">
        <v>725</v>
      </c>
      <c r="K19" s="9" t="s">
        <v>726</v>
      </c>
    </row>
    <row r="20" ht="18" customHeight="1" spans="1:11">
      <c r="A20" s="7"/>
      <c r="B20" s="7"/>
      <c r="C20" s="8"/>
      <c r="D20" s="9" t="s">
        <v>727</v>
      </c>
      <c r="E20" s="9" t="s">
        <v>728</v>
      </c>
      <c r="F20" s="9" t="s">
        <v>731</v>
      </c>
      <c r="G20" s="9" t="s">
        <v>732</v>
      </c>
      <c r="H20" s="9" t="s">
        <v>733</v>
      </c>
      <c r="I20" s="9" t="s">
        <v>724</v>
      </c>
      <c r="J20" s="9" t="s">
        <v>725</v>
      </c>
      <c r="K20" s="9" t="s">
        <v>734</v>
      </c>
    </row>
    <row r="21" ht="18" customHeight="1" spans="1:11">
      <c r="A21" s="7"/>
      <c r="B21" s="7" t="s">
        <v>740</v>
      </c>
      <c r="C21" s="8">
        <v>8.21</v>
      </c>
      <c r="D21" s="9" t="s">
        <v>727</v>
      </c>
      <c r="E21" s="9" t="s">
        <v>735</v>
      </c>
      <c r="F21" s="9" t="s">
        <v>736</v>
      </c>
      <c r="G21" s="9" t="s">
        <v>732</v>
      </c>
      <c r="H21" s="9" t="s">
        <v>733</v>
      </c>
      <c r="I21" s="9" t="s">
        <v>724</v>
      </c>
      <c r="J21" s="9" t="s">
        <v>725</v>
      </c>
      <c r="K21" s="9" t="s">
        <v>734</v>
      </c>
    </row>
    <row r="22" ht="18" customHeight="1" spans="1:11">
      <c r="A22" s="7"/>
      <c r="B22" s="7"/>
      <c r="C22" s="8"/>
      <c r="D22" s="9" t="s">
        <v>720</v>
      </c>
      <c r="E22" s="9" t="s">
        <v>721</v>
      </c>
      <c r="F22" s="9" t="s">
        <v>722</v>
      </c>
      <c r="G22" s="9" t="s">
        <v>723</v>
      </c>
      <c r="H22" s="9" t="s">
        <v>44</v>
      </c>
      <c r="I22" s="9" t="s">
        <v>724</v>
      </c>
      <c r="J22" s="9" t="s">
        <v>725</v>
      </c>
      <c r="K22" s="9" t="s">
        <v>726</v>
      </c>
    </row>
    <row r="23" ht="18" customHeight="1" spans="1:11">
      <c r="A23" s="7"/>
      <c r="B23" s="7"/>
      <c r="C23" s="8"/>
      <c r="D23" s="9" t="s">
        <v>727</v>
      </c>
      <c r="E23" s="9" t="s">
        <v>728</v>
      </c>
      <c r="F23" s="9" t="s">
        <v>731</v>
      </c>
      <c r="G23" s="9" t="s">
        <v>732</v>
      </c>
      <c r="H23" s="9" t="s">
        <v>733</v>
      </c>
      <c r="I23" s="9" t="s">
        <v>724</v>
      </c>
      <c r="J23" s="9" t="s">
        <v>725</v>
      </c>
      <c r="K23" s="9" t="s">
        <v>734</v>
      </c>
    </row>
    <row r="24" ht="18" customHeight="1" spans="1:11">
      <c r="A24" s="7"/>
      <c r="B24" s="7"/>
      <c r="C24" s="8"/>
      <c r="D24" s="9" t="s">
        <v>727</v>
      </c>
      <c r="E24" s="9" t="s">
        <v>728</v>
      </c>
      <c r="F24" s="9" t="s">
        <v>729</v>
      </c>
      <c r="G24" s="9" t="s">
        <v>723</v>
      </c>
      <c r="H24" s="9" t="s">
        <v>54</v>
      </c>
      <c r="I24" s="9" t="s">
        <v>730</v>
      </c>
      <c r="J24" s="9" t="s">
        <v>725</v>
      </c>
      <c r="K24" s="9" t="s">
        <v>726</v>
      </c>
    </row>
    <row r="25" ht="18" customHeight="1" spans="1:11">
      <c r="A25" s="7"/>
      <c r="B25" s="7" t="s">
        <v>741</v>
      </c>
      <c r="C25" s="8">
        <v>4.71</v>
      </c>
      <c r="D25" s="9" t="s">
        <v>727</v>
      </c>
      <c r="E25" s="9" t="s">
        <v>728</v>
      </c>
      <c r="F25" s="9" t="s">
        <v>729</v>
      </c>
      <c r="G25" s="9" t="s">
        <v>723</v>
      </c>
      <c r="H25" s="9" t="s">
        <v>54</v>
      </c>
      <c r="I25" s="9" t="s">
        <v>730</v>
      </c>
      <c r="J25" s="9" t="s">
        <v>725</v>
      </c>
      <c r="K25" s="9" t="s">
        <v>726</v>
      </c>
    </row>
    <row r="26" ht="18" customHeight="1" spans="1:11">
      <c r="A26" s="7"/>
      <c r="B26" s="7"/>
      <c r="C26" s="8"/>
      <c r="D26" s="9" t="s">
        <v>727</v>
      </c>
      <c r="E26" s="9" t="s">
        <v>728</v>
      </c>
      <c r="F26" s="9" t="s">
        <v>731</v>
      </c>
      <c r="G26" s="9" t="s">
        <v>732</v>
      </c>
      <c r="H26" s="9" t="s">
        <v>733</v>
      </c>
      <c r="I26" s="9" t="s">
        <v>724</v>
      </c>
      <c r="J26" s="9" t="s">
        <v>725</v>
      </c>
      <c r="K26" s="9" t="s">
        <v>734</v>
      </c>
    </row>
    <row r="27" ht="18" customHeight="1" spans="1:11">
      <c r="A27" s="7"/>
      <c r="B27" s="7"/>
      <c r="C27" s="8"/>
      <c r="D27" s="9" t="s">
        <v>727</v>
      </c>
      <c r="E27" s="9" t="s">
        <v>735</v>
      </c>
      <c r="F27" s="9" t="s">
        <v>736</v>
      </c>
      <c r="G27" s="9" t="s">
        <v>732</v>
      </c>
      <c r="H27" s="9" t="s">
        <v>733</v>
      </c>
      <c r="I27" s="9" t="s">
        <v>724</v>
      </c>
      <c r="J27" s="9" t="s">
        <v>725</v>
      </c>
      <c r="K27" s="9" t="s">
        <v>734</v>
      </c>
    </row>
    <row r="28" ht="18" customHeight="1" spans="1:11">
      <c r="A28" s="7"/>
      <c r="B28" s="7"/>
      <c r="C28" s="8"/>
      <c r="D28" s="9" t="s">
        <v>720</v>
      </c>
      <c r="E28" s="9" t="s">
        <v>721</v>
      </c>
      <c r="F28" s="9" t="s">
        <v>722</v>
      </c>
      <c r="G28" s="9" t="s">
        <v>723</v>
      </c>
      <c r="H28" s="9" t="s">
        <v>44</v>
      </c>
      <c r="I28" s="9" t="s">
        <v>724</v>
      </c>
      <c r="J28" s="9" t="s">
        <v>725</v>
      </c>
      <c r="K28" s="9" t="s">
        <v>726</v>
      </c>
    </row>
    <row r="29" ht="18" customHeight="1" spans="1:11">
      <c r="A29" s="7"/>
      <c r="B29" s="7" t="s">
        <v>742</v>
      </c>
      <c r="C29" s="8">
        <v>1.55</v>
      </c>
      <c r="D29" s="9" t="s">
        <v>727</v>
      </c>
      <c r="E29" s="9" t="s">
        <v>735</v>
      </c>
      <c r="F29" s="9" t="s">
        <v>736</v>
      </c>
      <c r="G29" s="9" t="s">
        <v>732</v>
      </c>
      <c r="H29" s="9" t="s">
        <v>733</v>
      </c>
      <c r="I29" s="9" t="s">
        <v>724</v>
      </c>
      <c r="J29" s="9" t="s">
        <v>725</v>
      </c>
      <c r="K29" s="9" t="s">
        <v>734</v>
      </c>
    </row>
    <row r="30" ht="18" customHeight="1" spans="1:11">
      <c r="A30" s="7"/>
      <c r="B30" s="7"/>
      <c r="C30" s="8"/>
      <c r="D30" s="9" t="s">
        <v>720</v>
      </c>
      <c r="E30" s="9" t="s">
        <v>721</v>
      </c>
      <c r="F30" s="9" t="s">
        <v>722</v>
      </c>
      <c r="G30" s="9" t="s">
        <v>723</v>
      </c>
      <c r="H30" s="9" t="s">
        <v>44</v>
      </c>
      <c r="I30" s="9" t="s">
        <v>724</v>
      </c>
      <c r="J30" s="9" t="s">
        <v>725</v>
      </c>
      <c r="K30" s="9" t="s">
        <v>726</v>
      </c>
    </row>
    <row r="31" ht="18" customHeight="1" spans="1:11">
      <c r="A31" s="7"/>
      <c r="B31" s="7"/>
      <c r="C31" s="8"/>
      <c r="D31" s="9" t="s">
        <v>727</v>
      </c>
      <c r="E31" s="9" t="s">
        <v>728</v>
      </c>
      <c r="F31" s="9" t="s">
        <v>729</v>
      </c>
      <c r="G31" s="9" t="s">
        <v>723</v>
      </c>
      <c r="H31" s="9" t="s">
        <v>54</v>
      </c>
      <c r="I31" s="9" t="s">
        <v>730</v>
      </c>
      <c r="J31" s="9" t="s">
        <v>725</v>
      </c>
      <c r="K31" s="9" t="s">
        <v>726</v>
      </c>
    </row>
    <row r="32" ht="18" customHeight="1" spans="1:11">
      <c r="A32" s="7"/>
      <c r="B32" s="7"/>
      <c r="C32" s="8"/>
      <c r="D32" s="9" t="s">
        <v>727</v>
      </c>
      <c r="E32" s="9" t="s">
        <v>728</v>
      </c>
      <c r="F32" s="9" t="s">
        <v>731</v>
      </c>
      <c r="G32" s="9" t="s">
        <v>732</v>
      </c>
      <c r="H32" s="9" t="s">
        <v>733</v>
      </c>
      <c r="I32" s="9" t="s">
        <v>724</v>
      </c>
      <c r="J32" s="9" t="s">
        <v>725</v>
      </c>
      <c r="K32" s="9" t="s">
        <v>734</v>
      </c>
    </row>
    <row r="33" ht="18" customHeight="1" spans="1:11">
      <c r="A33" s="7"/>
      <c r="B33" s="7" t="s">
        <v>743</v>
      </c>
      <c r="C33" s="8">
        <v>1.06</v>
      </c>
      <c r="D33" s="9" t="s">
        <v>727</v>
      </c>
      <c r="E33" s="9" t="s">
        <v>735</v>
      </c>
      <c r="F33" s="9" t="s">
        <v>736</v>
      </c>
      <c r="G33" s="9" t="s">
        <v>732</v>
      </c>
      <c r="H33" s="9" t="s">
        <v>733</v>
      </c>
      <c r="I33" s="9" t="s">
        <v>724</v>
      </c>
      <c r="J33" s="9" t="s">
        <v>725</v>
      </c>
      <c r="K33" s="9" t="s">
        <v>734</v>
      </c>
    </row>
    <row r="34" ht="18" customHeight="1" spans="1:11">
      <c r="A34" s="7"/>
      <c r="B34" s="7"/>
      <c r="C34" s="8"/>
      <c r="D34" s="9" t="s">
        <v>720</v>
      </c>
      <c r="E34" s="9" t="s">
        <v>721</v>
      </c>
      <c r="F34" s="9" t="s">
        <v>722</v>
      </c>
      <c r="G34" s="9" t="s">
        <v>723</v>
      </c>
      <c r="H34" s="9" t="s">
        <v>44</v>
      </c>
      <c r="I34" s="9" t="s">
        <v>724</v>
      </c>
      <c r="J34" s="9" t="s">
        <v>725</v>
      </c>
      <c r="K34" s="9" t="s">
        <v>726</v>
      </c>
    </row>
    <row r="35" ht="18" customHeight="1" spans="1:11">
      <c r="A35" s="7"/>
      <c r="B35" s="7"/>
      <c r="C35" s="8"/>
      <c r="D35" s="9" t="s">
        <v>727</v>
      </c>
      <c r="E35" s="9" t="s">
        <v>728</v>
      </c>
      <c r="F35" s="9" t="s">
        <v>729</v>
      </c>
      <c r="G35" s="9" t="s">
        <v>723</v>
      </c>
      <c r="H35" s="9" t="s">
        <v>54</v>
      </c>
      <c r="I35" s="9" t="s">
        <v>730</v>
      </c>
      <c r="J35" s="9" t="s">
        <v>725</v>
      </c>
      <c r="K35" s="9" t="s">
        <v>726</v>
      </c>
    </row>
    <row r="36" ht="18" customHeight="1" spans="1:11">
      <c r="A36" s="7"/>
      <c r="B36" s="7"/>
      <c r="C36" s="8"/>
      <c r="D36" s="9" t="s">
        <v>727</v>
      </c>
      <c r="E36" s="9" t="s">
        <v>728</v>
      </c>
      <c r="F36" s="9" t="s">
        <v>731</v>
      </c>
      <c r="G36" s="9" t="s">
        <v>732</v>
      </c>
      <c r="H36" s="9" t="s">
        <v>733</v>
      </c>
      <c r="I36" s="9" t="s">
        <v>724</v>
      </c>
      <c r="J36" s="9" t="s">
        <v>725</v>
      </c>
      <c r="K36" s="9" t="s">
        <v>734</v>
      </c>
    </row>
    <row r="37" ht="18" customHeight="1" spans="1:11">
      <c r="A37" s="7"/>
      <c r="B37" s="7" t="s">
        <v>744</v>
      </c>
      <c r="C37" s="8">
        <v>19.43</v>
      </c>
      <c r="D37" s="9" t="s">
        <v>727</v>
      </c>
      <c r="E37" s="9" t="s">
        <v>728</v>
      </c>
      <c r="F37" s="9" t="s">
        <v>731</v>
      </c>
      <c r="G37" s="9" t="s">
        <v>732</v>
      </c>
      <c r="H37" s="9" t="s">
        <v>733</v>
      </c>
      <c r="I37" s="9" t="s">
        <v>724</v>
      </c>
      <c r="J37" s="9" t="s">
        <v>725</v>
      </c>
      <c r="K37" s="9" t="s">
        <v>734</v>
      </c>
    </row>
    <row r="38" ht="18" customHeight="1" spans="1:11">
      <c r="A38" s="7"/>
      <c r="B38" s="7"/>
      <c r="C38" s="8"/>
      <c r="D38" s="9" t="s">
        <v>720</v>
      </c>
      <c r="E38" s="9" t="s">
        <v>721</v>
      </c>
      <c r="F38" s="9" t="s">
        <v>722</v>
      </c>
      <c r="G38" s="9" t="s">
        <v>723</v>
      </c>
      <c r="H38" s="9" t="s">
        <v>44</v>
      </c>
      <c r="I38" s="9" t="s">
        <v>724</v>
      </c>
      <c r="J38" s="9" t="s">
        <v>725</v>
      </c>
      <c r="K38" s="9" t="s">
        <v>726</v>
      </c>
    </row>
    <row r="39" ht="18" customHeight="1" spans="1:11">
      <c r="A39" s="7"/>
      <c r="B39" s="7"/>
      <c r="C39" s="8"/>
      <c r="D39" s="9" t="s">
        <v>727</v>
      </c>
      <c r="E39" s="9" t="s">
        <v>728</v>
      </c>
      <c r="F39" s="9" t="s">
        <v>729</v>
      </c>
      <c r="G39" s="9" t="s">
        <v>723</v>
      </c>
      <c r="H39" s="9" t="s">
        <v>54</v>
      </c>
      <c r="I39" s="9" t="s">
        <v>730</v>
      </c>
      <c r="J39" s="9" t="s">
        <v>725</v>
      </c>
      <c r="K39" s="9" t="s">
        <v>726</v>
      </c>
    </row>
    <row r="40" ht="18" customHeight="1" spans="1:11">
      <c r="A40" s="7"/>
      <c r="B40" s="7"/>
      <c r="C40" s="8"/>
      <c r="D40" s="9" t="s">
        <v>727</v>
      </c>
      <c r="E40" s="9" t="s">
        <v>735</v>
      </c>
      <c r="F40" s="9" t="s">
        <v>736</v>
      </c>
      <c r="G40" s="9" t="s">
        <v>732</v>
      </c>
      <c r="H40" s="9" t="s">
        <v>733</v>
      </c>
      <c r="I40" s="9" t="s">
        <v>724</v>
      </c>
      <c r="J40" s="9" t="s">
        <v>725</v>
      </c>
      <c r="K40" s="9" t="s">
        <v>734</v>
      </c>
    </row>
    <row r="41" spans="1:11">
      <c r="A41" s="7"/>
      <c r="B41" s="7" t="s">
        <v>745</v>
      </c>
      <c r="C41" s="8">
        <v>0.04</v>
      </c>
      <c r="D41" s="9" t="s">
        <v>727</v>
      </c>
      <c r="E41" s="9" t="s">
        <v>735</v>
      </c>
      <c r="F41" s="9" t="s">
        <v>736</v>
      </c>
      <c r="G41" s="9" t="s">
        <v>732</v>
      </c>
      <c r="H41" s="9" t="s">
        <v>733</v>
      </c>
      <c r="I41" s="9" t="s">
        <v>724</v>
      </c>
      <c r="J41" s="9" t="s">
        <v>725</v>
      </c>
      <c r="K41" s="9" t="s">
        <v>734</v>
      </c>
    </row>
    <row r="42" spans="1:11">
      <c r="A42" s="7"/>
      <c r="B42" s="7"/>
      <c r="C42" s="8"/>
      <c r="D42" s="9" t="s">
        <v>727</v>
      </c>
      <c r="E42" s="9" t="s">
        <v>728</v>
      </c>
      <c r="F42" s="9" t="s">
        <v>731</v>
      </c>
      <c r="G42" s="9" t="s">
        <v>732</v>
      </c>
      <c r="H42" s="9" t="s">
        <v>733</v>
      </c>
      <c r="I42" s="9" t="s">
        <v>724</v>
      </c>
      <c r="J42" s="9" t="s">
        <v>725</v>
      </c>
      <c r="K42" s="9" t="s">
        <v>734</v>
      </c>
    </row>
    <row r="43" spans="1:11">
      <c r="A43" s="7"/>
      <c r="B43" s="7"/>
      <c r="C43" s="8"/>
      <c r="D43" s="9" t="s">
        <v>727</v>
      </c>
      <c r="E43" s="9" t="s">
        <v>728</v>
      </c>
      <c r="F43" s="9" t="s">
        <v>729</v>
      </c>
      <c r="G43" s="9" t="s">
        <v>723</v>
      </c>
      <c r="H43" s="9" t="s">
        <v>54</v>
      </c>
      <c r="I43" s="9" t="s">
        <v>730</v>
      </c>
      <c r="J43" s="9" t="s">
        <v>725</v>
      </c>
      <c r="K43" s="9" t="s">
        <v>726</v>
      </c>
    </row>
    <row r="44" spans="1:11">
      <c r="A44" s="7"/>
      <c r="B44" s="7"/>
      <c r="C44" s="8"/>
      <c r="D44" s="9" t="s">
        <v>720</v>
      </c>
      <c r="E44" s="9" t="s">
        <v>721</v>
      </c>
      <c r="F44" s="9" t="s">
        <v>722</v>
      </c>
      <c r="G44" s="9" t="s">
        <v>723</v>
      </c>
      <c r="H44" s="9" t="s">
        <v>44</v>
      </c>
      <c r="I44" s="9" t="s">
        <v>724</v>
      </c>
      <c r="J44" s="9" t="s">
        <v>725</v>
      </c>
      <c r="K44" s="9" t="s">
        <v>726</v>
      </c>
    </row>
    <row r="45" spans="1:11">
      <c r="A45" s="7"/>
      <c r="B45" s="7" t="s">
        <v>746</v>
      </c>
      <c r="C45" s="8">
        <v>1.49</v>
      </c>
      <c r="D45" s="9" t="s">
        <v>727</v>
      </c>
      <c r="E45" s="9" t="s">
        <v>728</v>
      </c>
      <c r="F45" s="9" t="s">
        <v>729</v>
      </c>
      <c r="G45" s="9" t="s">
        <v>723</v>
      </c>
      <c r="H45" s="9" t="s">
        <v>54</v>
      </c>
      <c r="I45" s="9" t="s">
        <v>730</v>
      </c>
      <c r="J45" s="9" t="s">
        <v>725</v>
      </c>
      <c r="K45" s="9" t="s">
        <v>726</v>
      </c>
    </row>
    <row r="46" spans="1:11">
      <c r="A46" s="7"/>
      <c r="B46" s="7"/>
      <c r="C46" s="8"/>
      <c r="D46" s="9" t="s">
        <v>727</v>
      </c>
      <c r="E46" s="9" t="s">
        <v>728</v>
      </c>
      <c r="F46" s="9" t="s">
        <v>731</v>
      </c>
      <c r="G46" s="9" t="s">
        <v>732</v>
      </c>
      <c r="H46" s="9" t="s">
        <v>733</v>
      </c>
      <c r="I46" s="9" t="s">
        <v>724</v>
      </c>
      <c r="J46" s="9" t="s">
        <v>725</v>
      </c>
      <c r="K46" s="9" t="s">
        <v>734</v>
      </c>
    </row>
    <row r="47" spans="1:11">
      <c r="A47" s="7"/>
      <c r="B47" s="7"/>
      <c r="C47" s="8"/>
      <c r="D47" s="9" t="s">
        <v>720</v>
      </c>
      <c r="E47" s="9" t="s">
        <v>721</v>
      </c>
      <c r="F47" s="9" t="s">
        <v>722</v>
      </c>
      <c r="G47" s="9" t="s">
        <v>723</v>
      </c>
      <c r="H47" s="9" t="s">
        <v>44</v>
      </c>
      <c r="I47" s="9" t="s">
        <v>724</v>
      </c>
      <c r="J47" s="9" t="s">
        <v>725</v>
      </c>
      <c r="K47" s="9" t="s">
        <v>726</v>
      </c>
    </row>
    <row r="48" spans="1:11">
      <c r="A48" s="7"/>
      <c r="B48" s="7"/>
      <c r="C48" s="8"/>
      <c r="D48" s="9" t="s">
        <v>727</v>
      </c>
      <c r="E48" s="9" t="s">
        <v>735</v>
      </c>
      <c r="F48" s="9" t="s">
        <v>736</v>
      </c>
      <c r="G48" s="9" t="s">
        <v>732</v>
      </c>
      <c r="H48" s="9" t="s">
        <v>733</v>
      </c>
      <c r="I48" s="9" t="s">
        <v>724</v>
      </c>
      <c r="J48" s="9" t="s">
        <v>725</v>
      </c>
      <c r="K48" s="9" t="s">
        <v>734</v>
      </c>
    </row>
    <row r="49" spans="1:11">
      <c r="A49" s="7"/>
      <c r="B49" s="7" t="s">
        <v>747</v>
      </c>
      <c r="C49" s="8">
        <v>80</v>
      </c>
      <c r="D49" s="9" t="s">
        <v>727</v>
      </c>
      <c r="E49" s="9" t="s">
        <v>728</v>
      </c>
      <c r="F49" s="9" t="s">
        <v>748</v>
      </c>
      <c r="G49" s="9" t="s">
        <v>749</v>
      </c>
      <c r="H49" s="9"/>
      <c r="I49" s="9"/>
      <c r="J49" s="9"/>
      <c r="K49" s="9" t="s">
        <v>734</v>
      </c>
    </row>
    <row r="50" spans="1:11">
      <c r="A50" s="7"/>
      <c r="B50" s="7"/>
      <c r="C50" s="8"/>
      <c r="D50" s="9" t="s">
        <v>750</v>
      </c>
      <c r="E50" s="9" t="s">
        <v>751</v>
      </c>
      <c r="F50" s="9" t="s">
        <v>752</v>
      </c>
      <c r="G50" s="9" t="s">
        <v>749</v>
      </c>
      <c r="H50" s="9" t="s">
        <v>753</v>
      </c>
      <c r="I50" s="9"/>
      <c r="J50" s="9" t="s">
        <v>754</v>
      </c>
      <c r="K50" s="9" t="s">
        <v>734</v>
      </c>
    </row>
    <row r="51" spans="1:11">
      <c r="A51" s="7"/>
      <c r="B51" s="7"/>
      <c r="C51" s="8"/>
      <c r="D51" s="9" t="s">
        <v>727</v>
      </c>
      <c r="E51" s="9" t="s">
        <v>728</v>
      </c>
      <c r="F51" s="9" t="s">
        <v>748</v>
      </c>
      <c r="G51" s="9" t="s">
        <v>732</v>
      </c>
      <c r="H51" s="9" t="s">
        <v>755</v>
      </c>
      <c r="I51" s="9" t="s">
        <v>756</v>
      </c>
      <c r="J51" s="9" t="s">
        <v>754</v>
      </c>
      <c r="K51" s="9" t="s">
        <v>734</v>
      </c>
    </row>
    <row r="52" spans="1:11">
      <c r="A52" s="7"/>
      <c r="B52" s="7"/>
      <c r="C52" s="8"/>
      <c r="D52" s="9" t="s">
        <v>720</v>
      </c>
      <c r="E52" s="9" t="s">
        <v>757</v>
      </c>
      <c r="F52" s="9" t="s">
        <v>758</v>
      </c>
      <c r="G52" s="9" t="s">
        <v>749</v>
      </c>
      <c r="H52" s="9" t="s">
        <v>753</v>
      </c>
      <c r="I52" s="9"/>
      <c r="J52" s="9" t="s">
        <v>754</v>
      </c>
      <c r="K52" s="9" t="s">
        <v>734</v>
      </c>
    </row>
    <row r="53" spans="1:11">
      <c r="A53" s="7"/>
      <c r="B53" s="7" t="s">
        <v>759</v>
      </c>
      <c r="C53" s="8">
        <v>35</v>
      </c>
      <c r="D53" s="9" t="s">
        <v>727</v>
      </c>
      <c r="E53" s="9" t="s">
        <v>728</v>
      </c>
      <c r="F53" s="9" t="s">
        <v>760</v>
      </c>
      <c r="G53" s="9" t="s">
        <v>732</v>
      </c>
      <c r="H53" s="9" t="s">
        <v>761</v>
      </c>
      <c r="I53" s="9" t="s">
        <v>762</v>
      </c>
      <c r="J53" s="9" t="s">
        <v>754</v>
      </c>
      <c r="K53" s="9" t="s">
        <v>734</v>
      </c>
    </row>
    <row r="54" spans="1:11">
      <c r="A54" s="7"/>
      <c r="B54" s="7"/>
      <c r="C54" s="8"/>
      <c r="D54" s="9" t="s">
        <v>720</v>
      </c>
      <c r="E54" s="9" t="s">
        <v>757</v>
      </c>
      <c r="F54" s="9" t="s">
        <v>763</v>
      </c>
      <c r="G54" s="9" t="s">
        <v>749</v>
      </c>
      <c r="H54" s="9" t="s">
        <v>753</v>
      </c>
      <c r="I54" s="9"/>
      <c r="J54" s="9" t="s">
        <v>754</v>
      </c>
      <c r="K54" s="9" t="s">
        <v>734</v>
      </c>
    </row>
    <row r="55" spans="1:11">
      <c r="A55" s="7"/>
      <c r="B55" s="7"/>
      <c r="C55" s="8"/>
      <c r="D55" s="9" t="s">
        <v>727</v>
      </c>
      <c r="E55" s="9" t="s">
        <v>728</v>
      </c>
      <c r="F55" s="9" t="s">
        <v>764</v>
      </c>
      <c r="G55" s="9" t="s">
        <v>749</v>
      </c>
      <c r="H55" s="9"/>
      <c r="I55" s="9" t="s">
        <v>762</v>
      </c>
      <c r="J55" s="9"/>
      <c r="K55" s="9" t="s">
        <v>734</v>
      </c>
    </row>
    <row r="56" spans="1:11">
      <c r="A56" s="7"/>
      <c r="B56" s="7"/>
      <c r="C56" s="8"/>
      <c r="D56" s="9" t="s">
        <v>750</v>
      </c>
      <c r="E56" s="9" t="s">
        <v>751</v>
      </c>
      <c r="F56" s="9" t="s">
        <v>765</v>
      </c>
      <c r="G56" s="9" t="s">
        <v>749</v>
      </c>
      <c r="H56" s="9" t="s">
        <v>753</v>
      </c>
      <c r="I56" s="9"/>
      <c r="J56" s="9" t="s">
        <v>754</v>
      </c>
      <c r="K56" s="9" t="s">
        <v>734</v>
      </c>
    </row>
    <row r="57" spans="1:11">
      <c r="A57" s="7"/>
      <c r="B57" s="7" t="s">
        <v>766</v>
      </c>
      <c r="C57" s="8">
        <v>131.2</v>
      </c>
      <c r="D57" s="9" t="s">
        <v>720</v>
      </c>
      <c r="E57" s="9" t="s">
        <v>757</v>
      </c>
      <c r="F57" s="9" t="s">
        <v>767</v>
      </c>
      <c r="G57" s="9" t="s">
        <v>749</v>
      </c>
      <c r="H57" s="9" t="s">
        <v>753</v>
      </c>
      <c r="I57" s="9"/>
      <c r="J57" s="9" t="s">
        <v>768</v>
      </c>
      <c r="K57" s="9" t="s">
        <v>734</v>
      </c>
    </row>
    <row r="58" spans="1:11">
      <c r="A58" s="7"/>
      <c r="B58" s="7"/>
      <c r="C58" s="8"/>
      <c r="D58" s="9" t="s">
        <v>727</v>
      </c>
      <c r="E58" s="9" t="s">
        <v>728</v>
      </c>
      <c r="F58" s="9" t="s">
        <v>769</v>
      </c>
      <c r="G58" s="9" t="s">
        <v>770</v>
      </c>
      <c r="H58" s="9" t="s">
        <v>771</v>
      </c>
      <c r="I58" s="9" t="s">
        <v>772</v>
      </c>
      <c r="J58" s="9" t="s">
        <v>768</v>
      </c>
      <c r="K58" s="9" t="s">
        <v>734</v>
      </c>
    </row>
    <row r="59" spans="1:11">
      <c r="A59" s="7"/>
      <c r="B59" s="7"/>
      <c r="C59" s="8"/>
      <c r="D59" s="9" t="s">
        <v>750</v>
      </c>
      <c r="E59" s="9" t="s">
        <v>751</v>
      </c>
      <c r="F59" s="9" t="s">
        <v>773</v>
      </c>
      <c r="G59" s="9" t="s">
        <v>749</v>
      </c>
      <c r="H59" s="9" t="s">
        <v>753</v>
      </c>
      <c r="I59" s="9"/>
      <c r="J59" s="9" t="s">
        <v>54</v>
      </c>
      <c r="K59" s="9" t="s">
        <v>734</v>
      </c>
    </row>
    <row r="60" spans="1:11">
      <c r="A60" s="7"/>
      <c r="B60" s="7"/>
      <c r="C60" s="8"/>
      <c r="D60" s="9" t="s">
        <v>727</v>
      </c>
      <c r="E60" s="9" t="s">
        <v>774</v>
      </c>
      <c r="F60" s="9" t="s">
        <v>775</v>
      </c>
      <c r="G60" s="9" t="s">
        <v>749</v>
      </c>
      <c r="H60" s="9" t="s">
        <v>753</v>
      </c>
      <c r="I60" s="9"/>
      <c r="J60" s="9" t="s">
        <v>768</v>
      </c>
      <c r="K60" s="9" t="s">
        <v>734</v>
      </c>
    </row>
    <row r="61" spans="1:11">
      <c r="A61" s="7"/>
      <c r="B61" s="7"/>
      <c r="C61" s="8"/>
      <c r="D61" s="9" t="s">
        <v>727</v>
      </c>
      <c r="E61" s="9" t="s">
        <v>735</v>
      </c>
      <c r="F61" s="9" t="s">
        <v>776</v>
      </c>
      <c r="G61" s="9" t="s">
        <v>749</v>
      </c>
      <c r="H61" s="9" t="s">
        <v>753</v>
      </c>
      <c r="I61" s="9"/>
      <c r="J61" s="9" t="s">
        <v>768</v>
      </c>
      <c r="K61" s="9" t="s">
        <v>734</v>
      </c>
    </row>
    <row r="62" spans="1:11">
      <c r="A62" s="7"/>
      <c r="B62" s="7" t="s">
        <v>777</v>
      </c>
      <c r="C62" s="8">
        <v>24</v>
      </c>
      <c r="D62" s="9" t="s">
        <v>727</v>
      </c>
      <c r="E62" s="9" t="s">
        <v>728</v>
      </c>
      <c r="F62" s="9" t="s">
        <v>778</v>
      </c>
      <c r="G62" s="9" t="s">
        <v>749</v>
      </c>
      <c r="H62" s="9"/>
      <c r="I62" s="9"/>
      <c r="J62" s="9"/>
      <c r="K62" s="9" t="s">
        <v>734</v>
      </c>
    </row>
    <row r="63" spans="1:11">
      <c r="A63" s="7"/>
      <c r="B63" s="7"/>
      <c r="C63" s="8"/>
      <c r="D63" s="9" t="s">
        <v>750</v>
      </c>
      <c r="E63" s="9" t="s">
        <v>751</v>
      </c>
      <c r="F63" s="9" t="s">
        <v>779</v>
      </c>
      <c r="G63" s="9" t="s">
        <v>749</v>
      </c>
      <c r="H63" s="9" t="s">
        <v>753</v>
      </c>
      <c r="I63" s="9"/>
      <c r="J63" s="9" t="s">
        <v>754</v>
      </c>
      <c r="K63" s="9" t="s">
        <v>734</v>
      </c>
    </row>
    <row r="64" spans="1:11">
      <c r="A64" s="7"/>
      <c r="B64" s="7"/>
      <c r="C64" s="8"/>
      <c r="D64" s="9" t="s">
        <v>727</v>
      </c>
      <c r="E64" s="9" t="s">
        <v>728</v>
      </c>
      <c r="F64" s="9" t="s">
        <v>780</v>
      </c>
      <c r="G64" s="9" t="s">
        <v>732</v>
      </c>
      <c r="H64" s="9" t="s">
        <v>48</v>
      </c>
      <c r="I64" s="9" t="s">
        <v>781</v>
      </c>
      <c r="J64" s="9" t="s">
        <v>754</v>
      </c>
      <c r="K64" s="9" t="s">
        <v>734</v>
      </c>
    </row>
    <row r="65" ht="11" customHeight="1" spans="1:11">
      <c r="A65" s="7"/>
      <c r="B65" s="7"/>
      <c r="C65" s="8"/>
      <c r="D65" s="9" t="s">
        <v>720</v>
      </c>
      <c r="E65" s="9" t="s">
        <v>757</v>
      </c>
      <c r="F65" s="9" t="s">
        <v>782</v>
      </c>
      <c r="G65" s="9" t="s">
        <v>749</v>
      </c>
      <c r="H65" s="9" t="s">
        <v>753</v>
      </c>
      <c r="I65" s="9"/>
      <c r="J65" s="9" t="s">
        <v>754</v>
      </c>
      <c r="K65" s="9" t="s">
        <v>734</v>
      </c>
    </row>
    <row r="66" spans="1:11">
      <c r="A66" s="7"/>
      <c r="B66" s="7" t="s">
        <v>783</v>
      </c>
      <c r="C66" s="8">
        <v>20</v>
      </c>
      <c r="D66" s="9" t="s">
        <v>727</v>
      </c>
      <c r="E66" s="9" t="s">
        <v>728</v>
      </c>
      <c r="F66" s="9" t="s">
        <v>784</v>
      </c>
      <c r="G66" s="9" t="s">
        <v>770</v>
      </c>
      <c r="H66" s="9" t="s">
        <v>785</v>
      </c>
      <c r="I66" s="9" t="s">
        <v>786</v>
      </c>
      <c r="J66" s="9" t="s">
        <v>754</v>
      </c>
      <c r="K66" s="9" t="s">
        <v>734</v>
      </c>
    </row>
    <row r="67" spans="1:11">
      <c r="A67" s="7"/>
      <c r="B67" s="7"/>
      <c r="C67" s="8"/>
      <c r="D67" s="9" t="s">
        <v>727</v>
      </c>
      <c r="E67" s="9" t="s">
        <v>735</v>
      </c>
      <c r="F67" s="9" t="s">
        <v>787</v>
      </c>
      <c r="G67" s="9" t="s">
        <v>749</v>
      </c>
      <c r="H67" s="9" t="s">
        <v>753</v>
      </c>
      <c r="I67" s="9"/>
      <c r="J67" s="9" t="s">
        <v>768</v>
      </c>
      <c r="K67" s="9" t="s">
        <v>734</v>
      </c>
    </row>
    <row r="68" spans="1:11">
      <c r="A68" s="7"/>
      <c r="B68" s="7"/>
      <c r="C68" s="8"/>
      <c r="D68" s="9" t="s">
        <v>750</v>
      </c>
      <c r="E68" s="9" t="s">
        <v>751</v>
      </c>
      <c r="F68" s="9" t="s">
        <v>788</v>
      </c>
      <c r="G68" s="9" t="s">
        <v>749</v>
      </c>
      <c r="H68" s="9" t="s">
        <v>753</v>
      </c>
      <c r="I68" s="9"/>
      <c r="J68" s="9" t="s">
        <v>768</v>
      </c>
      <c r="K68" s="9" t="s">
        <v>734</v>
      </c>
    </row>
    <row r="69" spans="1:11">
      <c r="A69" s="7"/>
      <c r="B69" s="7"/>
      <c r="C69" s="8"/>
      <c r="D69" s="9" t="s">
        <v>720</v>
      </c>
      <c r="E69" s="9" t="s">
        <v>789</v>
      </c>
      <c r="F69" s="9" t="s">
        <v>790</v>
      </c>
      <c r="G69" s="9" t="s">
        <v>749</v>
      </c>
      <c r="H69" s="9" t="s">
        <v>753</v>
      </c>
      <c r="I69" s="9"/>
      <c r="J69" s="9" t="s">
        <v>768</v>
      </c>
      <c r="K69" s="9" t="s">
        <v>734</v>
      </c>
    </row>
    <row r="70" spans="1:11">
      <c r="A70" s="7"/>
      <c r="B70" s="7" t="s">
        <v>791</v>
      </c>
      <c r="C70" s="8">
        <v>20</v>
      </c>
      <c r="D70" s="9" t="s">
        <v>720</v>
      </c>
      <c r="E70" s="9" t="s">
        <v>757</v>
      </c>
      <c r="F70" s="9" t="s">
        <v>792</v>
      </c>
      <c r="G70" s="9" t="s">
        <v>749</v>
      </c>
      <c r="H70" s="9" t="s">
        <v>753</v>
      </c>
      <c r="I70" s="9"/>
      <c r="J70" s="9" t="s">
        <v>754</v>
      </c>
      <c r="K70" s="9" t="s">
        <v>734</v>
      </c>
    </row>
    <row r="71" spans="1:11">
      <c r="A71" s="7"/>
      <c r="B71" s="7"/>
      <c r="C71" s="8"/>
      <c r="D71" s="9" t="s">
        <v>750</v>
      </c>
      <c r="E71" s="9" t="s">
        <v>751</v>
      </c>
      <c r="F71" s="9" t="s">
        <v>793</v>
      </c>
      <c r="G71" s="9" t="s">
        <v>749</v>
      </c>
      <c r="H71" s="9" t="s">
        <v>753</v>
      </c>
      <c r="I71" s="9"/>
      <c r="J71" s="9" t="s">
        <v>754</v>
      </c>
      <c r="K71" s="9" t="s">
        <v>734</v>
      </c>
    </row>
    <row r="72" spans="1:11">
      <c r="A72" s="7"/>
      <c r="B72" s="7"/>
      <c r="C72" s="8"/>
      <c r="D72" s="9" t="s">
        <v>727</v>
      </c>
      <c r="E72" s="9" t="s">
        <v>728</v>
      </c>
      <c r="F72" s="9" t="s">
        <v>794</v>
      </c>
      <c r="G72" s="9" t="s">
        <v>732</v>
      </c>
      <c r="H72" s="9" t="s">
        <v>795</v>
      </c>
      <c r="I72" s="9" t="s">
        <v>796</v>
      </c>
      <c r="J72" s="9" t="s">
        <v>754</v>
      </c>
      <c r="K72" s="9" t="s">
        <v>734</v>
      </c>
    </row>
    <row r="73" spans="1:11">
      <c r="A73" s="7"/>
      <c r="B73" s="7" t="s">
        <v>797</v>
      </c>
      <c r="C73" s="8">
        <v>6</v>
      </c>
      <c r="D73" s="9" t="s">
        <v>720</v>
      </c>
      <c r="E73" s="9" t="s">
        <v>757</v>
      </c>
      <c r="F73" s="9" t="s">
        <v>798</v>
      </c>
      <c r="G73" s="9" t="s">
        <v>749</v>
      </c>
      <c r="H73" s="9" t="s">
        <v>753</v>
      </c>
      <c r="I73" s="9"/>
      <c r="J73" s="9" t="s">
        <v>768</v>
      </c>
      <c r="K73" s="9" t="s">
        <v>734</v>
      </c>
    </row>
    <row r="74" spans="1:11">
      <c r="A74" s="7"/>
      <c r="B74" s="7"/>
      <c r="C74" s="8"/>
      <c r="D74" s="9" t="s">
        <v>727</v>
      </c>
      <c r="E74" s="9" t="s">
        <v>728</v>
      </c>
      <c r="F74" s="9" t="s">
        <v>799</v>
      </c>
      <c r="G74" s="9" t="s">
        <v>732</v>
      </c>
      <c r="H74" s="9" t="s">
        <v>800</v>
      </c>
      <c r="I74" s="9" t="s">
        <v>801</v>
      </c>
      <c r="J74" s="9" t="s">
        <v>802</v>
      </c>
      <c r="K74" s="9" t="s">
        <v>734</v>
      </c>
    </row>
    <row r="75" spans="1:11">
      <c r="A75" s="7"/>
      <c r="B75" s="7"/>
      <c r="C75" s="8"/>
      <c r="D75" s="9" t="s">
        <v>750</v>
      </c>
      <c r="E75" s="9" t="s">
        <v>751</v>
      </c>
      <c r="F75" s="9" t="s">
        <v>803</v>
      </c>
      <c r="G75" s="9" t="s">
        <v>749</v>
      </c>
      <c r="H75" s="9" t="s">
        <v>753</v>
      </c>
      <c r="I75" s="9"/>
      <c r="J75" s="9" t="s">
        <v>768</v>
      </c>
      <c r="K75" s="9" t="s">
        <v>734</v>
      </c>
    </row>
    <row r="76" spans="1:11">
      <c r="A76" s="7"/>
      <c r="B76" s="7" t="s">
        <v>804</v>
      </c>
      <c r="C76" s="8">
        <v>9</v>
      </c>
      <c r="D76" s="9" t="s">
        <v>750</v>
      </c>
      <c r="E76" s="9" t="s">
        <v>751</v>
      </c>
      <c r="F76" s="9" t="s">
        <v>805</v>
      </c>
      <c r="G76" s="9" t="s">
        <v>749</v>
      </c>
      <c r="H76" s="9" t="s">
        <v>753</v>
      </c>
      <c r="I76" s="9"/>
      <c r="J76" s="9" t="s">
        <v>754</v>
      </c>
      <c r="K76" s="9" t="s">
        <v>734</v>
      </c>
    </row>
    <row r="77" spans="1:11">
      <c r="A77" s="7"/>
      <c r="B77" s="7"/>
      <c r="C77" s="8"/>
      <c r="D77" s="9" t="s">
        <v>727</v>
      </c>
      <c r="E77" s="9" t="s">
        <v>728</v>
      </c>
      <c r="F77" s="9" t="s">
        <v>806</v>
      </c>
      <c r="G77" s="9" t="s">
        <v>732</v>
      </c>
      <c r="H77" s="9" t="s">
        <v>795</v>
      </c>
      <c r="I77" s="9" t="s">
        <v>796</v>
      </c>
      <c r="J77" s="9" t="s">
        <v>754</v>
      </c>
      <c r="K77" s="9" t="s">
        <v>734</v>
      </c>
    </row>
    <row r="78" spans="1:11">
      <c r="A78" s="7"/>
      <c r="B78" s="7"/>
      <c r="C78" s="8"/>
      <c r="D78" s="9" t="s">
        <v>720</v>
      </c>
      <c r="E78" s="9" t="s">
        <v>757</v>
      </c>
      <c r="F78" s="9" t="s">
        <v>807</v>
      </c>
      <c r="G78" s="9" t="s">
        <v>749</v>
      </c>
      <c r="H78" s="9" t="s">
        <v>753</v>
      </c>
      <c r="I78" s="9"/>
      <c r="J78" s="9" t="s">
        <v>754</v>
      </c>
      <c r="K78" s="9" t="s">
        <v>734</v>
      </c>
    </row>
    <row r="79" spans="1:11">
      <c r="A79" s="7"/>
      <c r="B79" s="7" t="s">
        <v>808</v>
      </c>
      <c r="C79" s="8">
        <v>5.5</v>
      </c>
      <c r="D79" s="9" t="s">
        <v>720</v>
      </c>
      <c r="E79" s="9" t="s">
        <v>757</v>
      </c>
      <c r="F79" s="9" t="s">
        <v>809</v>
      </c>
      <c r="G79" s="9" t="s">
        <v>749</v>
      </c>
      <c r="H79" s="9" t="s">
        <v>753</v>
      </c>
      <c r="I79" s="9"/>
      <c r="J79" s="9" t="s">
        <v>754</v>
      </c>
      <c r="K79" s="9" t="s">
        <v>734</v>
      </c>
    </row>
    <row r="80" spans="1:11">
      <c r="A80" s="7"/>
      <c r="B80" s="7"/>
      <c r="C80" s="8"/>
      <c r="D80" s="9" t="s">
        <v>750</v>
      </c>
      <c r="E80" s="9" t="s">
        <v>751</v>
      </c>
      <c r="F80" s="9" t="s">
        <v>810</v>
      </c>
      <c r="G80" s="9" t="s">
        <v>749</v>
      </c>
      <c r="H80" s="9" t="s">
        <v>753</v>
      </c>
      <c r="I80" s="9"/>
      <c r="J80" s="9" t="s">
        <v>754</v>
      </c>
      <c r="K80" s="9" t="s">
        <v>734</v>
      </c>
    </row>
    <row r="81" spans="1:11">
      <c r="A81" s="7"/>
      <c r="B81" s="7"/>
      <c r="C81" s="8"/>
      <c r="D81" s="9" t="s">
        <v>727</v>
      </c>
      <c r="E81" s="9" t="s">
        <v>728</v>
      </c>
      <c r="F81" s="9" t="s">
        <v>811</v>
      </c>
      <c r="G81" s="9" t="s">
        <v>749</v>
      </c>
      <c r="H81" s="9"/>
      <c r="I81" s="9"/>
      <c r="J81" s="9"/>
      <c r="K81" s="9" t="s">
        <v>734</v>
      </c>
    </row>
    <row r="82" spans="1:11">
      <c r="A82" s="7"/>
      <c r="B82" s="7"/>
      <c r="C82" s="8"/>
      <c r="D82" s="9" t="s">
        <v>727</v>
      </c>
      <c r="E82" s="9" t="s">
        <v>774</v>
      </c>
      <c r="F82" s="9" t="s">
        <v>812</v>
      </c>
      <c r="G82" s="9" t="s">
        <v>749</v>
      </c>
      <c r="H82" s="9" t="s">
        <v>753</v>
      </c>
      <c r="I82" s="9"/>
      <c r="J82" s="9" t="s">
        <v>754</v>
      </c>
      <c r="K82" s="9" t="s">
        <v>734</v>
      </c>
    </row>
    <row r="83" spans="1:11">
      <c r="A83" s="7"/>
      <c r="B83" s="7" t="s">
        <v>813</v>
      </c>
      <c r="C83" s="8">
        <v>4</v>
      </c>
      <c r="D83" s="9" t="s">
        <v>720</v>
      </c>
      <c r="E83" s="9" t="s">
        <v>757</v>
      </c>
      <c r="F83" s="9" t="s">
        <v>814</v>
      </c>
      <c r="G83" s="9" t="s">
        <v>749</v>
      </c>
      <c r="H83" s="9" t="s">
        <v>753</v>
      </c>
      <c r="I83" s="9"/>
      <c r="J83" s="9" t="s">
        <v>815</v>
      </c>
      <c r="K83" s="9" t="s">
        <v>734</v>
      </c>
    </row>
    <row r="84" spans="1:11">
      <c r="A84" s="7"/>
      <c r="B84" s="7"/>
      <c r="C84" s="8"/>
      <c r="D84" s="9" t="s">
        <v>750</v>
      </c>
      <c r="E84" s="9" t="s">
        <v>751</v>
      </c>
      <c r="F84" s="9" t="s">
        <v>816</v>
      </c>
      <c r="G84" s="9" t="s">
        <v>749</v>
      </c>
      <c r="H84" s="9" t="s">
        <v>753</v>
      </c>
      <c r="I84" s="9"/>
      <c r="J84" s="9" t="s">
        <v>815</v>
      </c>
      <c r="K84" s="9" t="s">
        <v>734</v>
      </c>
    </row>
    <row r="85" spans="1:11">
      <c r="A85" s="7"/>
      <c r="B85" s="7" t="s">
        <v>817</v>
      </c>
      <c r="C85" s="8">
        <v>2</v>
      </c>
      <c r="D85" s="9" t="s">
        <v>727</v>
      </c>
      <c r="E85" s="9" t="s">
        <v>774</v>
      </c>
      <c r="F85" s="9" t="s">
        <v>818</v>
      </c>
      <c r="G85" s="9" t="s">
        <v>732</v>
      </c>
      <c r="H85" s="9" t="s">
        <v>819</v>
      </c>
      <c r="I85" s="9" t="s">
        <v>762</v>
      </c>
      <c r="J85" s="9" t="s">
        <v>820</v>
      </c>
      <c r="K85" s="9" t="s">
        <v>734</v>
      </c>
    </row>
    <row r="86" spans="1:11">
      <c r="A86" s="7"/>
      <c r="B86" s="7"/>
      <c r="C86" s="8"/>
      <c r="D86" s="9" t="s">
        <v>750</v>
      </c>
      <c r="E86" s="9" t="s">
        <v>751</v>
      </c>
      <c r="F86" s="9" t="s">
        <v>821</v>
      </c>
      <c r="G86" s="9" t="s">
        <v>749</v>
      </c>
      <c r="H86" s="9" t="s">
        <v>753</v>
      </c>
      <c r="I86" s="9" t="s">
        <v>762</v>
      </c>
      <c r="J86" s="9" t="s">
        <v>768</v>
      </c>
      <c r="K86" s="9" t="s">
        <v>734</v>
      </c>
    </row>
    <row r="87" spans="1:11">
      <c r="A87" s="7"/>
      <c r="B87" s="7"/>
      <c r="C87" s="8"/>
      <c r="D87" s="9" t="s">
        <v>720</v>
      </c>
      <c r="E87" s="9" t="s">
        <v>757</v>
      </c>
      <c r="F87" s="9" t="s">
        <v>822</v>
      </c>
      <c r="G87" s="9" t="s">
        <v>732</v>
      </c>
      <c r="H87" s="9" t="s">
        <v>819</v>
      </c>
      <c r="I87" s="9" t="s">
        <v>762</v>
      </c>
      <c r="J87" s="9" t="s">
        <v>820</v>
      </c>
      <c r="K87" s="9" t="s">
        <v>734</v>
      </c>
    </row>
    <row r="88" spans="1:11">
      <c r="A88" s="7"/>
      <c r="B88" s="7" t="s">
        <v>823</v>
      </c>
      <c r="C88" s="8">
        <v>40</v>
      </c>
      <c r="D88" s="9" t="s">
        <v>727</v>
      </c>
      <c r="E88" s="9" t="s">
        <v>728</v>
      </c>
      <c r="F88" s="9" t="s">
        <v>824</v>
      </c>
      <c r="G88" s="9" t="s">
        <v>732</v>
      </c>
      <c r="H88" s="9" t="s">
        <v>825</v>
      </c>
      <c r="I88" s="9" t="s">
        <v>826</v>
      </c>
      <c r="J88" s="9" t="s">
        <v>754</v>
      </c>
      <c r="K88" s="9" t="s">
        <v>734</v>
      </c>
    </row>
    <row r="89" spans="1:11">
      <c r="A89" s="7"/>
      <c r="B89" s="7"/>
      <c r="C89" s="8"/>
      <c r="D89" s="9" t="s">
        <v>727</v>
      </c>
      <c r="E89" s="9" t="s">
        <v>735</v>
      </c>
      <c r="F89" s="9" t="s">
        <v>827</v>
      </c>
      <c r="G89" s="9" t="s">
        <v>749</v>
      </c>
      <c r="H89" s="9" t="s">
        <v>753</v>
      </c>
      <c r="I89" s="9"/>
      <c r="J89" s="9" t="s">
        <v>768</v>
      </c>
      <c r="K89" s="9" t="s">
        <v>734</v>
      </c>
    </row>
    <row r="90" spans="1:11">
      <c r="A90" s="7"/>
      <c r="B90" s="7"/>
      <c r="C90" s="8"/>
      <c r="D90" s="9" t="s">
        <v>720</v>
      </c>
      <c r="E90" s="9" t="s">
        <v>757</v>
      </c>
      <c r="F90" s="9" t="s">
        <v>828</v>
      </c>
      <c r="G90" s="9" t="s">
        <v>749</v>
      </c>
      <c r="H90" s="9" t="s">
        <v>753</v>
      </c>
      <c r="I90" s="9"/>
      <c r="J90" s="9" t="s">
        <v>754</v>
      </c>
      <c r="K90" s="9" t="s">
        <v>734</v>
      </c>
    </row>
    <row r="91" spans="1:11">
      <c r="A91" s="7"/>
      <c r="B91" s="7"/>
      <c r="C91" s="8"/>
      <c r="D91" s="9" t="s">
        <v>750</v>
      </c>
      <c r="E91" s="9" t="s">
        <v>751</v>
      </c>
      <c r="F91" s="9" t="s">
        <v>829</v>
      </c>
      <c r="G91" s="9" t="s">
        <v>749</v>
      </c>
      <c r="H91" s="9" t="s">
        <v>753</v>
      </c>
      <c r="I91" s="9"/>
      <c r="J91" s="9" t="s">
        <v>54</v>
      </c>
      <c r="K91" s="9" t="s">
        <v>734</v>
      </c>
    </row>
    <row r="92" spans="1:11">
      <c r="A92" s="7"/>
      <c r="B92" s="7" t="s">
        <v>830</v>
      </c>
      <c r="C92" s="8">
        <v>75</v>
      </c>
      <c r="D92" s="9" t="s">
        <v>750</v>
      </c>
      <c r="E92" s="9" t="s">
        <v>751</v>
      </c>
      <c r="F92" s="9" t="s">
        <v>831</v>
      </c>
      <c r="G92" s="9" t="s">
        <v>749</v>
      </c>
      <c r="H92" s="9" t="s">
        <v>753</v>
      </c>
      <c r="I92" s="9"/>
      <c r="J92" s="9" t="s">
        <v>754</v>
      </c>
      <c r="K92" s="9" t="s">
        <v>734</v>
      </c>
    </row>
    <row r="93" spans="1:11">
      <c r="A93" s="7"/>
      <c r="B93" s="7"/>
      <c r="C93" s="8"/>
      <c r="D93" s="9" t="s">
        <v>727</v>
      </c>
      <c r="E93" s="9" t="s">
        <v>728</v>
      </c>
      <c r="F93" s="9" t="s">
        <v>832</v>
      </c>
      <c r="G93" s="9" t="s">
        <v>732</v>
      </c>
      <c r="H93" s="9" t="s">
        <v>833</v>
      </c>
      <c r="I93" s="9" t="s">
        <v>756</v>
      </c>
      <c r="J93" s="9" t="s">
        <v>754</v>
      </c>
      <c r="K93" s="9" t="s">
        <v>734</v>
      </c>
    </row>
    <row r="94" spans="1:11">
      <c r="A94" s="7"/>
      <c r="B94" s="7"/>
      <c r="C94" s="8"/>
      <c r="D94" s="9" t="s">
        <v>727</v>
      </c>
      <c r="E94" s="9" t="s">
        <v>728</v>
      </c>
      <c r="F94" s="9" t="s">
        <v>832</v>
      </c>
      <c r="G94" s="9" t="s">
        <v>749</v>
      </c>
      <c r="H94" s="9"/>
      <c r="I94" s="9"/>
      <c r="J94" s="9"/>
      <c r="K94" s="9" t="s">
        <v>734</v>
      </c>
    </row>
    <row r="95" spans="1:11">
      <c r="A95" s="7"/>
      <c r="B95" s="7"/>
      <c r="C95" s="8"/>
      <c r="D95" s="9" t="s">
        <v>720</v>
      </c>
      <c r="E95" s="9" t="s">
        <v>757</v>
      </c>
      <c r="F95" s="9" t="s">
        <v>834</v>
      </c>
      <c r="G95" s="9" t="s">
        <v>749</v>
      </c>
      <c r="H95" s="9" t="s">
        <v>753</v>
      </c>
      <c r="I95" s="9"/>
      <c r="J95" s="9" t="s">
        <v>754</v>
      </c>
      <c r="K95" s="9" t="s">
        <v>734</v>
      </c>
    </row>
    <row r="96" spans="1:11">
      <c r="A96" s="7"/>
      <c r="B96" s="7" t="s">
        <v>835</v>
      </c>
      <c r="C96" s="8">
        <v>30</v>
      </c>
      <c r="D96" s="9" t="s">
        <v>727</v>
      </c>
      <c r="E96" s="9" t="s">
        <v>774</v>
      </c>
      <c r="F96" s="9" t="s">
        <v>836</v>
      </c>
      <c r="G96" s="9" t="s">
        <v>732</v>
      </c>
      <c r="H96" s="9" t="s">
        <v>837</v>
      </c>
      <c r="I96" s="9" t="s">
        <v>838</v>
      </c>
      <c r="J96" s="9" t="s">
        <v>768</v>
      </c>
      <c r="K96" s="9" t="s">
        <v>734</v>
      </c>
    </row>
    <row r="97" spans="1:11">
      <c r="A97" s="7"/>
      <c r="B97" s="7"/>
      <c r="C97" s="8"/>
      <c r="D97" s="9" t="s">
        <v>727</v>
      </c>
      <c r="E97" s="9" t="s">
        <v>728</v>
      </c>
      <c r="F97" s="9" t="s">
        <v>839</v>
      </c>
      <c r="G97" s="9" t="s">
        <v>732</v>
      </c>
      <c r="H97" s="9" t="s">
        <v>837</v>
      </c>
      <c r="I97" s="9" t="s">
        <v>838</v>
      </c>
      <c r="J97" s="9" t="s">
        <v>768</v>
      </c>
      <c r="K97" s="9" t="s">
        <v>734</v>
      </c>
    </row>
    <row r="98" spans="1:11">
      <c r="A98" s="7"/>
      <c r="B98" s="7"/>
      <c r="C98" s="8"/>
      <c r="D98" s="9" t="s">
        <v>750</v>
      </c>
      <c r="E98" s="9" t="s">
        <v>751</v>
      </c>
      <c r="F98" s="9" t="s">
        <v>840</v>
      </c>
      <c r="G98" s="9" t="s">
        <v>749</v>
      </c>
      <c r="H98" s="9" t="s">
        <v>753</v>
      </c>
      <c r="I98" s="9" t="s">
        <v>838</v>
      </c>
      <c r="J98" s="9" t="s">
        <v>754</v>
      </c>
      <c r="K98" s="9" t="s">
        <v>734</v>
      </c>
    </row>
    <row r="99" spans="1:11">
      <c r="A99" s="7"/>
      <c r="B99" s="7"/>
      <c r="C99" s="8"/>
      <c r="D99" s="9" t="s">
        <v>720</v>
      </c>
      <c r="E99" s="9" t="s">
        <v>757</v>
      </c>
      <c r="F99" s="9" t="s">
        <v>841</v>
      </c>
      <c r="G99" s="9" t="s">
        <v>770</v>
      </c>
      <c r="H99" s="9" t="s">
        <v>842</v>
      </c>
      <c r="I99" s="9" t="s">
        <v>838</v>
      </c>
      <c r="J99" s="9" t="s">
        <v>768</v>
      </c>
      <c r="K99" s="9" t="s">
        <v>734</v>
      </c>
    </row>
    <row r="100" spans="1:11">
      <c r="A100" s="7"/>
      <c r="B100" s="7" t="s">
        <v>843</v>
      </c>
      <c r="C100" s="8">
        <v>14</v>
      </c>
      <c r="D100" s="9" t="s">
        <v>720</v>
      </c>
      <c r="E100" s="9" t="s">
        <v>757</v>
      </c>
      <c r="F100" s="9" t="s">
        <v>844</v>
      </c>
      <c r="G100" s="9" t="s">
        <v>749</v>
      </c>
      <c r="H100" s="9" t="s">
        <v>753</v>
      </c>
      <c r="I100" s="9" t="s">
        <v>762</v>
      </c>
      <c r="J100" s="9" t="s">
        <v>768</v>
      </c>
      <c r="K100" s="9" t="s">
        <v>734</v>
      </c>
    </row>
    <row r="101" spans="1:11">
      <c r="A101" s="7"/>
      <c r="B101" s="7"/>
      <c r="C101" s="8"/>
      <c r="D101" s="9" t="s">
        <v>750</v>
      </c>
      <c r="E101" s="9" t="s">
        <v>751</v>
      </c>
      <c r="F101" s="9" t="s">
        <v>840</v>
      </c>
      <c r="G101" s="9" t="s">
        <v>749</v>
      </c>
      <c r="H101" s="9" t="s">
        <v>753</v>
      </c>
      <c r="I101" s="9" t="s">
        <v>762</v>
      </c>
      <c r="J101" s="9" t="s">
        <v>768</v>
      </c>
      <c r="K101" s="9" t="s">
        <v>734</v>
      </c>
    </row>
    <row r="102" spans="1:11">
      <c r="A102" s="7"/>
      <c r="B102" s="7"/>
      <c r="C102" s="8"/>
      <c r="D102" s="9" t="s">
        <v>727</v>
      </c>
      <c r="E102" s="9" t="s">
        <v>735</v>
      </c>
      <c r="F102" s="9" t="s">
        <v>845</v>
      </c>
      <c r="G102" s="9" t="s">
        <v>749</v>
      </c>
      <c r="H102" s="9" t="s">
        <v>753</v>
      </c>
      <c r="I102" s="9" t="s">
        <v>762</v>
      </c>
      <c r="J102" s="9" t="s">
        <v>754</v>
      </c>
      <c r="K102" s="9" t="s">
        <v>734</v>
      </c>
    </row>
    <row r="103" spans="1:11">
      <c r="A103" s="7"/>
      <c r="B103" s="7"/>
      <c r="C103" s="8"/>
      <c r="D103" s="9" t="s">
        <v>727</v>
      </c>
      <c r="E103" s="9" t="s">
        <v>728</v>
      </c>
      <c r="F103" s="9" t="s">
        <v>846</v>
      </c>
      <c r="G103" s="9" t="s">
        <v>732</v>
      </c>
      <c r="H103" s="9" t="s">
        <v>733</v>
      </c>
      <c r="I103" s="9" t="s">
        <v>762</v>
      </c>
      <c r="J103" s="9" t="s">
        <v>768</v>
      </c>
      <c r="K103" s="9" t="s">
        <v>734</v>
      </c>
    </row>
    <row r="104" spans="1:11">
      <c r="A104" s="7"/>
      <c r="B104" s="7"/>
      <c r="C104" s="8"/>
      <c r="D104" s="9" t="s">
        <v>727</v>
      </c>
      <c r="E104" s="9" t="s">
        <v>774</v>
      </c>
      <c r="F104" s="9" t="s">
        <v>847</v>
      </c>
      <c r="G104" s="9" t="s">
        <v>732</v>
      </c>
      <c r="H104" s="9"/>
      <c r="I104" s="9" t="s">
        <v>762</v>
      </c>
      <c r="J104" s="9"/>
      <c r="K104" s="9" t="s">
        <v>734</v>
      </c>
    </row>
    <row r="105" spans="1:11">
      <c r="A105" s="7"/>
      <c r="B105" s="7" t="s">
        <v>848</v>
      </c>
      <c r="C105" s="8">
        <v>350</v>
      </c>
      <c r="D105" s="9" t="s">
        <v>720</v>
      </c>
      <c r="E105" s="9" t="s">
        <v>789</v>
      </c>
      <c r="F105" s="9" t="s">
        <v>849</v>
      </c>
      <c r="G105" s="9" t="s">
        <v>770</v>
      </c>
      <c r="H105" s="9"/>
      <c r="I105" s="9" t="s">
        <v>850</v>
      </c>
      <c r="J105" s="9"/>
      <c r="K105" s="9" t="s">
        <v>734</v>
      </c>
    </row>
    <row r="106" spans="1:11">
      <c r="A106" s="7"/>
      <c r="B106" s="7"/>
      <c r="C106" s="8"/>
      <c r="D106" s="9" t="s">
        <v>727</v>
      </c>
      <c r="E106" s="9" t="s">
        <v>774</v>
      </c>
      <c r="F106" s="9" t="s">
        <v>851</v>
      </c>
      <c r="G106" s="9" t="s">
        <v>770</v>
      </c>
      <c r="H106" s="9"/>
      <c r="I106" s="9" t="s">
        <v>724</v>
      </c>
      <c r="J106" s="9"/>
      <c r="K106" s="9" t="s">
        <v>734</v>
      </c>
    </row>
    <row r="107" spans="1:11">
      <c r="A107" s="7"/>
      <c r="B107" s="7"/>
      <c r="C107" s="8"/>
      <c r="D107" s="9" t="s">
        <v>750</v>
      </c>
      <c r="E107" s="9" t="s">
        <v>751</v>
      </c>
      <c r="F107" s="9" t="s">
        <v>852</v>
      </c>
      <c r="G107" s="9" t="s">
        <v>770</v>
      </c>
      <c r="H107" s="9" t="s">
        <v>842</v>
      </c>
      <c r="I107" s="9" t="s">
        <v>724</v>
      </c>
      <c r="J107" s="9" t="s">
        <v>754</v>
      </c>
      <c r="K107" s="9" t="s">
        <v>734</v>
      </c>
    </row>
    <row r="108" spans="1:11">
      <c r="A108" s="7"/>
      <c r="B108" s="7"/>
      <c r="C108" s="8"/>
      <c r="D108" s="9" t="s">
        <v>727</v>
      </c>
      <c r="E108" s="9" t="s">
        <v>728</v>
      </c>
      <c r="F108" s="9" t="s">
        <v>853</v>
      </c>
      <c r="G108" s="9" t="s">
        <v>770</v>
      </c>
      <c r="H108" s="9"/>
      <c r="I108" s="9" t="s">
        <v>724</v>
      </c>
      <c r="J108" s="9"/>
      <c r="K108" s="9" t="s">
        <v>734</v>
      </c>
    </row>
    <row r="109" spans="1:11">
      <c r="A109" s="7"/>
      <c r="B109" s="7"/>
      <c r="C109" s="8"/>
      <c r="D109" s="9" t="s">
        <v>727</v>
      </c>
      <c r="E109" s="9" t="s">
        <v>728</v>
      </c>
      <c r="F109" s="9" t="s">
        <v>854</v>
      </c>
      <c r="G109" s="9" t="s">
        <v>770</v>
      </c>
      <c r="H109" s="9"/>
      <c r="I109" s="9" t="s">
        <v>855</v>
      </c>
      <c r="J109" s="9"/>
      <c r="K109" s="9" t="s">
        <v>734</v>
      </c>
    </row>
    <row r="110" spans="1:11">
      <c r="A110" s="7"/>
      <c r="B110" s="7"/>
      <c r="C110" s="8"/>
      <c r="D110" s="9" t="s">
        <v>727</v>
      </c>
      <c r="E110" s="9" t="s">
        <v>774</v>
      </c>
      <c r="F110" s="9" t="s">
        <v>856</v>
      </c>
      <c r="G110" s="9" t="s">
        <v>723</v>
      </c>
      <c r="H110" s="9"/>
      <c r="I110" s="9" t="s">
        <v>724</v>
      </c>
      <c r="J110" s="9"/>
      <c r="K110" s="9" t="s">
        <v>726</v>
      </c>
    </row>
    <row r="111" spans="1:11">
      <c r="A111" s="7"/>
      <c r="B111" s="7"/>
      <c r="C111" s="8"/>
      <c r="D111" s="9" t="s">
        <v>720</v>
      </c>
      <c r="E111" s="9" t="s">
        <v>757</v>
      </c>
      <c r="F111" s="9" t="s">
        <v>857</v>
      </c>
      <c r="G111" s="9" t="s">
        <v>770</v>
      </c>
      <c r="H111" s="9" t="s">
        <v>819</v>
      </c>
      <c r="I111" s="9" t="s">
        <v>724</v>
      </c>
      <c r="J111" s="9" t="s">
        <v>754</v>
      </c>
      <c r="K111" s="9" t="s">
        <v>734</v>
      </c>
    </row>
    <row r="112" spans="1:11">
      <c r="A112" s="7"/>
      <c r="B112" s="7"/>
      <c r="C112" s="8"/>
      <c r="D112" s="9" t="s">
        <v>727</v>
      </c>
      <c r="E112" s="9" t="s">
        <v>774</v>
      </c>
      <c r="F112" s="9" t="s">
        <v>858</v>
      </c>
      <c r="G112" s="9" t="s">
        <v>770</v>
      </c>
      <c r="H112" s="9" t="s">
        <v>733</v>
      </c>
      <c r="I112" s="9" t="s">
        <v>724</v>
      </c>
      <c r="J112" s="9" t="s">
        <v>754</v>
      </c>
      <c r="K112" s="9" t="s">
        <v>734</v>
      </c>
    </row>
    <row r="113" spans="1:11">
      <c r="A113" s="7"/>
      <c r="B113" s="7" t="s">
        <v>859</v>
      </c>
      <c r="C113" s="8">
        <v>50</v>
      </c>
      <c r="D113" s="9" t="s">
        <v>720</v>
      </c>
      <c r="E113" s="9" t="s">
        <v>757</v>
      </c>
      <c r="F113" s="9" t="s">
        <v>860</v>
      </c>
      <c r="G113" s="9" t="s">
        <v>770</v>
      </c>
      <c r="H113" s="9"/>
      <c r="I113" s="9" t="s">
        <v>724</v>
      </c>
      <c r="J113" s="9"/>
      <c r="K113" s="9" t="s">
        <v>734</v>
      </c>
    </row>
    <row r="114" spans="1:11">
      <c r="A114" s="7"/>
      <c r="B114" s="7"/>
      <c r="C114" s="8"/>
      <c r="D114" s="9" t="s">
        <v>727</v>
      </c>
      <c r="E114" s="9" t="s">
        <v>728</v>
      </c>
      <c r="F114" s="9" t="s">
        <v>861</v>
      </c>
      <c r="G114" s="9" t="s">
        <v>770</v>
      </c>
      <c r="H114" s="9"/>
      <c r="I114" s="9" t="s">
        <v>862</v>
      </c>
      <c r="J114" s="9"/>
      <c r="K114" s="9" t="s">
        <v>734</v>
      </c>
    </row>
    <row r="115" spans="1:11">
      <c r="A115" s="7"/>
      <c r="B115" s="7"/>
      <c r="C115" s="8"/>
      <c r="D115" s="9" t="s">
        <v>720</v>
      </c>
      <c r="E115" s="9" t="s">
        <v>757</v>
      </c>
      <c r="F115" s="9" t="s">
        <v>863</v>
      </c>
      <c r="G115" s="9" t="s">
        <v>770</v>
      </c>
      <c r="H115" s="9"/>
      <c r="I115" s="9" t="s">
        <v>756</v>
      </c>
      <c r="J115" s="9"/>
      <c r="K115" s="9" t="s">
        <v>734</v>
      </c>
    </row>
    <row r="116" spans="1:11">
      <c r="A116" s="7"/>
      <c r="B116" s="7"/>
      <c r="C116" s="8"/>
      <c r="D116" s="9" t="s">
        <v>727</v>
      </c>
      <c r="E116" s="9" t="s">
        <v>774</v>
      </c>
      <c r="F116" s="9" t="s">
        <v>864</v>
      </c>
      <c r="G116" s="9" t="s">
        <v>770</v>
      </c>
      <c r="H116" s="9" t="s">
        <v>733</v>
      </c>
      <c r="I116" s="9" t="s">
        <v>724</v>
      </c>
      <c r="J116" s="9" t="s">
        <v>754</v>
      </c>
      <c r="K116" s="9" t="s">
        <v>734</v>
      </c>
    </row>
    <row r="117" spans="1:11">
      <c r="A117" s="7"/>
      <c r="B117" s="7"/>
      <c r="C117" s="8"/>
      <c r="D117" s="9" t="s">
        <v>727</v>
      </c>
      <c r="E117" s="9" t="s">
        <v>865</v>
      </c>
      <c r="F117" s="9" t="s">
        <v>866</v>
      </c>
      <c r="G117" s="9" t="s">
        <v>723</v>
      </c>
      <c r="H117" s="9"/>
      <c r="I117" s="9" t="s">
        <v>724</v>
      </c>
      <c r="J117" s="9"/>
      <c r="K117" s="9" t="s">
        <v>726</v>
      </c>
    </row>
    <row r="118" spans="1:11">
      <c r="A118" s="7"/>
      <c r="B118" s="7"/>
      <c r="C118" s="8"/>
      <c r="D118" s="9" t="s">
        <v>727</v>
      </c>
      <c r="E118" s="9" t="s">
        <v>735</v>
      </c>
      <c r="F118" s="9" t="s">
        <v>867</v>
      </c>
      <c r="G118" s="9" t="s">
        <v>770</v>
      </c>
      <c r="H118" s="9"/>
      <c r="I118" s="9" t="s">
        <v>724</v>
      </c>
      <c r="J118" s="9"/>
      <c r="K118" s="9" t="s">
        <v>734</v>
      </c>
    </row>
    <row r="119" spans="1:11">
      <c r="A119" s="7"/>
      <c r="B119" s="7"/>
      <c r="C119" s="8"/>
      <c r="D119" s="9" t="s">
        <v>727</v>
      </c>
      <c r="E119" s="9" t="s">
        <v>735</v>
      </c>
      <c r="F119" s="9" t="s">
        <v>868</v>
      </c>
      <c r="G119" s="9" t="s">
        <v>770</v>
      </c>
      <c r="H119" s="9"/>
      <c r="I119" s="9" t="s">
        <v>724</v>
      </c>
      <c r="J119" s="9"/>
      <c r="K119" s="9" t="s">
        <v>734</v>
      </c>
    </row>
    <row r="120" spans="1:11">
      <c r="A120" s="7"/>
      <c r="B120" s="7"/>
      <c r="C120" s="8"/>
      <c r="D120" s="9" t="s">
        <v>727</v>
      </c>
      <c r="E120" s="9" t="s">
        <v>774</v>
      </c>
      <c r="F120" s="9" t="s">
        <v>869</v>
      </c>
      <c r="G120" s="9" t="s">
        <v>723</v>
      </c>
      <c r="H120" s="9"/>
      <c r="I120" s="9" t="s">
        <v>724</v>
      </c>
      <c r="J120" s="9"/>
      <c r="K120" s="9" t="s">
        <v>726</v>
      </c>
    </row>
    <row r="121" spans="1:11">
      <c r="A121" s="7"/>
      <c r="B121" s="7"/>
      <c r="C121" s="8"/>
      <c r="D121" s="9" t="s">
        <v>727</v>
      </c>
      <c r="E121" s="9" t="s">
        <v>728</v>
      </c>
      <c r="F121" s="9" t="s">
        <v>870</v>
      </c>
      <c r="G121" s="9" t="s">
        <v>770</v>
      </c>
      <c r="H121" s="9" t="s">
        <v>44</v>
      </c>
      <c r="I121" s="9" t="s">
        <v>772</v>
      </c>
      <c r="J121" s="9" t="s">
        <v>754</v>
      </c>
      <c r="K121" s="9" t="s">
        <v>734</v>
      </c>
    </row>
    <row r="122" spans="1:11">
      <c r="A122" s="7"/>
      <c r="B122" s="7"/>
      <c r="C122" s="8"/>
      <c r="D122" s="9" t="s">
        <v>720</v>
      </c>
      <c r="E122" s="9" t="s">
        <v>757</v>
      </c>
      <c r="F122" s="9" t="s">
        <v>871</v>
      </c>
      <c r="G122" s="9" t="s">
        <v>770</v>
      </c>
      <c r="H122" s="9"/>
      <c r="I122" s="9" t="s">
        <v>724</v>
      </c>
      <c r="J122" s="9"/>
      <c r="K122" s="9" t="s">
        <v>734</v>
      </c>
    </row>
    <row r="123" spans="1:11">
      <c r="A123" s="7"/>
      <c r="B123" s="7"/>
      <c r="C123" s="8"/>
      <c r="D123" s="9" t="s">
        <v>750</v>
      </c>
      <c r="E123" s="9" t="s">
        <v>751</v>
      </c>
      <c r="F123" s="9" t="s">
        <v>872</v>
      </c>
      <c r="G123" s="9" t="s">
        <v>770</v>
      </c>
      <c r="H123" s="9" t="s">
        <v>842</v>
      </c>
      <c r="I123" s="9" t="s">
        <v>724</v>
      </c>
      <c r="J123" s="9" t="s">
        <v>754</v>
      </c>
      <c r="K123" s="9" t="s">
        <v>734</v>
      </c>
    </row>
    <row r="124" spans="1:11">
      <c r="A124" s="7"/>
      <c r="B124" s="7" t="s">
        <v>873</v>
      </c>
      <c r="C124" s="8">
        <v>19.6</v>
      </c>
      <c r="D124" s="9" t="s">
        <v>727</v>
      </c>
      <c r="E124" s="9" t="s">
        <v>728</v>
      </c>
      <c r="F124" s="9" t="s">
        <v>874</v>
      </c>
      <c r="G124" s="9" t="s">
        <v>732</v>
      </c>
      <c r="H124" s="9" t="s">
        <v>875</v>
      </c>
      <c r="I124" s="9" t="s">
        <v>781</v>
      </c>
      <c r="J124" s="9" t="s">
        <v>754</v>
      </c>
      <c r="K124" s="9" t="s">
        <v>734</v>
      </c>
    </row>
    <row r="125" spans="1:11">
      <c r="A125" s="7"/>
      <c r="B125" s="7"/>
      <c r="C125" s="8"/>
      <c r="D125" s="9" t="s">
        <v>720</v>
      </c>
      <c r="E125" s="9" t="s">
        <v>757</v>
      </c>
      <c r="F125" s="9" t="s">
        <v>876</v>
      </c>
      <c r="G125" s="9" t="s">
        <v>749</v>
      </c>
      <c r="H125" s="9" t="s">
        <v>753</v>
      </c>
      <c r="I125" s="9"/>
      <c r="J125" s="9" t="s">
        <v>754</v>
      </c>
      <c r="K125" s="9" t="s">
        <v>734</v>
      </c>
    </row>
    <row r="126" ht="52" customHeight="1" spans="1:11">
      <c r="A126" s="7"/>
      <c r="B126" s="7"/>
      <c r="C126" s="8"/>
      <c r="D126" s="9" t="s">
        <v>750</v>
      </c>
      <c r="E126" s="9" t="s">
        <v>751</v>
      </c>
      <c r="F126" s="9" t="s">
        <v>877</v>
      </c>
      <c r="G126" s="9" t="s">
        <v>749</v>
      </c>
      <c r="H126" s="9" t="s">
        <v>753</v>
      </c>
      <c r="I126" s="9"/>
      <c r="J126" s="9" t="s">
        <v>754</v>
      </c>
      <c r="K126" s="9" t="s">
        <v>734</v>
      </c>
    </row>
    <row r="127" spans="1:11">
      <c r="A127" s="7"/>
      <c r="B127" s="7" t="s">
        <v>878</v>
      </c>
      <c r="C127" s="8">
        <v>20</v>
      </c>
      <c r="D127" s="9" t="s">
        <v>727</v>
      </c>
      <c r="E127" s="9" t="s">
        <v>728</v>
      </c>
      <c r="F127" s="9" t="s">
        <v>853</v>
      </c>
      <c r="G127" s="9" t="s">
        <v>770</v>
      </c>
      <c r="H127" s="9"/>
      <c r="I127" s="9" t="s">
        <v>724</v>
      </c>
      <c r="J127" s="9"/>
      <c r="K127" s="9" t="s">
        <v>734</v>
      </c>
    </row>
    <row r="128" spans="1:11">
      <c r="A128" s="7"/>
      <c r="B128" s="7"/>
      <c r="C128" s="8"/>
      <c r="D128" s="9" t="s">
        <v>727</v>
      </c>
      <c r="E128" s="9" t="s">
        <v>774</v>
      </c>
      <c r="F128" s="9" t="s">
        <v>858</v>
      </c>
      <c r="G128" s="9" t="s">
        <v>770</v>
      </c>
      <c r="H128" s="9" t="s">
        <v>879</v>
      </c>
      <c r="I128" s="9" t="s">
        <v>724</v>
      </c>
      <c r="J128" s="9" t="s">
        <v>754</v>
      </c>
      <c r="K128" s="9" t="s">
        <v>734</v>
      </c>
    </row>
    <row r="129" spans="1:11">
      <c r="A129" s="7"/>
      <c r="B129" s="7"/>
      <c r="C129" s="8"/>
      <c r="D129" s="9" t="s">
        <v>727</v>
      </c>
      <c r="E129" s="9" t="s">
        <v>728</v>
      </c>
      <c r="F129" s="9" t="s">
        <v>854</v>
      </c>
      <c r="G129" s="9" t="s">
        <v>770</v>
      </c>
      <c r="H129" s="9"/>
      <c r="I129" s="9" t="s">
        <v>855</v>
      </c>
      <c r="J129" s="9"/>
      <c r="K129" s="9" t="s">
        <v>734</v>
      </c>
    </row>
    <row r="130" spans="1:11">
      <c r="A130" s="7"/>
      <c r="B130" s="7"/>
      <c r="C130" s="8"/>
      <c r="D130" s="9" t="s">
        <v>720</v>
      </c>
      <c r="E130" s="9" t="s">
        <v>757</v>
      </c>
      <c r="F130" s="9" t="s">
        <v>857</v>
      </c>
      <c r="G130" s="9" t="s">
        <v>770</v>
      </c>
      <c r="H130" s="9" t="s">
        <v>879</v>
      </c>
      <c r="I130" s="9" t="s">
        <v>724</v>
      </c>
      <c r="J130" s="9" t="s">
        <v>754</v>
      </c>
      <c r="K130" s="9" t="s">
        <v>734</v>
      </c>
    </row>
    <row r="131" spans="1:11">
      <c r="A131" s="7"/>
      <c r="B131" s="7"/>
      <c r="C131" s="8"/>
      <c r="D131" s="9" t="s">
        <v>720</v>
      </c>
      <c r="E131" s="9" t="s">
        <v>789</v>
      </c>
      <c r="F131" s="9" t="s">
        <v>849</v>
      </c>
      <c r="G131" s="9" t="s">
        <v>770</v>
      </c>
      <c r="H131" s="9"/>
      <c r="I131" s="9" t="s">
        <v>850</v>
      </c>
      <c r="J131" s="9"/>
      <c r="K131" s="9" t="s">
        <v>734</v>
      </c>
    </row>
    <row r="132" spans="1:11">
      <c r="A132" s="7"/>
      <c r="B132" s="7"/>
      <c r="C132" s="8"/>
      <c r="D132" s="9" t="s">
        <v>750</v>
      </c>
      <c r="E132" s="9" t="s">
        <v>751</v>
      </c>
      <c r="F132" s="9" t="s">
        <v>852</v>
      </c>
      <c r="G132" s="9" t="s">
        <v>770</v>
      </c>
      <c r="H132" s="9" t="s">
        <v>879</v>
      </c>
      <c r="I132" s="9" t="s">
        <v>724</v>
      </c>
      <c r="J132" s="9" t="s">
        <v>754</v>
      </c>
      <c r="K132" s="9" t="s">
        <v>734</v>
      </c>
    </row>
    <row r="133" spans="1:11">
      <c r="A133" s="7"/>
      <c r="B133" s="7"/>
      <c r="C133" s="8"/>
      <c r="D133" s="9" t="s">
        <v>727</v>
      </c>
      <c r="E133" s="9" t="s">
        <v>774</v>
      </c>
      <c r="F133" s="9" t="s">
        <v>851</v>
      </c>
      <c r="G133" s="9" t="s">
        <v>770</v>
      </c>
      <c r="H133" s="9"/>
      <c r="I133" s="9" t="s">
        <v>724</v>
      </c>
      <c r="J133" s="9"/>
      <c r="K133" s="9" t="s">
        <v>734</v>
      </c>
    </row>
    <row r="134" spans="1:11">
      <c r="A134" s="7"/>
      <c r="B134" s="7"/>
      <c r="C134" s="8"/>
      <c r="D134" s="9" t="s">
        <v>727</v>
      </c>
      <c r="E134" s="9" t="s">
        <v>774</v>
      </c>
      <c r="F134" s="9" t="s">
        <v>856</v>
      </c>
      <c r="G134" s="9" t="s">
        <v>723</v>
      </c>
      <c r="H134" s="9"/>
      <c r="I134" s="9" t="s">
        <v>724</v>
      </c>
      <c r="J134" s="9"/>
      <c r="K134" s="9" t="s">
        <v>726</v>
      </c>
    </row>
    <row r="135" spans="1:11">
      <c r="A135" s="7"/>
      <c r="B135" s="7" t="s">
        <v>880</v>
      </c>
      <c r="C135" s="8">
        <v>10</v>
      </c>
      <c r="D135" s="9" t="s">
        <v>750</v>
      </c>
      <c r="E135" s="9" t="s">
        <v>751</v>
      </c>
      <c r="F135" s="9" t="s">
        <v>881</v>
      </c>
      <c r="G135" s="9" t="s">
        <v>749</v>
      </c>
      <c r="H135" s="9" t="s">
        <v>753</v>
      </c>
      <c r="I135" s="9"/>
      <c r="J135" s="9" t="s">
        <v>815</v>
      </c>
      <c r="K135" s="9" t="s">
        <v>734</v>
      </c>
    </row>
    <row r="136" ht="25" customHeight="1" spans="1:11">
      <c r="A136" s="7"/>
      <c r="B136" s="7"/>
      <c r="C136" s="8"/>
      <c r="D136" s="9" t="s">
        <v>720</v>
      </c>
      <c r="E136" s="9" t="s">
        <v>757</v>
      </c>
      <c r="F136" s="9" t="s">
        <v>882</v>
      </c>
      <c r="G136" s="9" t="s">
        <v>749</v>
      </c>
      <c r="H136" s="9" t="s">
        <v>753</v>
      </c>
      <c r="I136" s="9"/>
      <c r="J136" s="9" t="s">
        <v>815</v>
      </c>
      <c r="K136" s="9" t="s">
        <v>734</v>
      </c>
    </row>
    <row r="137" spans="1:11">
      <c r="A137" s="7"/>
      <c r="B137" s="7" t="s">
        <v>883</v>
      </c>
      <c r="C137" s="8">
        <v>21.6</v>
      </c>
      <c r="D137" s="9" t="s">
        <v>720</v>
      </c>
      <c r="E137" s="9" t="s">
        <v>721</v>
      </c>
      <c r="F137" s="9" t="s">
        <v>884</v>
      </c>
      <c r="G137" s="9" t="s">
        <v>732</v>
      </c>
      <c r="H137" s="9" t="s">
        <v>733</v>
      </c>
      <c r="I137" s="9" t="s">
        <v>724</v>
      </c>
      <c r="J137" s="9" t="s">
        <v>725</v>
      </c>
      <c r="K137" s="9" t="s">
        <v>734</v>
      </c>
    </row>
    <row r="138" spans="1:11">
      <c r="A138" s="7"/>
      <c r="B138" s="7"/>
      <c r="C138" s="8"/>
      <c r="D138" s="9" t="s">
        <v>720</v>
      </c>
      <c r="E138" s="9" t="s">
        <v>721</v>
      </c>
      <c r="F138" s="9" t="s">
        <v>885</v>
      </c>
      <c r="G138" s="9" t="s">
        <v>723</v>
      </c>
      <c r="H138" s="9" t="s">
        <v>733</v>
      </c>
      <c r="I138" s="9" t="s">
        <v>724</v>
      </c>
      <c r="J138" s="9" t="s">
        <v>725</v>
      </c>
      <c r="K138" s="9" t="s">
        <v>726</v>
      </c>
    </row>
    <row r="139" spans="1:11">
      <c r="A139" s="7"/>
      <c r="B139" s="7"/>
      <c r="C139" s="8"/>
      <c r="D139" s="9" t="s">
        <v>727</v>
      </c>
      <c r="E139" s="9" t="s">
        <v>728</v>
      </c>
      <c r="F139" s="9" t="s">
        <v>729</v>
      </c>
      <c r="G139" s="9" t="s">
        <v>723</v>
      </c>
      <c r="H139" s="9" t="s">
        <v>54</v>
      </c>
      <c r="I139" s="9" t="s">
        <v>730</v>
      </c>
      <c r="J139" s="9" t="s">
        <v>725</v>
      </c>
      <c r="K139" s="9" t="s">
        <v>726</v>
      </c>
    </row>
    <row r="140" spans="1:11">
      <c r="A140" s="7"/>
      <c r="B140" s="7"/>
      <c r="C140" s="8"/>
      <c r="D140" s="9" t="s">
        <v>727</v>
      </c>
      <c r="E140" s="9" t="s">
        <v>774</v>
      </c>
      <c r="F140" s="9" t="s">
        <v>886</v>
      </c>
      <c r="G140" s="9" t="s">
        <v>723</v>
      </c>
      <c r="H140" s="9" t="s">
        <v>44</v>
      </c>
      <c r="I140" s="9" t="s">
        <v>724</v>
      </c>
      <c r="J140" s="9" t="s">
        <v>725</v>
      </c>
      <c r="K140" s="9" t="s">
        <v>726</v>
      </c>
    </row>
    <row r="141" spans="1:11">
      <c r="A141" s="7"/>
      <c r="B141" s="7" t="s">
        <v>887</v>
      </c>
      <c r="C141" s="8">
        <v>0.2</v>
      </c>
      <c r="D141" s="9" t="s">
        <v>720</v>
      </c>
      <c r="E141" s="9" t="s">
        <v>721</v>
      </c>
      <c r="F141" s="9" t="s">
        <v>884</v>
      </c>
      <c r="G141" s="9" t="s">
        <v>732</v>
      </c>
      <c r="H141" s="9" t="s">
        <v>733</v>
      </c>
      <c r="I141" s="9" t="s">
        <v>724</v>
      </c>
      <c r="J141" s="9" t="s">
        <v>725</v>
      </c>
      <c r="K141" s="9" t="s">
        <v>734</v>
      </c>
    </row>
    <row r="142" spans="1:11">
      <c r="A142" s="7"/>
      <c r="B142" s="7"/>
      <c r="C142" s="8"/>
      <c r="D142" s="9" t="s">
        <v>727</v>
      </c>
      <c r="E142" s="9" t="s">
        <v>728</v>
      </c>
      <c r="F142" s="9" t="s">
        <v>729</v>
      </c>
      <c r="G142" s="9" t="s">
        <v>723</v>
      </c>
      <c r="H142" s="9" t="s">
        <v>54</v>
      </c>
      <c r="I142" s="9" t="s">
        <v>730</v>
      </c>
      <c r="J142" s="9" t="s">
        <v>725</v>
      </c>
      <c r="K142" s="9" t="s">
        <v>726</v>
      </c>
    </row>
    <row r="143" spans="1:11">
      <c r="A143" s="7"/>
      <c r="B143" s="7"/>
      <c r="C143" s="8"/>
      <c r="D143" s="9" t="s">
        <v>720</v>
      </c>
      <c r="E143" s="9" t="s">
        <v>721</v>
      </c>
      <c r="F143" s="9" t="s">
        <v>885</v>
      </c>
      <c r="G143" s="9" t="s">
        <v>723</v>
      </c>
      <c r="H143" s="9" t="s">
        <v>733</v>
      </c>
      <c r="I143" s="9" t="s">
        <v>724</v>
      </c>
      <c r="J143" s="9" t="s">
        <v>725</v>
      </c>
      <c r="K143" s="9" t="s">
        <v>726</v>
      </c>
    </row>
    <row r="144" spans="1:11">
      <c r="A144" s="7"/>
      <c r="B144" s="7"/>
      <c r="C144" s="8"/>
      <c r="D144" s="9" t="s">
        <v>727</v>
      </c>
      <c r="E144" s="9" t="s">
        <v>774</v>
      </c>
      <c r="F144" s="9" t="s">
        <v>886</v>
      </c>
      <c r="G144" s="9" t="s">
        <v>723</v>
      </c>
      <c r="H144" s="9" t="s">
        <v>44</v>
      </c>
      <c r="I144" s="9" t="s">
        <v>724</v>
      </c>
      <c r="J144" s="9" t="s">
        <v>725</v>
      </c>
      <c r="K144" s="9" t="s">
        <v>726</v>
      </c>
    </row>
    <row r="145" spans="1:11">
      <c r="A145" s="7"/>
      <c r="B145" s="7" t="s">
        <v>888</v>
      </c>
      <c r="C145" s="8">
        <v>8.75</v>
      </c>
      <c r="D145" s="9" t="s">
        <v>720</v>
      </c>
      <c r="E145" s="9" t="s">
        <v>721</v>
      </c>
      <c r="F145" s="9" t="s">
        <v>885</v>
      </c>
      <c r="G145" s="9" t="s">
        <v>723</v>
      </c>
      <c r="H145" s="9" t="s">
        <v>733</v>
      </c>
      <c r="I145" s="9" t="s">
        <v>724</v>
      </c>
      <c r="J145" s="9" t="s">
        <v>725</v>
      </c>
      <c r="K145" s="9" t="s">
        <v>726</v>
      </c>
    </row>
    <row r="146" spans="1:11">
      <c r="A146" s="7"/>
      <c r="B146" s="7"/>
      <c r="C146" s="8"/>
      <c r="D146" s="9" t="s">
        <v>720</v>
      </c>
      <c r="E146" s="9" t="s">
        <v>721</v>
      </c>
      <c r="F146" s="9" t="s">
        <v>884</v>
      </c>
      <c r="G146" s="9" t="s">
        <v>732</v>
      </c>
      <c r="H146" s="9" t="s">
        <v>733</v>
      </c>
      <c r="I146" s="9" t="s">
        <v>724</v>
      </c>
      <c r="J146" s="9" t="s">
        <v>725</v>
      </c>
      <c r="K146" s="9" t="s">
        <v>734</v>
      </c>
    </row>
    <row r="147" spans="1:11">
      <c r="A147" s="7"/>
      <c r="B147" s="7"/>
      <c r="C147" s="8"/>
      <c r="D147" s="9" t="s">
        <v>727</v>
      </c>
      <c r="E147" s="9" t="s">
        <v>728</v>
      </c>
      <c r="F147" s="9" t="s">
        <v>729</v>
      </c>
      <c r="G147" s="9" t="s">
        <v>723</v>
      </c>
      <c r="H147" s="9" t="s">
        <v>54</v>
      </c>
      <c r="I147" s="9" t="s">
        <v>730</v>
      </c>
      <c r="J147" s="9" t="s">
        <v>725</v>
      </c>
      <c r="K147" s="9" t="s">
        <v>726</v>
      </c>
    </row>
    <row r="148" spans="1:11">
      <c r="A148" s="7"/>
      <c r="B148" s="7"/>
      <c r="C148" s="8"/>
      <c r="D148" s="9" t="s">
        <v>727</v>
      </c>
      <c r="E148" s="9" t="s">
        <v>774</v>
      </c>
      <c r="F148" s="9" t="s">
        <v>886</v>
      </c>
      <c r="G148" s="9" t="s">
        <v>723</v>
      </c>
      <c r="H148" s="9" t="s">
        <v>44</v>
      </c>
      <c r="I148" s="9" t="s">
        <v>724</v>
      </c>
      <c r="J148" s="9" t="s">
        <v>725</v>
      </c>
      <c r="K148" s="9" t="s">
        <v>726</v>
      </c>
    </row>
    <row r="149" spans="1:11">
      <c r="A149" s="7"/>
      <c r="B149" s="7" t="s">
        <v>889</v>
      </c>
      <c r="C149" s="8">
        <v>1.5</v>
      </c>
      <c r="D149" s="9" t="s">
        <v>720</v>
      </c>
      <c r="E149" s="9" t="s">
        <v>721</v>
      </c>
      <c r="F149" s="9" t="s">
        <v>722</v>
      </c>
      <c r="G149" s="9" t="s">
        <v>723</v>
      </c>
      <c r="H149" s="9" t="s">
        <v>44</v>
      </c>
      <c r="I149" s="9" t="s">
        <v>724</v>
      </c>
      <c r="J149" s="9" t="s">
        <v>725</v>
      </c>
      <c r="K149" s="9" t="s">
        <v>726</v>
      </c>
    </row>
    <row r="150" spans="1:11">
      <c r="A150" s="7"/>
      <c r="B150" s="7"/>
      <c r="C150" s="8"/>
      <c r="D150" s="9" t="s">
        <v>727</v>
      </c>
      <c r="E150" s="9" t="s">
        <v>735</v>
      </c>
      <c r="F150" s="9" t="s">
        <v>736</v>
      </c>
      <c r="G150" s="9" t="s">
        <v>732</v>
      </c>
      <c r="H150" s="9" t="s">
        <v>733</v>
      </c>
      <c r="I150" s="9" t="s">
        <v>724</v>
      </c>
      <c r="J150" s="9" t="s">
        <v>725</v>
      </c>
      <c r="K150" s="9" t="s">
        <v>734</v>
      </c>
    </row>
    <row r="151" spans="1:11">
      <c r="A151" s="7"/>
      <c r="B151" s="7"/>
      <c r="C151" s="8"/>
      <c r="D151" s="9" t="s">
        <v>727</v>
      </c>
      <c r="E151" s="9" t="s">
        <v>728</v>
      </c>
      <c r="F151" s="9" t="s">
        <v>731</v>
      </c>
      <c r="G151" s="9" t="s">
        <v>732</v>
      </c>
      <c r="H151" s="9" t="s">
        <v>733</v>
      </c>
      <c r="I151" s="9" t="s">
        <v>724</v>
      </c>
      <c r="J151" s="9" t="s">
        <v>725</v>
      </c>
      <c r="K151" s="9" t="s">
        <v>734</v>
      </c>
    </row>
    <row r="152" spans="1:11">
      <c r="A152" s="7"/>
      <c r="B152" s="7"/>
      <c r="C152" s="8"/>
      <c r="D152" s="9" t="s">
        <v>727</v>
      </c>
      <c r="E152" s="9" t="s">
        <v>728</v>
      </c>
      <c r="F152" s="9" t="s">
        <v>729</v>
      </c>
      <c r="G152" s="9" t="s">
        <v>723</v>
      </c>
      <c r="H152" s="9" t="s">
        <v>54</v>
      </c>
      <c r="I152" s="9" t="s">
        <v>730</v>
      </c>
      <c r="J152" s="9" t="s">
        <v>725</v>
      </c>
      <c r="K152" s="9" t="s">
        <v>726</v>
      </c>
    </row>
    <row r="153" spans="1:11">
      <c r="A153" s="7"/>
      <c r="B153" s="7" t="s">
        <v>890</v>
      </c>
      <c r="C153" s="8">
        <v>200</v>
      </c>
      <c r="D153" s="9" t="s">
        <v>750</v>
      </c>
      <c r="E153" s="9" t="s">
        <v>751</v>
      </c>
      <c r="F153" s="9" t="s">
        <v>891</v>
      </c>
      <c r="G153" s="9" t="s">
        <v>749</v>
      </c>
      <c r="H153" s="9" t="s">
        <v>753</v>
      </c>
      <c r="I153" s="9"/>
      <c r="J153" s="9" t="s">
        <v>754</v>
      </c>
      <c r="K153" s="9" t="s">
        <v>734</v>
      </c>
    </row>
    <row r="154" spans="1:11">
      <c r="A154" s="7"/>
      <c r="B154" s="7"/>
      <c r="C154" s="8"/>
      <c r="D154" s="9" t="s">
        <v>727</v>
      </c>
      <c r="E154" s="9" t="s">
        <v>728</v>
      </c>
      <c r="F154" s="9" t="s">
        <v>892</v>
      </c>
      <c r="G154" s="9" t="s">
        <v>770</v>
      </c>
      <c r="H154" s="9" t="s">
        <v>893</v>
      </c>
      <c r="I154" s="9" t="s">
        <v>894</v>
      </c>
      <c r="J154" s="9" t="s">
        <v>754</v>
      </c>
      <c r="K154" s="9" t="s">
        <v>734</v>
      </c>
    </row>
    <row r="155" spans="1:11">
      <c r="A155" s="7"/>
      <c r="B155" s="7"/>
      <c r="C155" s="8"/>
      <c r="D155" s="9" t="s">
        <v>720</v>
      </c>
      <c r="E155" s="9" t="s">
        <v>757</v>
      </c>
      <c r="F155" s="9" t="s">
        <v>895</v>
      </c>
      <c r="G155" s="9" t="s">
        <v>749</v>
      </c>
      <c r="H155" s="9" t="s">
        <v>753</v>
      </c>
      <c r="I155" s="9"/>
      <c r="J155" s="9" t="s">
        <v>754</v>
      </c>
      <c r="K155" s="9" t="s">
        <v>734</v>
      </c>
    </row>
    <row r="156" spans="1:11">
      <c r="A156" s="7"/>
      <c r="B156" s="7" t="s">
        <v>896</v>
      </c>
      <c r="C156" s="8">
        <v>8</v>
      </c>
      <c r="D156" s="9" t="s">
        <v>720</v>
      </c>
      <c r="E156" s="9" t="s">
        <v>757</v>
      </c>
      <c r="F156" s="9" t="s">
        <v>897</v>
      </c>
      <c r="G156" s="9" t="s">
        <v>749</v>
      </c>
      <c r="H156" s="9" t="s">
        <v>753</v>
      </c>
      <c r="I156" s="9"/>
      <c r="J156" s="9" t="s">
        <v>754</v>
      </c>
      <c r="K156" s="9" t="s">
        <v>734</v>
      </c>
    </row>
    <row r="157" spans="1:11">
      <c r="A157" s="7"/>
      <c r="B157" s="7"/>
      <c r="C157" s="8"/>
      <c r="D157" s="9" t="s">
        <v>727</v>
      </c>
      <c r="E157" s="9" t="s">
        <v>728</v>
      </c>
      <c r="F157" s="9" t="s">
        <v>898</v>
      </c>
      <c r="G157" s="9" t="s">
        <v>732</v>
      </c>
      <c r="H157" s="9" t="s">
        <v>52</v>
      </c>
      <c r="I157" s="9" t="s">
        <v>781</v>
      </c>
      <c r="J157" s="9" t="s">
        <v>754</v>
      </c>
      <c r="K157" s="9" t="s">
        <v>734</v>
      </c>
    </row>
    <row r="158" spans="1:11">
      <c r="A158" s="7"/>
      <c r="B158" s="7"/>
      <c r="C158" s="8"/>
      <c r="D158" s="9" t="s">
        <v>750</v>
      </c>
      <c r="E158" s="9" t="s">
        <v>751</v>
      </c>
      <c r="F158" s="9" t="s">
        <v>899</v>
      </c>
      <c r="G158" s="9" t="s">
        <v>749</v>
      </c>
      <c r="H158" s="9" t="s">
        <v>753</v>
      </c>
      <c r="I158" s="9"/>
      <c r="J158" s="9" t="s">
        <v>754</v>
      </c>
      <c r="K158" s="9" t="s">
        <v>734</v>
      </c>
    </row>
    <row r="159" spans="1:11">
      <c r="A159" s="7"/>
      <c r="B159" s="7" t="s">
        <v>900</v>
      </c>
      <c r="C159" s="8">
        <v>8</v>
      </c>
      <c r="D159" s="9" t="s">
        <v>720</v>
      </c>
      <c r="E159" s="9" t="s">
        <v>901</v>
      </c>
      <c r="F159" s="9" t="s">
        <v>902</v>
      </c>
      <c r="G159" s="9" t="s">
        <v>749</v>
      </c>
      <c r="H159" s="9" t="s">
        <v>753</v>
      </c>
      <c r="I159" s="9"/>
      <c r="J159" s="9" t="s">
        <v>754</v>
      </c>
      <c r="K159" s="9" t="s">
        <v>734</v>
      </c>
    </row>
    <row r="160" spans="1:11">
      <c r="A160" s="7"/>
      <c r="B160" s="7"/>
      <c r="C160" s="8"/>
      <c r="D160" s="9" t="s">
        <v>727</v>
      </c>
      <c r="E160" s="9" t="s">
        <v>728</v>
      </c>
      <c r="F160" s="9" t="s">
        <v>903</v>
      </c>
      <c r="G160" s="9" t="s">
        <v>732</v>
      </c>
      <c r="H160" s="9" t="s">
        <v>904</v>
      </c>
      <c r="I160" s="9" t="s">
        <v>801</v>
      </c>
      <c r="J160" s="9" t="s">
        <v>754</v>
      </c>
      <c r="K160" s="9" t="s">
        <v>734</v>
      </c>
    </row>
    <row r="161" spans="1:11">
      <c r="A161" s="7"/>
      <c r="B161" s="7"/>
      <c r="C161" s="8"/>
      <c r="D161" s="9" t="s">
        <v>750</v>
      </c>
      <c r="E161" s="9" t="s">
        <v>751</v>
      </c>
      <c r="F161" s="9" t="s">
        <v>905</v>
      </c>
      <c r="G161" s="9" t="s">
        <v>749</v>
      </c>
      <c r="H161" s="9" t="s">
        <v>753</v>
      </c>
      <c r="I161" s="9"/>
      <c r="J161" s="9" t="s">
        <v>754</v>
      </c>
      <c r="K161" s="9" t="s">
        <v>734</v>
      </c>
    </row>
    <row r="162" spans="1:11">
      <c r="A162" s="7"/>
      <c r="B162" s="7" t="s">
        <v>906</v>
      </c>
      <c r="C162" s="8">
        <v>20</v>
      </c>
      <c r="D162" s="9" t="s">
        <v>727</v>
      </c>
      <c r="E162" s="9" t="s">
        <v>728</v>
      </c>
      <c r="F162" s="9" t="s">
        <v>907</v>
      </c>
      <c r="G162" s="9" t="s">
        <v>732</v>
      </c>
      <c r="H162" s="9" t="s">
        <v>908</v>
      </c>
      <c r="I162" s="9" t="s">
        <v>756</v>
      </c>
      <c r="J162" s="9" t="s">
        <v>754</v>
      </c>
      <c r="K162" s="9" t="s">
        <v>734</v>
      </c>
    </row>
    <row r="163" spans="1:11">
      <c r="A163" s="7"/>
      <c r="B163" s="7"/>
      <c r="C163" s="8"/>
      <c r="D163" s="9" t="s">
        <v>750</v>
      </c>
      <c r="E163" s="9" t="s">
        <v>751</v>
      </c>
      <c r="F163" s="9" t="s">
        <v>909</v>
      </c>
      <c r="G163" s="9" t="s">
        <v>749</v>
      </c>
      <c r="H163" s="9" t="s">
        <v>753</v>
      </c>
      <c r="I163" s="9"/>
      <c r="J163" s="9" t="s">
        <v>754</v>
      </c>
      <c r="K163" s="9" t="s">
        <v>734</v>
      </c>
    </row>
    <row r="164" spans="1:11">
      <c r="A164" s="7"/>
      <c r="B164" s="7"/>
      <c r="C164" s="8"/>
      <c r="D164" s="9" t="s">
        <v>720</v>
      </c>
      <c r="E164" s="9" t="s">
        <v>757</v>
      </c>
      <c r="F164" s="9" t="s">
        <v>910</v>
      </c>
      <c r="G164" s="9" t="s">
        <v>749</v>
      </c>
      <c r="H164" s="9" t="s">
        <v>753</v>
      </c>
      <c r="I164" s="9"/>
      <c r="J164" s="9" t="s">
        <v>754</v>
      </c>
      <c r="K164" s="9" t="s">
        <v>734</v>
      </c>
    </row>
    <row r="165" spans="1:11">
      <c r="A165" s="7"/>
      <c r="B165" s="7" t="s">
        <v>911</v>
      </c>
      <c r="C165" s="8">
        <v>12</v>
      </c>
      <c r="D165" s="9" t="s">
        <v>750</v>
      </c>
      <c r="E165" s="9" t="s">
        <v>912</v>
      </c>
      <c r="F165" s="9" t="s">
        <v>913</v>
      </c>
      <c r="G165" s="9" t="s">
        <v>732</v>
      </c>
      <c r="H165" s="9" t="s">
        <v>914</v>
      </c>
      <c r="I165" s="9" t="s">
        <v>894</v>
      </c>
      <c r="J165" s="9" t="s">
        <v>754</v>
      </c>
      <c r="K165" s="9" t="s">
        <v>734</v>
      </c>
    </row>
    <row r="166" spans="1:11">
      <c r="A166" s="7"/>
      <c r="B166" s="7"/>
      <c r="C166" s="8"/>
      <c r="D166" s="9" t="s">
        <v>727</v>
      </c>
      <c r="E166" s="9" t="s">
        <v>728</v>
      </c>
      <c r="F166" s="9" t="s">
        <v>915</v>
      </c>
      <c r="G166" s="9" t="s">
        <v>732</v>
      </c>
      <c r="H166" s="9" t="s">
        <v>914</v>
      </c>
      <c r="I166" s="9" t="s">
        <v>894</v>
      </c>
      <c r="J166" s="9" t="s">
        <v>754</v>
      </c>
      <c r="K166" s="9" t="s">
        <v>734</v>
      </c>
    </row>
    <row r="167" spans="1:11">
      <c r="A167" s="7"/>
      <c r="B167" s="7"/>
      <c r="C167" s="8"/>
      <c r="D167" s="9" t="s">
        <v>720</v>
      </c>
      <c r="E167" s="9" t="s">
        <v>757</v>
      </c>
      <c r="F167" s="9" t="s">
        <v>916</v>
      </c>
      <c r="G167" s="9" t="s">
        <v>749</v>
      </c>
      <c r="H167" s="9" t="s">
        <v>753</v>
      </c>
      <c r="I167" s="9"/>
      <c r="J167" s="9" t="s">
        <v>754</v>
      </c>
      <c r="K167" s="9" t="s">
        <v>734</v>
      </c>
    </row>
  </sheetData>
  <mergeCells count="84">
    <mergeCell ref="A2:K2"/>
    <mergeCell ref="A3:C3"/>
    <mergeCell ref="I3:K3"/>
    <mergeCell ref="A5:A167"/>
    <mergeCell ref="B5:B8"/>
    <mergeCell ref="B9:B12"/>
    <mergeCell ref="B13:B16"/>
    <mergeCell ref="B17:B20"/>
    <mergeCell ref="B21:B24"/>
    <mergeCell ref="B25:B28"/>
    <mergeCell ref="B29:B32"/>
    <mergeCell ref="B33:B36"/>
    <mergeCell ref="B37:B40"/>
    <mergeCell ref="B41:B44"/>
    <mergeCell ref="B45:B48"/>
    <mergeCell ref="B49:B52"/>
    <mergeCell ref="B53:B56"/>
    <mergeCell ref="B57:B61"/>
    <mergeCell ref="B62:B65"/>
    <mergeCell ref="B66:B69"/>
    <mergeCell ref="B70:B72"/>
    <mergeCell ref="B73:B75"/>
    <mergeCell ref="B76:B78"/>
    <mergeCell ref="B79:B82"/>
    <mergeCell ref="B83:B84"/>
    <mergeCell ref="B85:B87"/>
    <mergeCell ref="B88:B91"/>
    <mergeCell ref="B92:B95"/>
    <mergeCell ref="B96:B99"/>
    <mergeCell ref="B100:B104"/>
    <mergeCell ref="B105:B112"/>
    <mergeCell ref="B113:B123"/>
    <mergeCell ref="B124:B126"/>
    <mergeCell ref="B127:B134"/>
    <mergeCell ref="B135:B136"/>
    <mergeCell ref="B137:B140"/>
    <mergeCell ref="B141:B144"/>
    <mergeCell ref="B145:B148"/>
    <mergeCell ref="B149:B152"/>
    <mergeCell ref="B153:B155"/>
    <mergeCell ref="B156:B158"/>
    <mergeCell ref="B159:B161"/>
    <mergeCell ref="B162:B164"/>
    <mergeCell ref="B165:B167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48"/>
    <mergeCell ref="C49:C52"/>
    <mergeCell ref="C53:C56"/>
    <mergeCell ref="C57:C61"/>
    <mergeCell ref="C62:C65"/>
    <mergeCell ref="C66:C69"/>
    <mergeCell ref="C70:C72"/>
    <mergeCell ref="C73:C75"/>
    <mergeCell ref="C76:C78"/>
    <mergeCell ref="C79:C82"/>
    <mergeCell ref="C83:C84"/>
    <mergeCell ref="C85:C87"/>
    <mergeCell ref="C88:C91"/>
    <mergeCell ref="C92:C95"/>
    <mergeCell ref="C96:C99"/>
    <mergeCell ref="C100:C104"/>
    <mergeCell ref="C105:C112"/>
    <mergeCell ref="C113:C123"/>
    <mergeCell ref="C124:C126"/>
    <mergeCell ref="C127:C134"/>
    <mergeCell ref="C135:C136"/>
    <mergeCell ref="C137:C140"/>
    <mergeCell ref="C141:C144"/>
    <mergeCell ref="C145:C148"/>
    <mergeCell ref="C149:C152"/>
    <mergeCell ref="C153:C155"/>
    <mergeCell ref="C156:C158"/>
    <mergeCell ref="C159:C161"/>
    <mergeCell ref="C162:C164"/>
    <mergeCell ref="C165:C167"/>
  </mergeCells>
  <pageMargins left="0.751388888888889" right="0.751388888888889" top="0.271527777777778" bottom="0.271527777777778" header="0" footer="0"/>
  <pageSetup paperSize="9" scale="87" orientation="landscape" horizontalDpi="600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39</vt:i4>
      </vt:variant>
    </vt:vector>
  </HeadingPairs>
  <TitlesOfParts>
    <vt:vector size="39" baseType="lpstr">
      <vt:lpstr>封面</vt:lpstr>
      <vt:lpstr>目录</vt:lpstr>
      <vt:lpstr>1</vt:lpstr>
      <vt:lpstr>1-1</vt:lpstr>
      <vt:lpstr>1-2</vt:lpstr>
      <vt:lpstr>1-2-1</vt:lpstr>
      <vt:lpstr>1-2-1(1)</vt:lpstr>
      <vt:lpstr>1-2-1(2)</vt:lpstr>
      <vt:lpstr>1-2-1(3)</vt:lpstr>
      <vt:lpstr>1-2-1(4)</vt:lpstr>
      <vt:lpstr>1-3</vt:lpstr>
      <vt:lpstr>1-3-1</vt:lpstr>
      <vt:lpstr>2</vt:lpstr>
      <vt:lpstr>2-1</vt:lpstr>
      <vt:lpstr>3</vt:lpstr>
      <vt:lpstr>3(1)</vt:lpstr>
      <vt:lpstr>3(2)</vt:lpstr>
      <vt:lpstr>3(3)</vt:lpstr>
      <vt:lpstr>3(4)</vt:lpstr>
      <vt:lpstr>3-1</vt:lpstr>
      <vt:lpstr>3-2</vt:lpstr>
      <vt:lpstr>3-3</vt:lpstr>
      <vt:lpstr>3-4</vt:lpstr>
      <vt:lpstr>4</vt:lpstr>
      <vt:lpstr>4-1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2022-02-08T07:09:00Z</dcterms:created>
  <cp:lastPrinted>2022-02-15T01:51:00Z</cp:lastPrinted>
  <dcterms:modified xsi:type="dcterms:W3CDTF">2022-06-09T06:55:03Z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