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70" windowWidth="19420" windowHeight="9000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calcPr calcId="144525"/>
</workbook>
</file>

<file path=xl/calcChain.xml><?xml version="1.0" encoding="utf-8"?>
<calcChain xmlns="http://schemas.openxmlformats.org/spreadsheetml/2006/main">
  <c r="F8" i="36" l="1"/>
  <c r="H30" i="36"/>
  <c r="G30" i="36"/>
  <c r="F29" i="36"/>
  <c r="F12" i="36"/>
  <c r="F11" i="36"/>
  <c r="F10" i="36"/>
  <c r="F9" i="36"/>
  <c r="C11" i="35"/>
  <c r="B11" i="35" s="1"/>
  <c r="C10" i="35"/>
  <c r="B10" i="35" s="1"/>
  <c r="G9" i="35"/>
  <c r="F9" i="35"/>
  <c r="E9" i="35"/>
  <c r="E6" i="35" s="1"/>
  <c r="D9" i="35"/>
  <c r="D6" i="35" s="1"/>
  <c r="C8" i="35"/>
  <c r="B8" i="35" s="1"/>
  <c r="C7" i="35"/>
  <c r="B7" i="35" s="1"/>
  <c r="G6" i="35"/>
  <c r="F6" i="35"/>
  <c r="C6" i="35" l="1"/>
  <c r="B6" i="35" s="1"/>
  <c r="F30" i="36"/>
  <c r="C9" i="35"/>
  <c r="B9" i="35" s="1"/>
</calcChain>
</file>

<file path=xl/sharedStrings.xml><?xml version="1.0" encoding="utf-8"?>
<sst xmlns="http://schemas.openxmlformats.org/spreadsheetml/2006/main" count="3470" uniqueCount="796">
  <si>
    <t/>
  </si>
  <si>
    <r>
      <rPr>
        <sz val="11"/>
        <rFont val="宋体"/>
        <family val="3"/>
        <charset val="134"/>
      </rPr>
      <t>区交通运输局</t>
    </r>
  </si>
  <si>
    <r>
      <rPr>
        <sz val="11"/>
        <rFont val="宋体"/>
        <family val="3"/>
        <charset val="134"/>
      </rPr>
      <t> 铁路还贷专项</t>
    </r>
  </si>
  <si>
    <r>
      <rPr>
        <sz val="11"/>
        <rFont val="宋体"/>
        <family val="3"/>
        <charset val="134"/>
      </rPr>
      <t>乐山市金口河区道路运输服务中心</t>
    </r>
  </si>
  <si>
    <r>
      <rPr>
        <sz val="11"/>
        <rFont val="宋体"/>
        <family val="3"/>
        <charset val="134"/>
      </rPr>
      <t> 公路运输管理</t>
    </r>
  </si>
  <si>
    <r>
      <rPr>
        <sz val="11"/>
        <rFont val="宋体"/>
        <family val="3"/>
        <charset val="134"/>
      </rPr>
      <t> 其他社会保障和就业支出</t>
    </r>
  </si>
  <si>
    <r>
      <rPr>
        <sz val="11"/>
        <rFont val="宋体"/>
        <family val="3"/>
        <charset val="134"/>
      </rPr>
      <t> 其他巩固脱贫衔接乡村振兴支出</t>
    </r>
  </si>
  <si>
    <r>
      <rPr>
        <sz val="11"/>
        <rFont val="宋体"/>
        <family val="3"/>
        <charset val="134"/>
      </rPr>
      <t> 行政运行</t>
    </r>
  </si>
  <si>
    <r>
      <rPr>
        <sz val="11"/>
        <rFont val="宋体"/>
        <family val="3"/>
        <charset val="134"/>
      </rPr>
      <t> 一般行政管理事务</t>
    </r>
  </si>
  <si>
    <r>
      <rPr>
        <sz val="11"/>
        <rFont val="宋体"/>
        <family val="3"/>
        <charset val="134"/>
      </rPr>
      <t> 公路和运输安全</t>
    </r>
  </si>
  <si>
    <r>
      <rPr>
        <sz val="11"/>
        <rFont val="宋体"/>
        <family val="3"/>
        <charset val="134"/>
      </rPr>
      <t>乐山市金口河区公路建设服务中心</t>
    </r>
  </si>
  <si>
    <r>
      <rPr>
        <sz val="11"/>
        <rFont val="宋体"/>
        <family val="3"/>
        <charset val="134"/>
      </rPr>
      <t> 大气</t>
    </r>
  </si>
  <si>
    <r>
      <rPr>
        <sz val="11"/>
        <rFont val="宋体"/>
        <family val="3"/>
        <charset val="134"/>
      </rPr>
      <t> 其他国有土地使用权出让收入安排的支出</t>
    </r>
  </si>
  <si>
    <r>
      <rPr>
        <sz val="11"/>
        <rFont val="宋体"/>
        <family val="3"/>
        <charset val="134"/>
      </rPr>
      <t> 公路建设</t>
    </r>
  </si>
  <si>
    <r>
      <rPr>
        <sz val="11"/>
        <rFont val="宋体"/>
        <family val="3"/>
        <charset val="134"/>
      </rPr>
      <t> 公路养护</t>
    </r>
  </si>
  <si>
    <r>
      <rPr>
        <sz val="11"/>
        <rFont val="宋体"/>
        <family val="3"/>
        <charset val="134"/>
      </rPr>
      <t> 公路运输管理</t>
    </r>
  </si>
  <si>
    <r>
      <rPr>
        <sz val="11"/>
        <rFont val="宋体"/>
        <family val="3"/>
        <charset val="134"/>
      </rPr>
      <t> 区交通运输局</t>
    </r>
  </si>
  <si>
    <r>
      <rPr>
        <sz val="11"/>
        <rFont val="宋体"/>
        <family val="3"/>
        <charset val="134"/>
      </rPr>
      <t> 乐山市金口河区公路建设服务中心</t>
    </r>
  </si>
  <si>
    <r>
      <rPr>
        <sz val="11"/>
        <rFont val="宋体"/>
        <family val="3"/>
        <charset val="134"/>
      </rPr>
      <t> 乐山市金口河区道路运输服务中心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</si>
  <si>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</si>
  <si>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 </t>
    </r>
  </si>
  <si>
    <r>
      <rPr>
        <sz val="11"/>
        <rFont val="宋体"/>
        <family val="3"/>
        <charset val="134"/>
      </rPr>
      <t>乐山市金口河区道路运输服务中心</t>
    </r>
  </si>
  <si>
    <r>
      <rPr>
        <sz val="11"/>
        <rFont val="宋体"/>
        <family val="3"/>
        <charset val="134"/>
      </rPr>
      <t>  公务接待费</t>
    </r>
  </si>
  <si>
    <r>
      <rPr>
        <sz val="11"/>
        <rFont val="宋体"/>
        <family val="3"/>
        <charset val="134"/>
      </rPr>
      <t> 乐山市金口河区公路建设服务中心</t>
    </r>
  </si>
  <si>
    <r>
      <rPr>
        <sz val="11"/>
        <rFont val="宋体"/>
        <family val="3"/>
        <charset val="134"/>
      </rPr>
      <t> 机关事业单位基本养老保险缴费支出</t>
    </r>
  </si>
  <si>
    <r>
      <rPr>
        <sz val="11"/>
        <rFont val="宋体"/>
        <family val="3"/>
        <charset val="134"/>
      </rPr>
      <t> 机关事业单位职业年金缴费支出</t>
    </r>
  </si>
  <si>
    <r>
      <rPr>
        <sz val="11"/>
        <rFont val="宋体"/>
        <family val="3"/>
        <charset val="134"/>
      </rPr>
      <t> 行政单位医疗</t>
    </r>
  </si>
  <si>
    <r>
      <rPr>
        <sz val="11"/>
        <rFont val="宋体"/>
        <family val="3"/>
        <charset val="134"/>
      </rPr>
      <t> 事业单位医疗</t>
    </r>
  </si>
  <si>
    <r>
      <rPr>
        <sz val="11"/>
        <rFont val="宋体"/>
        <family val="3"/>
        <charset val="134"/>
      </rPr>
      <t> 公务员医疗补助</t>
    </r>
  </si>
  <si>
    <r>
      <rPr>
        <sz val="11"/>
        <rFont val="宋体"/>
        <family val="3"/>
        <charset val="134"/>
      </rPr>
      <t> 其他巩固脱贫衔接乡村振兴支出</t>
    </r>
  </si>
  <si>
    <r>
      <rPr>
        <sz val="11"/>
        <rFont val="宋体"/>
        <family val="3"/>
        <charset val="134"/>
      </rPr>
      <t> 行政运行</t>
    </r>
  </si>
  <si>
    <r>
      <rPr>
        <sz val="11"/>
        <rFont val="宋体"/>
        <family val="3"/>
        <charset val="134"/>
      </rPr>
      <t> 一般行政管理事务</t>
    </r>
  </si>
  <si>
    <r>
      <rPr>
        <sz val="11"/>
        <rFont val="宋体"/>
        <family val="3"/>
        <charset val="134"/>
      </rPr>
      <t> 公路和运输安全</t>
    </r>
  </si>
  <si>
    <r>
      <rPr>
        <sz val="11"/>
        <rFont val="宋体"/>
        <family val="3"/>
        <charset val="134"/>
      </rPr>
      <t> 海事管理</t>
    </r>
  </si>
  <si>
    <r>
      <rPr>
        <sz val="11"/>
        <rFont val="宋体"/>
        <family val="3"/>
        <charset val="134"/>
      </rPr>
      <t> 铁路还贷专项</t>
    </r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</si>
  <si>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</si>
  <si>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 事业单位医疗</t>
    </r>
  </si>
  <si>
    <r>
      <rPr>
        <sz val="11"/>
        <rFont val="宋体"/>
        <family val="3"/>
        <charset val="134"/>
      </rPr>
      <t> 公务员医疗补助</t>
    </r>
  </si>
  <si>
    <r>
      <rPr>
        <sz val="11"/>
        <rFont val="宋体"/>
        <family val="3"/>
        <charset val="134"/>
      </rPr>
      <t> 大气</t>
    </r>
  </si>
  <si>
    <r>
      <rPr>
        <sz val="11"/>
        <rFont val="宋体"/>
        <family val="3"/>
        <charset val="134"/>
      </rPr>
      <t> 其他国有土地使用权出让收入安排的支出</t>
    </r>
  </si>
  <si>
    <r>
      <rPr>
        <sz val="11"/>
        <rFont val="宋体"/>
        <family val="3"/>
        <charset val="134"/>
      </rPr>
      <t> 公路建设</t>
    </r>
  </si>
  <si>
    <r>
      <rPr>
        <sz val="11"/>
        <rFont val="宋体"/>
        <family val="3"/>
        <charset val="134"/>
      </rPr>
      <t> 公路养护</t>
    </r>
  </si>
  <si>
    <t xml:space="preserve">
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</si>
  <si>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</si>
  <si>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</si>
  <si>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</si>
  <si>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</si>
  <si>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</si>
  <si>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</si>
  <si>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</si>
  <si>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</si>
  <si>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</si>
  <si>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</si>
  <si>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</si>
  <si>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</si>
  <si>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</si>
  <si>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</si>
  <si>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</si>
  <si>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</si>
  <si>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</si>
  <si>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</si>
  <si>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</si>
  <si>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</si>
  <si>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</si>
  <si>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</si>
  <si>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</si>
  <si>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</si>
  <si>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</si>
  <si>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</si>
  <si>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</si>
  <si>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</si>
  <si>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</si>
  <si>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</si>
  <si>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</si>
  <si>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</si>
  <si>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b/>
        <sz val="11"/>
        <rFont val="宋体"/>
        <family val="3"/>
        <charset val="134"/>
      </rPr>
      <t>本 年 收 入 合 计</t>
    </r>
  </si>
  <si>
    <r>
      <rPr>
        <b/>
        <sz val="11"/>
        <rFont val="宋体"/>
        <family val="3"/>
        <charset val="134"/>
      </rPr>
      <t>本 年 支 出 合 计</t>
    </r>
  </si>
  <si>
    <r>
      <rPr>
        <sz val="11"/>
        <rFont val="宋体"/>
        <family val="3"/>
        <charset val="134"/>
      </rPr>
      <t> 挂图作战工作经费</t>
    </r>
  </si>
  <si>
    <r>
      <rPr>
        <sz val="11"/>
        <rFont val="宋体"/>
        <family val="3"/>
        <charset val="134"/>
      </rPr>
      <t> 成昆复线（金口河段）国开行贷款利息</t>
    </r>
  </si>
  <si>
    <r>
      <rPr>
        <sz val="11"/>
        <rFont val="宋体"/>
        <family val="3"/>
        <charset val="134"/>
      </rPr>
      <t> 脱贫攻坚驻村工作队经费</t>
    </r>
  </si>
  <si>
    <r>
      <rPr>
        <sz val="11"/>
        <rFont val="宋体"/>
        <family val="3"/>
        <charset val="134"/>
      </rPr>
      <t> 质量监督服务中心工作经费</t>
    </r>
  </si>
  <si>
    <r>
      <rPr>
        <sz val="11"/>
        <rFont val="宋体"/>
        <family val="3"/>
        <charset val="134"/>
      </rPr>
      <t> 交通行业安全工作监管经费</t>
    </r>
  </si>
  <si>
    <r>
      <rPr>
        <sz val="11"/>
        <rFont val="宋体"/>
        <family val="3"/>
        <charset val="134"/>
      </rPr>
      <t> 退休人员医疗补缴</t>
    </r>
  </si>
  <si>
    <r>
      <rPr>
        <sz val="11"/>
        <rFont val="宋体"/>
        <family val="3"/>
        <charset val="134"/>
      </rPr>
      <t> G245线洒水降尘经费</t>
    </r>
  </si>
  <si>
    <r>
      <rPr>
        <sz val="11"/>
        <rFont val="宋体"/>
        <family val="3"/>
        <charset val="134"/>
      </rPr>
      <t> 江沟料场租用经费</t>
    </r>
  </si>
  <si>
    <r>
      <rPr>
        <sz val="11"/>
        <rFont val="宋体"/>
        <family val="3"/>
        <charset val="134"/>
      </rPr>
      <t> G245线小修保养</t>
    </r>
  </si>
  <si>
    <r>
      <rPr>
        <sz val="11"/>
        <rFont val="宋体"/>
        <family val="3"/>
        <charset val="134"/>
      </rPr>
      <t> 县乡村道养护经费</t>
    </r>
  </si>
  <si>
    <r>
      <rPr>
        <sz val="11"/>
        <rFont val="宋体"/>
        <family val="3"/>
        <charset val="134"/>
      </rPr>
      <t> 汛期公路巡检经费</t>
    </r>
  </si>
  <si>
    <r>
      <rPr>
        <sz val="11"/>
        <rFont val="宋体"/>
        <family val="3"/>
        <charset val="134"/>
      </rPr>
      <t> G245改建工程前期经费</t>
    </r>
  </si>
  <si>
    <r>
      <rPr>
        <sz val="11"/>
        <rFont val="宋体"/>
        <family val="3"/>
        <charset val="134"/>
      </rPr>
      <t> 下达普通国省干线公路养护管理检查考核资金</t>
    </r>
  </si>
  <si>
    <r>
      <rPr>
        <sz val="11"/>
        <rFont val="宋体"/>
        <family val="3"/>
        <charset val="134"/>
      </rPr>
      <t> 公路水路运输综合协调工作经费</t>
    </r>
  </si>
  <si>
    <r>
      <rPr>
        <sz val="11"/>
        <rFont val="宋体"/>
        <family val="3"/>
        <charset val="134"/>
      </rPr>
      <t> 公路运输保障服务经费</t>
    </r>
  </si>
  <si>
    <r>
      <rPr>
        <sz val="11"/>
        <rFont val="宋体"/>
        <family val="3"/>
        <charset val="134"/>
      </rPr>
      <t> 机动车培训管理和市场管理经费</t>
    </r>
  </si>
  <si>
    <r>
      <rPr>
        <sz val="11"/>
        <rFont val="宋体"/>
        <family val="3"/>
        <charset val="134"/>
      </rPr>
      <t> 农村客运补贴</t>
    </r>
  </si>
  <si>
    <r>
      <rPr>
        <sz val="11"/>
        <rFont val="宋体"/>
        <family val="3"/>
        <charset val="134"/>
      </rPr>
      <t>区交通运输局</t>
    </r>
  </si>
  <si>
    <r>
      <rPr>
        <sz val="11"/>
        <rFont val="宋体"/>
        <family val="3"/>
        <charset val="134"/>
      </rPr>
      <t> 机关事业单位基本养老保险缴费支出</t>
    </r>
  </si>
  <si>
    <r>
      <rPr>
        <sz val="11"/>
        <rFont val="宋体"/>
        <family val="3"/>
        <charset val="134"/>
      </rPr>
      <t> 机关事业单位职业年金缴费支出</t>
    </r>
  </si>
  <si>
    <r>
      <rPr>
        <sz val="11"/>
        <rFont val="宋体"/>
        <family val="3"/>
        <charset val="134"/>
      </rPr>
      <t> 其他社会保障和就业支出</t>
    </r>
  </si>
  <si>
    <r>
      <rPr>
        <sz val="11"/>
        <rFont val="宋体"/>
        <family val="3"/>
        <charset val="134"/>
      </rPr>
      <t> 行政单位医疗</t>
    </r>
  </si>
  <si>
    <r>
      <rPr>
        <sz val="11"/>
        <rFont val="宋体"/>
        <family val="3"/>
        <charset val="134"/>
      </rPr>
      <t> 海事管理</t>
    </r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</si>
  <si>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</si>
  <si>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乐山市金口河区公路建设服务中心</t>
    </r>
  </si>
  <si>
    <r>
      <rPr>
        <sz val="11"/>
        <rFont val="宋体"/>
        <family val="3"/>
        <charset val="134"/>
      </rPr>
      <t>   日常公用经费</t>
    </r>
  </si>
  <si>
    <r>
      <rPr>
        <sz val="11"/>
        <rFont val="宋体"/>
        <family val="3"/>
        <charset val="134"/>
      </rPr>
      <t>A02010104</t>
    </r>
  </si>
  <si>
    <r>
      <rPr>
        <sz val="11"/>
        <rFont val="宋体"/>
        <family val="3"/>
        <charset val="134"/>
      </rPr>
      <t>台式计算机</t>
    </r>
  </si>
  <si>
    <r>
      <rPr>
        <sz val="11"/>
        <rFont val="宋体"/>
        <family val="3"/>
        <charset val="134"/>
      </rPr>
      <t>5</t>
    </r>
  </si>
  <si>
    <r>
      <rPr>
        <sz val="11"/>
        <rFont val="宋体"/>
        <family val="3"/>
        <charset val="134"/>
      </rPr>
      <t> 乐山市金口河区道路运输服务中心</t>
    </r>
  </si>
  <si>
    <r>
      <rPr>
        <sz val="11"/>
        <rFont val="宋体"/>
        <family val="3"/>
        <charset val="134"/>
      </rPr>
      <t>3</t>
    </r>
  </si>
  <si>
    <r>
      <rPr>
        <sz val="11"/>
        <rFont val="宋体"/>
        <family val="3"/>
        <charset val="134"/>
      </rPr>
      <t>3</t>
    </r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</si>
  <si>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</si>
  <si>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</si>
  <si>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</si>
  <si>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</si>
  <si>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</si>
  <si>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</si>
  <si>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</si>
  <si>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</si>
  <si>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</si>
  <si>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</si>
  <si>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</si>
  <si>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</si>
  <si>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</si>
  <si>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上年财政拨款资金结转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</si>
  <si>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</si>
  <si>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</si>
  <si>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</si>
  <si>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</si>
  <si>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</si>
  <si>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</si>
  <si>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</si>
  <si>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</si>
  <si>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</si>
  <si>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</si>
  <si>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</si>
  <si>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</si>
  <si>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</si>
  <si>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</si>
  <si>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</si>
  <si>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</si>
  <si>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</si>
  <si>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</si>
  <si>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</si>
  <si>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</si>
  <si>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</si>
  <si>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r>
      <rPr>
        <sz val="11"/>
        <rFont val="宋体"/>
        <family val="3"/>
        <charset val="134"/>
      </rPr>
      <t>  公务用车运行维护费3023199</t>
    </r>
  </si>
  <si>
    <r>
      <rPr>
        <sz val="11"/>
        <rFont val="宋体"/>
        <family val="3"/>
        <charset val="134"/>
      </rPr>
      <t>  机关工资福利支出</t>
    </r>
  </si>
  <si>
    <r>
      <rPr>
        <sz val="11"/>
        <rFont val="宋体"/>
        <family val="3"/>
        <charset val="134"/>
      </rPr>
      <t>501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</si>
  <si>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</si>
  <si>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  工资奖金津补贴</t>
    </r>
  </si>
  <si>
    <r>
      <rPr>
        <sz val="11"/>
        <rFont val="宋体"/>
        <family val="3"/>
        <charset val="134"/>
      </rPr>
      <t>501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</si>
  <si>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</si>
  <si>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  社会保障缴费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</si>
  <si>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</si>
  <si>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  住房公积金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</si>
  <si>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</si>
  <si>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   其他工资福利支出</t>
    </r>
  </si>
  <si>
    <r>
      <rPr>
        <sz val="11"/>
        <rFont val="宋体"/>
        <family val="3"/>
        <charset val="134"/>
      </rPr>
      <t>  机关商品和服务支出</t>
    </r>
  </si>
  <si>
    <r>
      <rPr>
        <sz val="11"/>
        <rFont val="宋体"/>
        <family val="3"/>
        <charset val="134"/>
      </rPr>
      <t>502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</si>
  <si>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</si>
  <si>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  办公经费</t>
    </r>
  </si>
  <si>
    <r>
      <rPr>
        <sz val="11"/>
        <rFont val="宋体"/>
        <family val="3"/>
        <charset val="134"/>
      </rPr>
      <t>502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</si>
  <si>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</si>
  <si>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  委托业务费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</si>
  <si>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</si>
  <si>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   公务接待费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</si>
  <si>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</si>
  <si>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509</t>
    </r>
  </si>
  <si>
    <r>
      <rPr>
        <sz val="11"/>
        <rFont val="宋体"/>
        <family val="3"/>
        <charset val="134"/>
      </rPr>
      <t>    社会福利和救助</t>
    </r>
  </si>
  <si>
    <r>
      <rPr>
        <sz val="11"/>
        <rFont val="宋体"/>
        <family val="3"/>
        <charset val="134"/>
      </rPr>
      <t>  债务利息及费用支出</t>
    </r>
  </si>
  <si>
    <r>
      <rPr>
        <sz val="11"/>
        <rFont val="宋体"/>
        <family val="3"/>
        <charset val="134"/>
      </rPr>
      <t>511</t>
    </r>
  </si>
  <si>
    <r>
      <rPr>
        <sz val="11"/>
        <rFont val="宋体"/>
        <family val="3"/>
        <charset val="134"/>
      </rPr>
      <t>    国内债务付息</t>
    </r>
  </si>
  <si>
    <r>
      <rPr>
        <sz val="11"/>
        <rFont val="宋体"/>
        <family val="3"/>
        <charset val="134"/>
      </rPr>
      <t>  对事业单位经常性补助</t>
    </r>
  </si>
  <si>
    <r>
      <rPr>
        <sz val="11"/>
        <rFont val="宋体"/>
        <family val="3"/>
        <charset val="134"/>
      </rPr>
      <t>505</t>
    </r>
  </si>
  <si>
    <r>
      <rPr>
        <sz val="11"/>
        <rFont val="宋体"/>
        <family val="3"/>
        <charset val="134"/>
      </rPr>
      <t>    工资福利支出</t>
    </r>
  </si>
  <si>
    <r>
      <rPr>
        <sz val="11"/>
        <rFont val="宋体"/>
        <family val="3"/>
        <charset val="134"/>
      </rPr>
      <t>505</t>
    </r>
  </si>
  <si>
    <r>
      <rPr>
        <sz val="11"/>
        <rFont val="宋体"/>
        <family val="3"/>
        <charset val="134"/>
      </rPr>
      <t>    商品和服务支出</t>
    </r>
  </si>
  <si>
    <r>
      <rPr>
        <sz val="11"/>
        <rFont val="宋体"/>
        <family val="3"/>
        <charset val="134"/>
      </rPr>
      <t>    其他商品和服务支出</t>
    </r>
  </si>
  <si>
    <r>
      <rPr>
        <sz val="11"/>
        <rFont val="宋体"/>
        <family val="3"/>
        <charset val="134"/>
      </rPr>
      <t>  对企业补助</t>
    </r>
  </si>
  <si>
    <r>
      <rPr>
        <sz val="11"/>
        <rFont val="宋体"/>
        <family val="3"/>
        <charset val="134"/>
      </rPr>
      <t>507</t>
    </r>
  </si>
  <si>
    <r>
      <rPr>
        <sz val="11"/>
        <rFont val="宋体"/>
        <family val="3"/>
        <charset val="134"/>
      </rPr>
      <t>    其他对企业补助</t>
    </r>
  </si>
  <si>
    <r>
      <rPr>
        <sz val="11"/>
        <rFont val="宋体"/>
        <family val="3"/>
        <charset val="134"/>
      </rPr>
      <t>交通运输局部门</t>
    </r>
  </si>
  <si>
    <r>
      <rPr>
        <sz val="11"/>
        <rFont val="宋体"/>
        <family val="3"/>
        <charset val="134"/>
      </rPr>
      <t>321001</t>
    </r>
  </si>
  <si>
    <r>
      <rPr>
        <sz val="11"/>
        <rFont val="宋体"/>
        <family val="3"/>
        <charset val="134"/>
      </rPr>
      <t>挂图作战工作经费</t>
    </r>
  </si>
  <si>
    <r>
      <rPr>
        <sz val="11"/>
        <rFont val="宋体"/>
        <family val="3"/>
        <charset val="134"/>
      </rPr>
      <t>321001</t>
    </r>
  </si>
  <si>
    <r>
      <rPr>
        <sz val="11"/>
        <rFont val="宋体"/>
        <family val="3"/>
        <charset val="134"/>
      </rPr>
      <t>成昆复线（金口河段）国开行贷款利息</t>
    </r>
  </si>
  <si>
    <r>
      <rPr>
        <sz val="11"/>
        <rFont val="宋体"/>
        <family val="3"/>
        <charset val="134"/>
      </rPr>
      <t> 质量监督服务中心工作经费</t>
    </r>
  </si>
  <si>
    <r>
      <rPr>
        <sz val="11"/>
        <rFont val="宋体"/>
        <family val="3"/>
        <charset val="134"/>
      </rPr>
      <t>质量监督服务中心是交通局所属股级二级单位，现因工作开展，需要质量建设服务中心配备相应的工作设备，对办公环境进行整改。</t>
    </r>
  </si>
  <si>
    <r>
      <rPr>
        <sz val="11"/>
        <rFont val="宋体"/>
        <family val="3"/>
        <charset val="134"/>
      </rPr>
      <t> 交通行业安全工作监管经费</t>
    </r>
  </si>
  <si>
    <r>
      <rPr>
        <sz val="11"/>
        <rFont val="宋体"/>
        <family val="3"/>
        <charset val="134"/>
      </rPr>
      <t>321002</t>
    </r>
  </si>
  <si>
    <r>
      <rPr>
        <sz val="11"/>
        <rFont val="宋体"/>
        <family val="3"/>
        <charset val="134"/>
      </rPr>
      <t>退休人员医疗补缴</t>
    </r>
  </si>
  <si>
    <r>
      <rPr>
        <sz val="11"/>
        <rFont val="宋体"/>
        <family val="3"/>
        <charset val="134"/>
      </rPr>
      <t>321002</t>
    </r>
  </si>
  <si>
    <r>
      <rPr>
        <sz val="11"/>
        <rFont val="宋体"/>
        <family val="3"/>
        <charset val="134"/>
      </rPr>
      <t> 江沟料场租用经费</t>
    </r>
  </si>
  <si>
    <r>
      <rPr>
        <sz val="11"/>
        <rFont val="宋体"/>
        <family val="3"/>
        <charset val="134"/>
      </rPr>
      <t>江沟料场租用经费</t>
    </r>
  </si>
  <si>
    <r>
      <rPr>
        <sz val="11"/>
        <rFont val="宋体"/>
        <family val="3"/>
        <charset val="134"/>
      </rPr>
      <t> G245线小修保养</t>
    </r>
  </si>
  <si>
    <r>
      <rPr>
        <sz val="11"/>
        <rFont val="宋体"/>
        <family val="3"/>
        <charset val="134"/>
      </rPr>
      <t> 汛期公路巡检经费</t>
    </r>
  </si>
  <si>
    <r>
      <rPr>
        <sz val="11"/>
        <rFont val="宋体"/>
        <family val="3"/>
        <charset val="134"/>
      </rPr>
      <t>汛期公路巡检经费</t>
    </r>
  </si>
  <si>
    <r>
      <rPr>
        <sz val="11"/>
        <rFont val="宋体"/>
        <family val="3"/>
        <charset val="134"/>
      </rPr>
      <t> G245改建工程前期经费</t>
    </r>
  </si>
  <si>
    <r>
      <rPr>
        <sz val="11"/>
        <rFont val="宋体"/>
        <family val="3"/>
        <charset val="134"/>
      </rPr>
      <t>普通国省干线公路养护管理检查考核资金</t>
    </r>
  </si>
  <si>
    <r>
      <rPr>
        <sz val="11"/>
        <rFont val="宋体"/>
        <family val="3"/>
        <charset val="134"/>
      </rPr>
      <t>321004</t>
    </r>
  </si>
  <si>
    <r>
      <rPr>
        <sz val="11"/>
        <rFont val="宋体"/>
        <family val="3"/>
        <charset val="134"/>
      </rPr>
      <t> 公路运输保障服务经费</t>
    </r>
  </si>
  <si>
    <r>
      <rPr>
        <sz val="11"/>
        <rFont val="宋体"/>
        <family val="3"/>
        <charset val="134"/>
      </rPr>
      <t>强化对培训过程动态监管，确保培训信息真实有效，将以监管平台审核合格的结果作为预约考试的依据，确保有效提升培训质量。充分对辖区内驾培机构、教学区域、教练车、教练员、学时审核等全部相关事宜工作，确保数据准确、有效上传。</t>
    </r>
  </si>
  <si>
    <r>
      <rPr>
        <sz val="11"/>
        <rFont val="宋体"/>
        <family val="3"/>
        <charset val="134"/>
      </rPr>
      <t>321004</t>
    </r>
  </si>
  <si>
    <r>
      <rPr>
        <sz val="11"/>
        <rFont val="宋体"/>
        <family val="3"/>
        <charset val="134"/>
      </rPr>
      <t>对农村客运进行补贴</t>
    </r>
  </si>
  <si>
    <r>
      <rPr>
        <sz val="11"/>
        <rFont val="宋体"/>
        <family val="3"/>
        <charset val="134"/>
      </rPr>
      <t> 机关工资福利支出</t>
    </r>
  </si>
  <si>
    <r>
      <rPr>
        <sz val="11"/>
        <rFont val="宋体"/>
        <family val="3"/>
        <charset val="134"/>
      </rPr>
      <t>  社会保障缴费</t>
    </r>
  </si>
  <si>
    <r>
      <rPr>
        <sz val="11"/>
        <rFont val="宋体"/>
        <family val="3"/>
        <charset val="134"/>
      </rPr>
      <t>  工资奖金津补贴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</si>
  <si>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</si>
  <si>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住房公积金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</si>
  <si>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</si>
  <si>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 其他工资福利支出</t>
    </r>
  </si>
  <si>
    <r>
      <rPr>
        <sz val="11"/>
        <rFont val="宋体"/>
        <family val="3"/>
        <charset val="134"/>
      </rPr>
      <t> 机关商品和服务支出</t>
    </r>
  </si>
  <si>
    <r>
      <rPr>
        <sz val="11"/>
        <rFont val="宋体"/>
        <family val="3"/>
        <charset val="134"/>
      </rPr>
      <t>  办公经费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</si>
  <si>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</si>
  <si>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委托业务费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</si>
  <si>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</si>
  <si>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 公务接待费</t>
    </r>
  </si>
  <si>
    <r>
      <rPr>
        <sz val="11"/>
        <rFont val="宋体"/>
        <family val="3"/>
        <charset val="134"/>
      </rPr>
      <t> 对个人和家庭的补助</t>
    </r>
  </si>
  <si>
    <r>
      <rPr>
        <sz val="11"/>
        <rFont val="宋体"/>
        <family val="3"/>
        <charset val="134"/>
      </rPr>
      <t>509</t>
    </r>
  </si>
  <si>
    <r>
      <rPr>
        <sz val="11"/>
        <rFont val="宋体"/>
        <family val="3"/>
        <charset val="134"/>
      </rPr>
      <t>  社会福利和救助</t>
    </r>
  </si>
  <si>
    <r>
      <rPr>
        <sz val="11"/>
        <rFont val="宋体"/>
        <family val="3"/>
        <charset val="134"/>
      </rPr>
      <t> 对事业单位经常性补助</t>
    </r>
  </si>
  <si>
    <r>
      <rPr>
        <sz val="11"/>
        <rFont val="宋体"/>
        <family val="3"/>
        <charset val="134"/>
      </rPr>
      <t>  工资福利支出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</si>
  <si>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</si>
  <si>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商品和服务支出</t>
    </r>
  </si>
  <si>
    <r>
      <rPr>
        <sz val="11"/>
        <rFont val="宋体"/>
        <family val="3"/>
        <charset val="134"/>
      </rPr>
      <t>  其他工资福利支出</t>
    </r>
  </si>
  <si>
    <r>
      <rPr>
        <sz val="11"/>
        <rFont val="宋体"/>
        <family val="3"/>
        <charset val="134"/>
      </rPr>
      <t>  住房公积金</t>
    </r>
  </si>
  <si>
    <r>
      <rPr>
        <sz val="11"/>
        <rFont val="宋体"/>
        <family val="3"/>
        <charset val="134"/>
      </rPr>
      <t>  脱贫攻坚驻村工作队经费</t>
    </r>
  </si>
  <si>
    <r>
      <rPr>
        <sz val="11"/>
        <rFont val="宋体"/>
        <family val="3"/>
        <charset val="134"/>
      </rPr>
      <t>  质量监督服务中心工作经费</t>
    </r>
  </si>
  <si>
    <r>
      <rPr>
        <sz val="11"/>
        <rFont val="宋体"/>
        <family val="3"/>
        <charset val="134"/>
      </rPr>
      <t>  挂图作战工作经费</t>
    </r>
  </si>
  <si>
    <r>
      <rPr>
        <sz val="11"/>
        <rFont val="宋体"/>
        <family val="3"/>
        <charset val="134"/>
      </rPr>
      <t>  交通行业安全工作监管经费</t>
    </r>
  </si>
  <si>
    <r>
      <rPr>
        <sz val="11"/>
        <rFont val="宋体"/>
        <family val="3"/>
        <charset val="134"/>
      </rPr>
      <t>  成昆复线（金口河段）国开行贷款利息</t>
    </r>
  </si>
  <si>
    <r>
      <rPr>
        <sz val="11"/>
        <rFont val="宋体"/>
        <family val="3"/>
        <charset val="134"/>
      </rPr>
      <t>  退休人员医疗补缴</t>
    </r>
  </si>
  <si>
    <r>
      <rPr>
        <sz val="11"/>
        <rFont val="宋体"/>
        <family val="3"/>
        <charset val="134"/>
      </rPr>
      <t>  G245线洒水降尘经费</t>
    </r>
  </si>
  <si>
    <r>
      <rPr>
        <sz val="11"/>
        <rFont val="宋体"/>
        <family val="3"/>
        <charset val="134"/>
      </rPr>
      <t>  G245改建工程前期经费</t>
    </r>
  </si>
  <si>
    <r>
      <rPr>
        <sz val="11"/>
        <rFont val="宋体"/>
        <family val="3"/>
        <charset val="134"/>
      </rPr>
      <t>  G245线小修保养</t>
    </r>
  </si>
  <si>
    <r>
      <rPr>
        <sz val="11"/>
        <rFont val="宋体"/>
        <family val="3"/>
        <charset val="134"/>
      </rPr>
      <t>  县乡村道养护经费</t>
    </r>
  </si>
  <si>
    <r>
      <rPr>
        <sz val="11"/>
        <rFont val="宋体"/>
        <family val="3"/>
        <charset val="134"/>
      </rPr>
      <t>  江沟料场租用经费</t>
    </r>
  </si>
  <si>
    <r>
      <rPr>
        <sz val="11"/>
        <rFont val="宋体"/>
        <family val="3"/>
        <charset val="134"/>
      </rPr>
      <t>  汛期公路巡检经费</t>
    </r>
  </si>
  <si>
    <r>
      <rPr>
        <sz val="11"/>
        <rFont val="宋体"/>
        <family val="3"/>
        <charset val="134"/>
      </rPr>
      <t>  机动车培训管理和市场管理经费</t>
    </r>
  </si>
  <si>
    <r>
      <rPr>
        <sz val="11"/>
        <rFont val="宋体"/>
        <family val="3"/>
        <charset val="134"/>
      </rPr>
      <t>  公路水路运输综合协调工作经费</t>
    </r>
  </si>
  <si>
    <r>
      <rPr>
        <sz val="11"/>
        <rFont val="宋体"/>
        <family val="3"/>
        <charset val="134"/>
      </rPr>
      <t>  公路运输保障服务经费</t>
    </r>
  </si>
  <si>
    <r>
      <rPr>
        <sz val="11"/>
        <rFont val="宋体"/>
        <family val="3"/>
        <charset val="134"/>
      </rPr>
      <t>  农村客运补贴</t>
    </r>
  </si>
  <si>
    <t>表1</t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</si>
  <si>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</si>
  <si>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</si>
  <si>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</si>
  <si>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</si>
  <si>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</si>
  <si>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</si>
  <si>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</si>
  <si>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</si>
  <si>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</si>
  <si>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</si>
  <si>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</si>
  <si>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</si>
  <si>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</si>
  <si>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</si>
  <si>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</si>
  <si>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</si>
  <si>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</si>
  <si>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</si>
  <si>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</si>
  <si>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</si>
  <si>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</si>
  <si>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</si>
  <si>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</si>
  <si>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</si>
  <si>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</si>
  <si>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</si>
  <si>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</si>
  <si>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</si>
  <si>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</si>
  <si>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321001</t>
  </si>
  <si>
    <t>321002</t>
  </si>
  <si>
    <t>321004</t>
  </si>
  <si>
    <t>表1-2</t>
  </si>
  <si>
    <t>支出预算总表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</si>
  <si>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</si>
  <si>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</si>
  <si>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</si>
  <si>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</si>
  <si>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</si>
  <si>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</si>
  <si>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</si>
  <si>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</si>
  <si>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</si>
  <si>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</si>
  <si>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06</t>
  </si>
  <si>
    <t>99</t>
  </si>
  <si>
    <t>210</t>
  </si>
  <si>
    <t>11</t>
  </si>
  <si>
    <t>01</t>
  </si>
  <si>
    <t>02</t>
  </si>
  <si>
    <t>03</t>
  </si>
  <si>
    <t>213</t>
  </si>
  <si>
    <t>214</t>
  </si>
  <si>
    <t>10</t>
  </si>
  <si>
    <t>31</t>
  </si>
  <si>
    <t>221</t>
  </si>
  <si>
    <t>211</t>
  </si>
  <si>
    <t>212</t>
  </si>
  <si>
    <t>08</t>
  </si>
  <si>
    <t>04</t>
  </si>
  <si>
    <t>12</t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</si>
  <si>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</si>
  <si>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</si>
  <si>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</si>
  <si>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</si>
  <si>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</si>
  <si>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</si>
  <si>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</si>
  <si>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</si>
  <si>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</si>
  <si>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</si>
  <si>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</si>
  <si>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</si>
  <si>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</si>
  <si>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</si>
  <si>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支出预算明细表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</si>
  <si>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</si>
  <si>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</si>
  <si>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</si>
  <si>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</si>
  <si>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</si>
  <si>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</si>
  <si>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</si>
  <si>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</si>
  <si>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</si>
  <si>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</si>
  <si>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</si>
  <si>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</si>
  <si>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</si>
  <si>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</si>
  <si>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</si>
  <si>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</si>
  <si>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</si>
  <si>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</si>
  <si>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</si>
  <si>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</si>
  <si>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</si>
  <si>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</si>
  <si>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</si>
  <si>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</si>
  <si>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</si>
  <si>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</si>
  <si>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</si>
  <si>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</si>
  <si>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</si>
  <si>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</si>
  <si>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</si>
  <si>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</si>
  <si>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</si>
  <si>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</si>
  <si>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</si>
  <si>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</si>
  <si>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</si>
  <si>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</si>
  <si>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</si>
  <si>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</si>
  <si>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</si>
  <si>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</si>
  <si>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</si>
  <si>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</si>
  <si>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</si>
  <si>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</si>
  <si>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</si>
  <si>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</si>
  <si>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</si>
  <si>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</si>
  <si>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</si>
  <si>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</si>
  <si>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</si>
  <si>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</si>
  <si>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</si>
  <si>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</si>
  <si>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</si>
  <si>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</si>
  <si>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</si>
  <si>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</si>
  <si>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</si>
  <si>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</si>
  <si>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</si>
  <si>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</si>
  <si>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</si>
  <si>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</si>
  <si>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</si>
  <si>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</si>
  <si>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</si>
  <si>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</si>
  <si>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</si>
  <si>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</si>
  <si>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</si>
  <si>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</si>
  <si>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</si>
  <si>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</si>
  <si>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</si>
  <si>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</si>
  <si>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</si>
  <si>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</si>
  <si>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</si>
  <si>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</si>
  <si>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</si>
  <si>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</si>
  <si>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</si>
  <si>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</si>
  <si>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</si>
  <si>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</si>
  <si>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</si>
  <si>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项目支出预算表</t>
  </si>
  <si>
    <t>单位名称（科目、项目）</t>
  </si>
  <si>
    <t>财政拨款</t>
  </si>
  <si>
    <t>非财政拨款</t>
  </si>
  <si>
    <t>特定目标类项目支出预算明细表</t>
  </si>
  <si>
    <t>项目支出预算详细信息</t>
  </si>
  <si>
    <t>项目名称</t>
  </si>
  <si>
    <t>设立依据及必要性说明</t>
  </si>
  <si>
    <t>是否新增预算项目</t>
  </si>
  <si>
    <t>当年预算安排数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</si>
  <si>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</si>
  <si>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</si>
  <si>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</si>
  <si>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</si>
  <si>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</si>
  <si>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</si>
  <si>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</si>
  <si>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</si>
  <si>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>一、上年结转</t>
  </si>
  <si>
    <t>表2-1</t>
  </si>
  <si>
    <t>财政拨款支出预算表（政府经济分类科目）</t>
  </si>
  <si>
    <t>总计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</si>
  <si>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</si>
  <si>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</si>
  <si>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</si>
  <si>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</si>
  <si>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</si>
  <si>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</si>
  <si>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</si>
  <si>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表3</t>
  </si>
  <si>
    <t>一般公共预算支出总表</t>
  </si>
  <si>
    <t>表3(1)</t>
  </si>
  <si>
    <t>一般公共预算支出表</t>
  </si>
  <si>
    <t>表3(2)</t>
  </si>
  <si>
    <t>表3(3)</t>
  </si>
  <si>
    <t>表3(4)</t>
  </si>
  <si>
    <t>一般公共预算基本支出预算表</t>
  </si>
  <si>
    <t>人员经费</t>
  </si>
  <si>
    <t>公用经费</t>
  </si>
  <si>
    <t>501</t>
  </si>
  <si>
    <t>50102</t>
  </si>
  <si>
    <t>50101</t>
  </si>
  <si>
    <t>50103</t>
  </si>
  <si>
    <t>50199</t>
  </si>
  <si>
    <t>502</t>
  </si>
  <si>
    <t>50201</t>
  </si>
  <si>
    <t>50205</t>
  </si>
  <si>
    <t>50206</t>
  </si>
  <si>
    <t>509</t>
  </si>
  <si>
    <t>50901</t>
  </si>
  <si>
    <t>505</t>
  </si>
  <si>
    <t>50501</t>
  </si>
  <si>
    <t>50502</t>
  </si>
  <si>
    <t>一般公共预算项目支出预算表</t>
  </si>
  <si>
    <t>金额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</si>
  <si>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</si>
  <si>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</si>
  <si>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</si>
  <si>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</si>
  <si>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</si>
  <si>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</si>
  <si>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</si>
  <si>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</si>
  <si>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</si>
  <si>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</si>
  <si>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政府性基金预算“三公”经费支出表</t>
  </si>
  <si>
    <t>表5</t>
  </si>
  <si>
    <t>国有资本经营支出预算表</t>
  </si>
  <si>
    <t>本年国有资本经营预算支出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</si>
  <si>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</si>
  <si>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</si>
  <si>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</si>
  <si>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</si>
  <si>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</si>
  <si>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</si>
  <si>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t>否</t>
  </si>
  <si>
    <t>政府向社会力量购买服务预算表</t>
  </si>
  <si>
    <t xml:space="preserve">政府购买服务预算   </t>
  </si>
  <si>
    <t>因公出国（境）经费预算表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</si>
  <si>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</si>
  <si>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</si>
  <si>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</si>
  <si>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</si>
  <si>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</si>
  <si>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</si>
  <si>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</si>
  <si>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</si>
  <si>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</si>
  <si>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</si>
  <si>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</si>
  <si>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</si>
  <si>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</si>
  <si>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</si>
  <si>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</si>
  <si>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</si>
  <si>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公 务 用 车 购 置 及 运 行 费 情 况 表</t>
  </si>
  <si>
    <t>行政事业性收费、基金、专项收入和教育收费资金征收预计表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</si>
  <si>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</si>
  <si>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</si>
  <si>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</si>
  <si>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</si>
  <si>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</si>
  <si>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</si>
  <si>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</si>
  <si>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单位人员情况基本数字表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</si>
  <si>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</si>
  <si>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</si>
  <si>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</si>
  <si>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</si>
  <si>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</si>
  <si>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</si>
  <si>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</si>
  <si>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</si>
  <si>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</si>
  <si>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t>2022年金口河区部门预算表</t>
  </si>
  <si>
    <t>编制日期:2022年2月14日</t>
  </si>
  <si>
    <t>目录</t>
  </si>
  <si>
    <t>1</t>
  </si>
  <si>
    <t>1-1</t>
  </si>
  <si>
    <t>部门收入表</t>
  </si>
  <si>
    <t>1-2</t>
  </si>
  <si>
    <t>1-2-1</t>
  </si>
  <si>
    <t>1-2-1（1）</t>
  </si>
  <si>
    <t>1-2-1（2）</t>
  </si>
  <si>
    <t>1-2-1（3）</t>
  </si>
  <si>
    <t>1-2-1（4）</t>
  </si>
  <si>
    <t>1-3</t>
  </si>
  <si>
    <t>1-3-1</t>
  </si>
  <si>
    <t>2</t>
  </si>
  <si>
    <t>2-1</t>
  </si>
  <si>
    <t>3</t>
  </si>
  <si>
    <t>3（1）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</si>
  <si>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</si>
  <si>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</si>
  <si>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</si>
  <si>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</si>
  <si>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</si>
  <si>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</si>
  <si>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</si>
  <si>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</si>
  <si>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3-4</t>
  </si>
  <si>
    <t>4</t>
  </si>
  <si>
    <t>政府性基金预算表</t>
  </si>
  <si>
    <t>4-1</t>
  </si>
  <si>
    <t>5</t>
  </si>
  <si>
    <t>6</t>
  </si>
  <si>
    <t>社会保险基金预算表</t>
  </si>
  <si>
    <t>7</t>
  </si>
  <si>
    <t>政府采购预算表</t>
  </si>
  <si>
    <t>8</t>
  </si>
  <si>
    <t>9</t>
  </si>
  <si>
    <t>公务接待费情况表</t>
  </si>
  <si>
    <t>公务用车购置及运行费情况表</t>
  </si>
  <si>
    <t>13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</si>
  <si>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</si>
  <si>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</si>
  <si>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</si>
  <si>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</si>
  <si>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</si>
  <si>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</si>
  <si>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表1-1</t>
    <phoneticPr fontId="13" type="noConversion"/>
  </si>
  <si>
    <t>表1-3-1</t>
    <phoneticPr fontId="13" type="noConversion"/>
  </si>
  <si>
    <t>本级当年财政拨款安排</t>
    <phoneticPr fontId="13" type="noConversion"/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</si>
  <si>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</si>
  <si>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</si>
  <si>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</si>
  <si>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</si>
  <si>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</si>
  <si>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</si>
  <si>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</si>
  <si>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301</t>
  </si>
  <si>
    <t>30101</t>
  </si>
  <si>
    <r>
      <rPr>
        <sz val="11"/>
        <rFont val="宋体"/>
        <family val="3"/>
        <charset val="134"/>
      </rPr>
      <t>    基本工资</t>
    </r>
  </si>
  <si>
    <t>30102</t>
  </si>
  <si>
    <r>
      <rPr>
        <sz val="11"/>
        <rFont val="宋体"/>
        <family val="3"/>
        <charset val="134"/>
      </rPr>
      <t>    津贴补贴</t>
    </r>
  </si>
  <si>
    <t>30103</t>
  </si>
  <si>
    <r>
      <rPr>
        <sz val="11"/>
        <rFont val="宋体"/>
        <family val="3"/>
        <charset val="134"/>
      </rPr>
      <t>    奖金</t>
    </r>
  </si>
  <si>
    <t>30106</t>
  </si>
  <si>
    <r>
      <rPr>
        <sz val="11"/>
        <rFont val="宋体"/>
        <family val="3"/>
        <charset val="134"/>
      </rPr>
      <t>    伙食补助费</t>
    </r>
  </si>
  <si>
    <t>30107</t>
  </si>
  <si>
    <r>
      <rPr>
        <sz val="11"/>
        <rFont val="宋体"/>
        <family val="3"/>
        <charset val="134"/>
      </rPr>
      <t>    绩效工资</t>
    </r>
  </si>
  <si>
    <t>30108</t>
  </si>
  <si>
    <r>
      <rPr>
        <sz val="11"/>
        <rFont val="宋体"/>
        <family val="3"/>
        <charset val="134"/>
      </rPr>
      <t>    机关事业单位基本养老保险缴费</t>
    </r>
  </si>
  <si>
    <t>30109</t>
  </si>
  <si>
    <r>
      <rPr>
        <sz val="11"/>
        <rFont val="宋体"/>
        <family val="3"/>
        <charset val="134"/>
      </rPr>
      <t>    职业年金缴费</t>
    </r>
  </si>
  <si>
    <t>30110</t>
  </si>
  <si>
    <r>
      <rPr>
        <sz val="11"/>
        <rFont val="宋体"/>
        <family val="3"/>
        <charset val="134"/>
      </rPr>
      <t>    职工基本医疗保险缴费</t>
    </r>
  </si>
  <si>
    <t>30111</t>
  </si>
  <si>
    <r>
      <rPr>
        <sz val="11"/>
        <rFont val="宋体"/>
        <family val="3"/>
        <charset val="134"/>
      </rPr>
      <t>    公务员医疗补助缴费</t>
    </r>
  </si>
  <si>
    <t>30112</t>
  </si>
  <si>
    <r>
      <rPr>
        <sz val="11"/>
        <rFont val="宋体"/>
        <family val="3"/>
        <charset val="134"/>
      </rPr>
      <t>    其他社会保障缴费</t>
    </r>
  </si>
  <si>
    <t>30113</t>
  </si>
  <si>
    <t>30199</t>
  </si>
  <si>
    <t>302</t>
  </si>
  <si>
    <t>30201</t>
  </si>
  <si>
    <r>
      <rPr>
        <sz val="11"/>
        <rFont val="宋体"/>
        <family val="3"/>
        <charset val="134"/>
      </rPr>
      <t>    办公费</t>
    </r>
  </si>
  <si>
    <t>30202</t>
  </si>
  <si>
    <r>
      <rPr>
        <sz val="11"/>
        <rFont val="宋体"/>
        <family val="3"/>
        <charset val="134"/>
      </rPr>
      <t>    印刷费</t>
    </r>
  </si>
  <si>
    <t>30205</t>
  </si>
  <si>
    <r>
      <rPr>
        <sz val="11"/>
        <rFont val="宋体"/>
        <family val="3"/>
        <charset val="134"/>
      </rPr>
      <t>    水费</t>
    </r>
  </si>
  <si>
    <t>30206</t>
  </si>
  <si>
    <r>
      <rPr>
        <sz val="11"/>
        <rFont val="宋体"/>
        <family val="3"/>
        <charset val="134"/>
      </rPr>
      <t>    电费</t>
    </r>
  </si>
  <si>
    <t>30207</t>
  </si>
  <si>
    <r>
      <rPr>
        <sz val="11"/>
        <rFont val="宋体"/>
        <family val="3"/>
        <charset val="134"/>
      </rPr>
      <t>    邮电费</t>
    </r>
  </si>
  <si>
    <t>30211</t>
  </si>
  <si>
    <r>
      <rPr>
        <sz val="11"/>
        <rFont val="宋体"/>
        <family val="3"/>
        <charset val="134"/>
      </rPr>
      <t>    差旅费</t>
    </r>
  </si>
  <si>
    <t>30217</t>
  </si>
  <si>
    <t>30226</t>
  </si>
  <si>
    <r>
      <rPr>
        <sz val="11"/>
        <rFont val="宋体"/>
        <family val="3"/>
        <charset val="134"/>
      </rPr>
      <t>    劳务费</t>
    </r>
  </si>
  <si>
    <t>30239</t>
  </si>
  <si>
    <r>
      <rPr>
        <sz val="11"/>
        <rFont val="宋体"/>
        <family val="3"/>
        <charset val="134"/>
      </rPr>
      <t>    其他交通费用</t>
    </r>
  </si>
  <si>
    <t>303</t>
  </si>
  <si>
    <t>30309</t>
  </si>
  <si>
    <r>
      <rPr>
        <sz val="11"/>
        <rFont val="宋体"/>
        <family val="3"/>
        <charset val="134"/>
      </rPr>
      <t>    奖励金</t>
    </r>
  </si>
  <si>
    <t>30231</t>
  </si>
  <si>
    <r>
      <rPr>
        <sz val="11"/>
        <rFont val="宋体"/>
        <family val="3"/>
        <charset val="134"/>
      </rPr>
      <t>    公务用车运行维护费</t>
    </r>
  </si>
  <si>
    <t>30305</t>
  </si>
  <si>
    <r>
      <rPr>
        <sz val="11"/>
        <rFont val="宋体"/>
        <family val="3"/>
        <charset val="134"/>
      </rPr>
      <t>    生活补助</t>
    </r>
  </si>
  <si>
    <t>表6</t>
  </si>
  <si>
    <t>单位：万元</t>
  </si>
  <si>
    <r>
      <t>项</t>
    </r>
    <r>
      <rPr>
        <sz val="10"/>
        <color indexed="0"/>
        <rFont val="宋体"/>
        <family val="3"/>
        <charset val="134"/>
      </rPr>
      <t xml:space="preserve">        </t>
    </r>
    <r>
      <rPr>
        <sz val="10"/>
        <color indexed="0"/>
        <rFont val="宋体"/>
        <family val="3"/>
        <charset val="134"/>
      </rPr>
      <t>目</t>
    </r>
  </si>
  <si>
    <t>本年社会保险基金预算支出</t>
  </si>
  <si>
    <t>科目名称</t>
  </si>
  <si>
    <r>
      <t>合</t>
    </r>
    <r>
      <rPr>
        <sz val="10"/>
        <color indexed="0"/>
        <rFont val="宋体"/>
        <family val="3"/>
        <charset val="134"/>
      </rPr>
      <t xml:space="preserve">  </t>
    </r>
    <r>
      <rPr>
        <sz val="10"/>
        <color indexed="0"/>
        <rFont val="宋体"/>
        <family val="3"/>
        <charset val="134"/>
      </rPr>
      <t>计</t>
    </r>
  </si>
  <si>
    <t>表14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</si>
  <si>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</si>
  <si>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</si>
  <si>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</si>
  <si>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</si>
  <si>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</si>
  <si>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</si>
  <si>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</si>
  <si>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</si>
  <si>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</si>
  <si>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</si>
  <si>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</si>
  <si>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</si>
  <si>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r>
      <rPr>
        <sz val="12"/>
        <color indexed="0"/>
        <rFont val="宋体"/>
        <family val="3"/>
        <charset val="134"/>
      </rPr>
      <t>年度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主要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</si>
  <si>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</si>
  <si>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</si>
  <si>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</si>
  <si>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</si>
  <si>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</si>
  <si>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金额合计</t>
  </si>
  <si>
    <r>
      <rPr>
        <sz val="12"/>
        <color indexed="0"/>
        <rFont val="宋体"/>
        <family val="3"/>
        <charset val="134"/>
      </rPr>
      <t>年度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总体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目标</t>
    </r>
  </si>
  <si>
    <r>
      <rPr>
        <sz val="12"/>
        <color indexed="0"/>
        <rFont val="宋体"/>
        <family val="3"/>
        <charset val="134"/>
      </rPr>
      <t>年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绩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效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</si>
  <si>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</si>
  <si>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</si>
  <si>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</si>
  <si>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</si>
  <si>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</si>
  <si>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</si>
  <si>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</si>
  <si>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</si>
  <si>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</si>
  <si>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</si>
  <si>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</si>
  <si>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r>
      <rPr>
        <sz val="12"/>
        <color indexed="0"/>
        <rFont val="宋体"/>
        <family val="3"/>
        <charset val="134"/>
      </rPr>
      <t>经济效益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</si>
  <si>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社会效益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</si>
  <si>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生态效益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</si>
  <si>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可持续影响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</si>
  <si>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满意度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</si>
  <si>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t>满意度指标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</si>
  <si>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</si>
  <si>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</si>
  <si>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</si>
  <si>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</si>
  <si>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</si>
  <si>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family val="3"/>
        <charset val="134"/>
      </rPr>
      <t>321001-区交通运输局</t>
    </r>
  </si>
  <si>
    <r>
      <rPr>
        <sz val="9"/>
        <rFont val="宋体"/>
        <family val="3"/>
        <charset val="134"/>
      </rPr>
      <t>51111321R000000040972-工资性支出（行政）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</si>
  <si>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</si>
  <si>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</si>
  <si>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结余率（计算方法为：结余数/预算数）</t>
    </r>
  </si>
  <si>
    <r>
      <rPr>
        <sz val="9"/>
        <rFont val="宋体"/>
        <family val="3"/>
        <charset val="134"/>
      </rPr>
      <t>≤</t>
    </r>
  </si>
  <si>
    <t>%</t>
  </si>
  <si>
    <t>22.5</t>
  </si>
  <si>
    <t>反向指标</t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</si>
  <si>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</si>
  <si>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</si>
  <si>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科目调整次数</t>
    </r>
  </si>
  <si>
    <t>次</t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</si>
  <si>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</si>
  <si>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按时发放率</t>
    </r>
  </si>
  <si>
    <r>
      <rPr>
        <sz val="9"/>
        <rFont val="宋体"/>
        <family val="3"/>
        <charset val="134"/>
      </rPr>
      <t>＝</t>
    </r>
  </si>
  <si>
    <t>100</t>
  </si>
  <si>
    <t>正向指标</t>
  </si>
  <si>
    <r>
      <rPr>
        <sz val="9"/>
        <rFont val="宋体"/>
        <family val="3"/>
        <charset val="134"/>
      </rPr>
      <t>足额保障率</t>
    </r>
  </si>
  <si>
    <r>
      <rPr>
        <sz val="9"/>
        <rFont val="宋体"/>
        <family val="3"/>
        <charset val="134"/>
      </rPr>
      <t>51111321R000000040979-工资性支出（事业）</t>
    </r>
  </si>
  <si>
    <r>
      <rPr>
        <sz val="9"/>
        <rFont val="宋体"/>
        <family val="3"/>
        <charset val="134"/>
      </rPr>
      <t>51111321R000000040990-伙食补助费</t>
    </r>
  </si>
  <si>
    <r>
      <rPr>
        <sz val="9"/>
        <rFont val="宋体"/>
        <family val="3"/>
        <charset val="134"/>
      </rPr>
      <t>51111321R000000040999-养老保险</t>
    </r>
  </si>
  <si>
    <r>
      <rPr>
        <sz val="9"/>
        <rFont val="宋体"/>
        <family val="3"/>
        <charset val="134"/>
      </rPr>
      <t>51111321R000000041011-职业年金</t>
    </r>
  </si>
  <si>
    <r>
      <rPr>
        <sz val="9"/>
        <rFont val="宋体"/>
        <family val="3"/>
        <charset val="134"/>
      </rPr>
      <t>51111321R000000041018-医疗保险（行政）</t>
    </r>
  </si>
  <si>
    <r>
      <rPr>
        <sz val="9"/>
        <rFont val="宋体"/>
        <family val="3"/>
        <charset val="134"/>
      </rPr>
      <t>51111321R000000041030-医疗保险（事业）</t>
    </r>
  </si>
  <si>
    <r>
      <rPr>
        <sz val="9"/>
        <rFont val="宋体"/>
        <family val="3"/>
        <charset val="134"/>
      </rPr>
      <t>51111321R000000041039-失业&amp;工伤保险</t>
    </r>
  </si>
  <si>
    <r>
      <rPr>
        <sz val="9"/>
        <rFont val="宋体"/>
        <family val="3"/>
        <charset val="134"/>
      </rPr>
      <t>51111321R000000041118-住房公积金</t>
    </r>
  </si>
  <si>
    <r>
      <rPr>
        <sz val="9"/>
        <rFont val="宋体"/>
        <family val="3"/>
        <charset val="134"/>
      </rPr>
      <t>51111321R000000041132-临聘&amp;劳务派遣</t>
    </r>
  </si>
  <si>
    <r>
      <rPr>
        <sz val="9"/>
        <rFont val="宋体"/>
        <family val="3"/>
        <charset val="134"/>
      </rPr>
      <t>51111321R000000041160-工资性支出（政府雇员）</t>
    </r>
  </si>
  <si>
    <r>
      <rPr>
        <sz val="9"/>
        <rFont val="宋体"/>
        <family val="3"/>
        <charset val="134"/>
      </rPr>
      <t>51111321R000000041184-保险公积金（编外）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</si>
  <si>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</si>
  <si>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大型项目推进</t>
    </r>
  </si>
  <si>
    <r>
      <rPr>
        <sz val="9"/>
        <rFont val="宋体"/>
        <family val="3"/>
        <charset val="134"/>
      </rPr>
      <t>≥</t>
    </r>
  </si>
  <si>
    <t>90</t>
  </si>
  <si>
    <r>
      <rPr>
        <sz val="9"/>
        <rFont val="宋体"/>
        <family val="3"/>
        <charset val="134"/>
      </rPr>
      <t>51111321Y000000041331-日常公用经费</t>
    </r>
  </si>
  <si>
    <r>
      <rPr>
        <sz val="9"/>
        <rFont val="宋体"/>
        <family val="3"/>
        <charset val="134"/>
      </rPr>
      <t>运转保障率</t>
    </r>
  </si>
  <si>
    <r>
      <rPr>
        <sz val="9"/>
        <rFont val="宋体"/>
        <family val="3"/>
        <charset val="134"/>
      </rPr>
      <t>“三公经费”控制率[计算方法为：（三公经费实际支出数/预算安排数]×100%）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</si>
  <si>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</si>
  <si>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预算编制准确率（计算方法为：∣（执行数-预算数）/预算数∣）</t>
    </r>
  </si>
  <si>
    <r>
      <rPr>
        <sz val="9"/>
        <rFont val="宋体"/>
        <family val="3"/>
        <charset val="134"/>
      </rPr>
      <t>51111321Y000000041341-座机电话费</t>
    </r>
  </si>
  <si>
    <r>
      <rPr>
        <sz val="9"/>
        <rFont val="宋体"/>
        <family val="3"/>
        <charset val="134"/>
      </rPr>
      <t>51111321Y000000041830-公务交通补贴</t>
    </r>
  </si>
  <si>
    <r>
      <rPr>
        <sz val="9"/>
        <rFont val="宋体"/>
        <family val="3"/>
        <charset val="134"/>
      </rPr>
      <t>51111322R000000356735-公务员医疗补助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</si>
  <si>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</si>
  <si>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</si>
  <si>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服务对象满意度</t>
    </r>
  </si>
  <si>
    <t>50</t>
  </si>
  <si>
    <r>
      <rPr>
        <sz val="9"/>
        <rFont val="宋体"/>
        <family val="3"/>
        <charset val="134"/>
      </rPr>
      <t>效益度</t>
    </r>
  </si>
  <si>
    <t>40</t>
  </si>
  <si>
    <r>
      <rPr>
        <sz val="9"/>
        <rFont val="宋体"/>
        <family val="3"/>
        <charset val="134"/>
      </rPr>
      <t>帮扶对象满意度指标</t>
    </r>
  </si>
  <si>
    <r>
      <rPr>
        <sz val="9"/>
        <rFont val="宋体"/>
        <family val="3"/>
        <charset val="134"/>
      </rPr>
      <t>满意度达到100%</t>
    </r>
  </si>
  <si>
    <r>
      <rPr>
        <sz val="9"/>
        <rFont val="宋体"/>
        <family val="3"/>
        <charset val="134"/>
      </rPr>
      <t>服务对象满意度100%</t>
    </r>
  </si>
  <si>
    <r>
      <rPr>
        <sz val="9"/>
        <rFont val="宋体"/>
        <family val="3"/>
        <charset val="134"/>
      </rPr>
      <t>群众满意度</t>
    </r>
  </si>
  <si>
    <t>表16</t>
    <phoneticPr fontId="13" type="noConversion"/>
  </si>
  <si>
    <t>表13</t>
    <phoneticPr fontId="13" type="noConversion"/>
  </si>
  <si>
    <t>表12</t>
    <phoneticPr fontId="13" type="noConversion"/>
  </si>
  <si>
    <t>表11</t>
    <phoneticPr fontId="13" type="noConversion"/>
  </si>
  <si>
    <t>表10</t>
    <phoneticPr fontId="13" type="noConversion"/>
  </si>
  <si>
    <t>表9</t>
    <phoneticPr fontId="13" type="noConversion"/>
  </si>
  <si>
    <t>表8</t>
    <phoneticPr fontId="13" type="noConversion"/>
  </si>
  <si>
    <t>表7</t>
    <phoneticPr fontId="13" type="noConversion"/>
  </si>
  <si>
    <t>表3-4</t>
    <phoneticPr fontId="13" type="noConversion"/>
  </si>
  <si>
    <t>表3-3</t>
    <phoneticPr fontId="13" type="noConversion"/>
  </si>
  <si>
    <t>表3-2</t>
    <phoneticPr fontId="13" type="noConversion"/>
  </si>
  <si>
    <t>表3-1</t>
    <phoneticPr fontId="13" type="noConversion"/>
  </si>
  <si>
    <t>十一、节能环保支出</t>
    <phoneticPr fontId="13" type="noConversion"/>
  </si>
  <si>
    <t>十二、城乡社区支出</t>
    <phoneticPr fontId="13" type="noConversion"/>
  </si>
  <si>
    <t>十三、农林水支出</t>
    <phoneticPr fontId="13" type="noConversion"/>
  </si>
  <si>
    <t>十四、交通运输支出</t>
    <phoneticPr fontId="13" type="noConversion"/>
  </si>
  <si>
    <t>51111322T000000292079-脱贫攻坚驻村工作队经费</t>
    <phoneticPr fontId="13" type="noConversion"/>
  </si>
  <si>
    <t>脱贫攻坚驻村工作队经费</t>
    <phoneticPr fontId="13" type="noConversion"/>
  </si>
  <si>
    <t>51111322T000000299802-质量监督服务中心工作经费</t>
    <phoneticPr fontId="13" type="noConversion"/>
  </si>
  <si>
    <t>质量监督服务中心工作经费</t>
    <phoneticPr fontId="13" type="noConversion"/>
  </si>
  <si>
    <t>51111322T000000301889-交通行业安全工作监管经费</t>
    <phoneticPr fontId="13" type="noConversion"/>
  </si>
  <si>
    <t>交通行业安全工作监管经费</t>
    <phoneticPr fontId="13" type="noConversion"/>
  </si>
  <si>
    <t>51111321T000000112817-挂图作战工作经费</t>
    <phoneticPr fontId="13" type="noConversion"/>
  </si>
  <si>
    <t>挂图作战工作经费</t>
    <phoneticPr fontId="13" type="noConversion"/>
  </si>
  <si>
    <t>退休人员医疗补缴</t>
    <phoneticPr fontId="13" type="noConversion"/>
  </si>
  <si>
    <t>线洒水降尘经费</t>
    <phoneticPr fontId="13" type="noConversion"/>
  </si>
  <si>
    <t>公路干线降尘作业</t>
    <phoneticPr fontId="13" type="noConversion"/>
  </si>
  <si>
    <t>江沟料场租用经费</t>
    <phoneticPr fontId="13" type="noConversion"/>
  </si>
  <si>
    <t>G245线小修保养</t>
    <phoneticPr fontId="13" type="noConversion"/>
  </si>
  <si>
    <t>国省干道小修保养</t>
    <phoneticPr fontId="13" type="noConversion"/>
  </si>
  <si>
    <t>县乡村道养护经费</t>
    <phoneticPr fontId="13" type="noConversion"/>
  </si>
  <si>
    <t>汛期公路巡检经费</t>
    <phoneticPr fontId="13" type="noConversion"/>
  </si>
  <si>
    <t>汛期公路巡检</t>
    <phoneticPr fontId="13" type="noConversion"/>
  </si>
  <si>
    <t>G245改建工程前期经费</t>
    <phoneticPr fontId="13" type="noConversion"/>
  </si>
  <si>
    <t>公路中心运转经费</t>
    <phoneticPr fontId="13" type="noConversion"/>
  </si>
  <si>
    <t> 下达普通国省干线公路养护管理检查考核资金</t>
    <phoneticPr fontId="13" type="noConversion"/>
  </si>
  <si>
    <t>公路水路运输综合协调工作经费</t>
    <phoneticPr fontId="13" type="noConversion"/>
  </si>
  <si>
    <t>公路运输保障服务经费</t>
    <phoneticPr fontId="13" type="noConversion"/>
  </si>
  <si>
    <t>机动车培训管理和市场管理经费</t>
    <phoneticPr fontId="13" type="noConversion"/>
  </si>
  <si>
    <t>农村客运补贴</t>
    <phoneticPr fontId="13" type="noConversion"/>
  </si>
  <si>
    <t>对农村客运补贴</t>
    <phoneticPr fontId="13" type="noConversion"/>
  </si>
  <si>
    <t>道路中心基本运转经费</t>
    <phoneticPr fontId="13" type="noConversion"/>
  </si>
  <si>
    <t>交通运转</t>
    <phoneticPr fontId="13" type="noConversion"/>
  </si>
  <si>
    <t>51111322T000000281581-成昆复线（金口河段）国开行贷款利息</t>
    <phoneticPr fontId="13" type="noConversion"/>
  </si>
  <si>
    <t>成昆复线（金口河段）国开行贷款利息</t>
    <phoneticPr fontId="13" type="noConversion"/>
  </si>
  <si>
    <t>降尘工作执行</t>
  </si>
  <si>
    <t>大于每天/次</t>
    <phoneticPr fontId="13" type="noConversion"/>
  </si>
  <si>
    <t>按时发放率</t>
    <phoneticPr fontId="13" type="noConversion"/>
  </si>
  <si>
    <t>补贴完成率</t>
  </si>
  <si>
    <t>部门：乐山市金口河区交通运输部门</t>
    <phoneticPr fontId="13" type="noConversion"/>
  </si>
  <si>
    <t>乐山市金口河区交通运输部门</t>
    <phoneticPr fontId="13" type="noConversion"/>
  </si>
  <si>
    <t>部门：乐山市金口河区交通运输部门</t>
    <phoneticPr fontId="13" type="noConversion"/>
  </si>
  <si>
    <t>单位：乐山市金口河区交通运输部门</t>
    <phoneticPr fontId="13" type="noConversion"/>
  </si>
  <si>
    <t>部门名称乐山市金口河区交通运输部门</t>
    <phoneticPr fontId="13" type="noConversion"/>
  </si>
  <si>
    <t>乐山市金口河区交通运输部门</t>
    <phoneticPr fontId="13" type="noConversion"/>
  </si>
  <si>
    <t>机动车培训管理和市场管理培训合格率</t>
    <phoneticPr fontId="13" type="noConversion"/>
  </si>
  <si>
    <t>等于100%</t>
    <phoneticPr fontId="13" type="noConversion"/>
  </si>
  <si>
    <t>工程推进质量</t>
    <phoneticPr fontId="13" type="noConversion"/>
  </si>
  <si>
    <t>等于100%</t>
    <phoneticPr fontId="13" type="noConversion"/>
  </si>
  <si>
    <t>等于100%</t>
    <phoneticPr fontId="13" type="noConversion"/>
  </si>
  <si>
    <t>客运补贴及时发放</t>
    <phoneticPr fontId="13" type="noConversion"/>
  </si>
  <si>
    <t>社会群众出行安全提高</t>
    <phoneticPr fontId="13" type="noConversion"/>
  </si>
  <si>
    <t>减少渣土污染，环境保护提高</t>
    <phoneticPr fontId="13" type="noConversion"/>
  </si>
  <si>
    <t>受益人员满意度</t>
    <phoneticPr fontId="13" type="noConversion"/>
  </si>
  <si>
    <t>大于90%</t>
    <phoneticPr fontId="13" type="noConversion"/>
  </si>
  <si>
    <t>从业人员满意度</t>
    <phoneticPr fontId="13" type="noConversion"/>
  </si>
  <si>
    <t>一是奋力推动交通强区建设迈出坚实步伐。“挂图作战”交通项目建设再创佳绩，全年实施交通项目12个，完成投资12.4亿元，交通投资持续保持高位态势。对外开放大通道建设稳步推进。.成昆复线金口河段桥梁、隧道、路基工程已全面完成，金口河区南站站房施工正加快推进，2022年顺利铺轨全面建成通车创造了条件。峨汉高速金口河段路基工程全面完成，隧道即将全部贯穿，、桥梁工程基本完成，金口河将于2022年9月实现通车。国省干线进一步优化提升。</t>
    <phoneticPr fontId="13" type="noConversion"/>
  </si>
  <si>
    <t>编制单位（签章）：金口河区交通运输局</t>
    <phoneticPr fontId="13" type="noConversion"/>
  </si>
  <si>
    <t>单位负责人签章：黄健康           财务负责人签章：孙小淞          制表人签章：孙小淞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</si>
</sst>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&quot;年&quot;mm&quot;月&quot;dd&quot;日&quot;"/>
    <numFmt numFmtId="177" formatCode="0_ "/>
    <numFmt numFmtId="178" formatCode="#,##0_ "/>
    <numFmt numFmtId="179" formatCode="#,##0.00_ "/>
  </numFmts>
  <fonts count="27">
    <font>
      <sz val="11"/>
      <color indexed="8"/>
      <name val="宋体"/>
      <family val="2"/>
      <charset val="1"/>
      <scheme val="minor"/>
    </font>
    <font>
      <b/>
      <sz val="16"/>
      <name val="宋体"/>
      <family val="3"/>
      <charset val="134"/>
    </font>
    <font>
      <sz val="11"/>
      <name val="SimSun"/>
      <charset val="134"/>
    </font>
    <font>
      <sz val="11"/>
      <name val="宋体"/>
      <family val="3"/>
      <charset val="134"/>
    </font>
    <font>
      <sz val="9"/>
      <name val="SimSun"/>
      <charset val="134"/>
    </font>
    <font>
      <b/>
      <sz val="16"/>
      <name val="黑体"/>
      <family val="3"/>
      <charset val="134"/>
    </font>
    <font>
      <sz val="9"/>
      <name val="simhei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Hiragino Sans GB"/>
    </font>
    <font>
      <b/>
      <sz val="9"/>
      <name val="Hiragino Sans GB"/>
    </font>
    <font>
      <b/>
      <sz val="22"/>
      <name val="黑体"/>
      <family val="3"/>
      <charset val="134"/>
    </font>
    <font>
      <sz val="9"/>
      <name val="宋体"/>
      <family val="3"/>
      <charset val="134"/>
      <scheme val="minor"/>
    </font>
    <font>
      <sz val="18"/>
      <name val="黑体"/>
      <family val="3"/>
      <charset val="134"/>
    </font>
    <font>
      <b/>
      <sz val="20"/>
      <name val="宋体"/>
      <family val="3"/>
      <charset val="134"/>
    </font>
    <font>
      <b/>
      <sz val="12"/>
      <color indexed="0"/>
      <name val="宋体"/>
      <family val="3"/>
      <charset val="134"/>
    </font>
    <font>
      <b/>
      <sz val="14"/>
      <color indexed="0"/>
      <name val="宋体"/>
      <family val="3"/>
      <charset val="134"/>
    </font>
    <font>
      <sz val="10"/>
      <color indexed="0"/>
      <name val="宋体"/>
      <family val="3"/>
      <charset val="134"/>
    </font>
    <font>
      <sz val="14"/>
      <color indexed="0"/>
      <name val="宋体"/>
      <family val="3"/>
      <charset val="134"/>
    </font>
    <font>
      <sz val="9"/>
      <color indexed="0"/>
      <name val="宋体"/>
      <family val="3"/>
      <charset val="134"/>
    </font>
    <font>
      <sz val="12"/>
      <color indexed="0"/>
      <name val="宋体"/>
      <family val="3"/>
      <charset val="134"/>
    </font>
    <font>
      <sz val="16"/>
      <color indexed="0"/>
      <name val="宋体"/>
      <family val="3"/>
      <charset val="134"/>
    </font>
    <font>
      <b/>
      <sz val="16"/>
      <color indexed="0"/>
      <name val="宋体"/>
      <family val="3"/>
      <charset val="134"/>
    </font>
    <font>
      <sz val="9"/>
      <name val="Hiragino Sans GB"/>
      <family val="2"/>
    </font>
    <font>
      <sz val="9"/>
      <color rgb="FFC0C0C0"/>
      <name val="宋体"/>
      <family val="3"/>
      <charset val="134"/>
    </font>
    <font>
      <b/>
      <sz val="15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/>
    </xf>
    <xf numFmtId="0" fontId="8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3" fontId="3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49" fontId="16" fillId="0" borderId="1" xfId="0" applyNumberFormat="1" applyFont="1" applyBorder="1">
      <alignment vertical="center"/>
    </xf>
    <xf numFmtId="49" fontId="16" fillId="0" borderId="1" xfId="0" applyNumberFormat="1" applyFont="1" applyBorder="1" applyAlignment="1"/>
    <xf numFmtId="0" fontId="7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17" fillId="0" borderId="1" xfId="0" applyFont="1" applyBorder="1" applyAlignment="1">
      <alignment horizontal="centerContinuous" vertical="center"/>
    </xf>
    <xf numFmtId="49" fontId="18" fillId="0" borderId="1" xfId="0" applyNumberFormat="1" applyFont="1" applyBorder="1">
      <alignment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right" vertical="center"/>
    </xf>
    <xf numFmtId="177" fontId="18" fillId="0" borderId="16" xfId="0" applyNumberFormat="1" applyFont="1" applyBorder="1" applyAlignment="1" applyProtection="1">
      <alignment horizontal="center" vertical="center" wrapText="1"/>
      <protection locked="0"/>
    </xf>
    <xf numFmtId="177" fontId="18" fillId="0" borderId="1" xfId="0" applyNumberFormat="1" applyFont="1" applyBorder="1" applyAlignment="1" applyProtection="1">
      <alignment horizontal="center" vertical="center" wrapText="1"/>
      <protection locked="0"/>
    </xf>
    <xf numFmtId="177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>
      <alignment vertical="center" wrapText="1"/>
    </xf>
    <xf numFmtId="49" fontId="18" fillId="0" borderId="13" xfId="0" applyNumberFormat="1" applyFont="1" applyBorder="1" applyAlignment="1">
      <alignment vertical="center" wrapText="1"/>
    </xf>
    <xf numFmtId="178" fontId="18" fillId="0" borderId="18" xfId="0" applyNumberFormat="1" applyFont="1" applyBorder="1" applyAlignment="1">
      <alignment vertical="center" wrapText="1"/>
    </xf>
    <xf numFmtId="178" fontId="18" fillId="0" borderId="15" xfId="0" applyNumberFormat="1" applyFont="1" applyBorder="1" applyAlignment="1">
      <alignment vertical="center" wrapText="1"/>
    </xf>
    <xf numFmtId="178" fontId="18" fillId="0" borderId="13" xfId="0" applyNumberFormat="1" applyFont="1" applyBorder="1" applyAlignment="1">
      <alignment vertical="center" wrapText="1"/>
    </xf>
    <xf numFmtId="0" fontId="19" fillId="0" borderId="1" xfId="0" applyFont="1" applyBorder="1">
      <alignment vertical="center"/>
    </xf>
    <xf numFmtId="1" fontId="20" fillId="0" borderId="1" xfId="0" applyNumberFormat="1" applyFont="1" applyBorder="1" applyAlignment="1"/>
    <xf numFmtId="0" fontId="20" fillId="0" borderId="1" xfId="0" applyFont="1" applyBorder="1" applyAlignment="1">
      <alignment horizontal="right" vertical="center"/>
    </xf>
    <xf numFmtId="0" fontId="21" fillId="0" borderId="1" xfId="0" applyFont="1" applyBorder="1">
      <alignment vertical="center"/>
    </xf>
    <xf numFmtId="49" fontId="22" fillId="0" borderId="1" xfId="0" applyNumberFormat="1" applyFont="1" applyBorder="1">
      <alignment vertical="center"/>
    </xf>
    <xf numFmtId="1" fontId="22" fillId="0" borderId="1" xfId="0" applyNumberFormat="1" applyFont="1" applyBorder="1" applyAlignment="1"/>
    <xf numFmtId="0" fontId="22" fillId="0" borderId="1" xfId="0" applyFont="1" applyBorder="1" applyAlignment="1">
      <alignment horizontal="right" vertical="center"/>
    </xf>
    <xf numFmtId="0" fontId="22" fillId="0" borderId="1" xfId="0" applyFont="1" applyBorder="1">
      <alignment vertical="center"/>
    </xf>
    <xf numFmtId="0" fontId="17" fillId="0" borderId="19" xfId="0" applyFont="1" applyBorder="1" applyAlignment="1">
      <alignment horizontal="centerContinuous" vertical="center"/>
    </xf>
    <xf numFmtId="0" fontId="17" fillId="0" borderId="19" xfId="0" applyFont="1" applyBorder="1" applyAlignment="1">
      <alignment vertical="center" wrapText="1"/>
    </xf>
    <xf numFmtId="0" fontId="19" fillId="0" borderId="19" xfId="0" applyFont="1" applyBorder="1" applyAlignment="1">
      <alignment horizontal="center" vertical="center"/>
    </xf>
    <xf numFmtId="178" fontId="19" fillId="0" borderId="19" xfId="0" applyNumberFormat="1" applyFont="1" applyBorder="1" applyAlignment="1">
      <alignment vertical="center" wrapText="1"/>
    </xf>
    <xf numFmtId="0" fontId="19" fillId="0" borderId="19" xfId="0" applyFont="1" applyBorder="1" applyAlignment="1">
      <alignment horizontal="left" vertical="center"/>
    </xf>
    <xf numFmtId="0" fontId="19" fillId="0" borderId="19" xfId="0" applyFont="1" applyBorder="1" applyAlignment="1">
      <alignment horizontal="justify" vertical="center"/>
    </xf>
    <xf numFmtId="0" fontId="21" fillId="0" borderId="22" xfId="0" applyFont="1" applyBorder="1" applyAlignment="1">
      <alignment horizontal="left" vertical="center" wrapText="1"/>
    </xf>
    <xf numFmtId="179" fontId="21" fillId="0" borderId="22" xfId="0" applyNumberFormat="1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/>
    </xf>
    <xf numFmtId="4" fontId="8" fillId="0" borderId="7" xfId="0" applyNumberFormat="1" applyFont="1" applyBorder="1" applyAlignment="1">
      <alignment horizontal="right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center" vertical="center"/>
    </xf>
    <xf numFmtId="4" fontId="3" fillId="3" borderId="19" xfId="0" applyNumberFormat="1" applyFont="1" applyFill="1" applyBorder="1" applyAlignment="1">
      <alignment horizontal="right" vertical="center"/>
    </xf>
    <xf numFmtId="179" fontId="19" fillId="0" borderId="19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49" fontId="21" fillId="4" borderId="20" xfId="0" applyNumberFormat="1" applyFont="1" applyFill="1" applyBorder="1" applyAlignment="1">
      <alignment horizontal="left" vertical="center" wrapText="1"/>
    </xf>
    <xf numFmtId="0" fontId="26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left" vertical="center" wrapText="1"/>
    </xf>
    <xf numFmtId="4" fontId="8" fillId="0" borderId="7" xfId="0" applyNumberFormat="1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>
      <selection activeCell="A10" sqref="A10"/>
    </sheetView>
  </sheetViews>
  <sheetFormatPr defaultColWidth="10" defaultRowHeight="14"/>
  <cols>
    <col min="1" max="1" width="143.6328125" customWidth="1"/>
    <col min="2" max="2" width="9.7265625" customWidth="1"/>
  </cols>
  <sheetData>
    <row r="1" spans="1:1" ht="85" customHeight="1">
      <c r="A1" s="42" t="s">
        <v>521</v>
      </c>
    </row>
    <row r="2" spans="1:1" ht="195.65" customHeight="1">
      <c r="A2" s="42" t="s">
        <v>794</v>
      </c>
    </row>
    <row r="3" spans="1:1" ht="146.65" customHeight="1">
      <c r="A3" s="43" t="s">
        <v>522</v>
      </c>
    </row>
    <row r="4" spans="1:1" ht="23">
      <c r="A4" s="44" t="s">
        <v>795</v>
      </c>
    </row>
  </sheetData>
  <phoneticPr fontId="13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25" width="16.36328125" customWidth="1"/>
    <col min="26" max="26" width="1.453125" customWidth="1"/>
    <col min="27" max="28" width="9.7265625" customWidth="1"/>
  </cols>
  <sheetData>
    <row r="1" spans="1:26" ht="16.399999999999999" customHeight="1">
      <c r="A1" s="114" t="s">
        <v>389</v>
      </c>
      <c r="B1" s="114"/>
      <c r="C1" s="114"/>
      <c r="D1" s="5"/>
      <c r="E1" s="5"/>
      <c r="F1" s="20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7"/>
    </row>
    <row r="2" spans="1:26" ht="22.9" customHeight="1">
      <c r="A2" s="111" t="s">
        <v>317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7" t="s">
        <v>242</v>
      </c>
    </row>
    <row r="3" spans="1:26" ht="19.5" customHeight="1">
      <c r="A3" s="112" t="s">
        <v>776</v>
      </c>
      <c r="B3" s="112"/>
      <c r="C3" s="112"/>
      <c r="D3" s="112"/>
      <c r="E3" s="112"/>
      <c r="F3" s="21"/>
      <c r="G3" s="116" t="s">
        <v>244</v>
      </c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24"/>
    </row>
    <row r="4" spans="1:26" ht="24.4" customHeight="1">
      <c r="A4" s="110" t="s">
        <v>247</v>
      </c>
      <c r="B4" s="110"/>
      <c r="C4" s="110"/>
      <c r="D4" s="110"/>
      <c r="E4" s="110"/>
      <c r="F4" s="110" t="s">
        <v>257</v>
      </c>
      <c r="G4" s="113" t="s">
        <v>308</v>
      </c>
      <c r="H4" s="113"/>
      <c r="I4" s="113"/>
      <c r="J4" s="113"/>
      <c r="K4" s="113" t="s">
        <v>312</v>
      </c>
      <c r="L4" s="113"/>
      <c r="M4" s="113" t="s">
        <v>313</v>
      </c>
      <c r="N4" s="113"/>
      <c r="O4" s="113"/>
      <c r="P4" s="113"/>
      <c r="Q4" s="113"/>
      <c r="R4" s="113" t="s">
        <v>314</v>
      </c>
      <c r="S4" s="113"/>
      <c r="T4" s="113"/>
      <c r="U4" s="113" t="s">
        <v>315</v>
      </c>
      <c r="V4" s="113"/>
      <c r="W4" s="113"/>
      <c r="X4" s="113"/>
      <c r="Y4" s="113"/>
      <c r="Z4" s="5"/>
    </row>
    <row r="5" spans="1:26" ht="24.4" customHeight="1">
      <c r="A5" s="110" t="s">
        <v>280</v>
      </c>
      <c r="B5" s="110"/>
      <c r="C5" s="110"/>
      <c r="D5" s="110" t="s">
        <v>268</v>
      </c>
      <c r="E5" s="110" t="s">
        <v>269</v>
      </c>
      <c r="F5" s="110"/>
      <c r="G5" s="113" t="s">
        <v>390</v>
      </c>
      <c r="H5" s="113" t="s">
        <v>391</v>
      </c>
      <c r="I5" s="113" t="s">
        <v>392</v>
      </c>
      <c r="J5" s="113" t="s">
        <v>393</v>
      </c>
      <c r="K5" s="113" t="s">
        <v>394</v>
      </c>
      <c r="L5" s="113" t="s">
        <v>395</v>
      </c>
      <c r="M5" s="113" t="s">
        <v>394</v>
      </c>
      <c r="N5" s="113" t="s">
        <v>396</v>
      </c>
      <c r="O5" s="113" t="s">
        <v>397</v>
      </c>
      <c r="P5" s="113" t="s">
        <v>398</v>
      </c>
      <c r="Q5" s="113" t="s">
        <v>395</v>
      </c>
      <c r="R5" s="113" t="s">
        <v>399</v>
      </c>
      <c r="S5" s="113" t="s">
        <v>400</v>
      </c>
      <c r="T5" s="113" t="s">
        <v>401</v>
      </c>
      <c r="U5" s="113" t="s">
        <v>402</v>
      </c>
      <c r="V5" s="113" t="s">
        <v>403</v>
      </c>
      <c r="W5" s="113" t="s">
        <v>404</v>
      </c>
      <c r="X5" s="113" t="s">
        <v>405</v>
      </c>
      <c r="Y5" s="113" t="s">
        <v>315</v>
      </c>
      <c r="Z5" s="5"/>
    </row>
    <row r="6" spans="1:26" ht="24.4" customHeight="1">
      <c r="A6" s="47" t="s">
        <v>281</v>
      </c>
      <c r="B6" s="47" t="s">
        <v>282</v>
      </c>
      <c r="C6" s="47" t="s">
        <v>283</v>
      </c>
      <c r="D6" s="110"/>
      <c r="E6" s="110"/>
      <c r="F6" s="110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0"/>
    </row>
    <row r="7" spans="1:26" ht="22.9" customHeight="1">
      <c r="A7" s="50"/>
      <c r="B7" s="50"/>
      <c r="C7" s="50"/>
      <c r="D7" s="50"/>
      <c r="E7" s="50" t="s">
        <v>270</v>
      </c>
      <c r="F7" s="51">
        <v>112</v>
      </c>
      <c r="G7" s="51">
        <v>84</v>
      </c>
      <c r="H7" s="51"/>
      <c r="I7" s="51"/>
      <c r="J7" s="51"/>
      <c r="K7" s="51"/>
      <c r="L7" s="51"/>
      <c r="M7" s="51"/>
      <c r="N7" s="51"/>
      <c r="O7" s="51"/>
      <c r="P7" s="51"/>
      <c r="Q7" s="51">
        <v>28</v>
      </c>
      <c r="R7" s="51"/>
      <c r="S7" s="51"/>
      <c r="T7" s="51"/>
      <c r="U7" s="51"/>
      <c r="V7" s="51"/>
      <c r="W7" s="51"/>
      <c r="X7" s="51"/>
      <c r="Y7" s="51"/>
      <c r="Z7" s="13"/>
    </row>
    <row r="8" spans="1:26" ht="22.9" customHeight="1">
      <c r="A8" s="53"/>
      <c r="B8" s="53"/>
      <c r="C8" s="53"/>
      <c r="D8" s="53"/>
      <c r="E8" s="53" t="s">
        <v>0</v>
      </c>
      <c r="F8" s="49">
        <v>112</v>
      </c>
      <c r="G8" s="49">
        <v>84</v>
      </c>
      <c r="H8" s="49"/>
      <c r="I8" s="49"/>
      <c r="J8" s="49"/>
      <c r="K8" s="49"/>
      <c r="L8" s="49"/>
      <c r="M8" s="49"/>
      <c r="N8" s="49"/>
      <c r="O8" s="49"/>
      <c r="P8" s="49"/>
      <c r="Q8" s="49">
        <v>28</v>
      </c>
      <c r="R8" s="49"/>
      <c r="S8" s="49"/>
      <c r="T8" s="49"/>
      <c r="U8" s="49"/>
      <c r="V8" s="49"/>
      <c r="W8" s="49"/>
      <c r="X8" s="49"/>
      <c r="Y8" s="49"/>
      <c r="Z8" s="26"/>
    </row>
    <row r="9" spans="1:26" ht="22.9" customHeight="1">
      <c r="A9" s="53"/>
      <c r="B9" s="53"/>
      <c r="C9" s="53"/>
      <c r="D9" s="53"/>
      <c r="E9" s="53" t="s">
        <v>1</v>
      </c>
      <c r="F9" s="49">
        <v>84</v>
      </c>
      <c r="G9" s="49">
        <v>84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26"/>
    </row>
    <row r="10" spans="1:26" ht="22.9" customHeight="1">
      <c r="A10" s="53" t="s">
        <v>294</v>
      </c>
      <c r="B10" s="53" t="s">
        <v>291</v>
      </c>
      <c r="C10" s="53" t="s">
        <v>285</v>
      </c>
      <c r="D10" s="53" t="s">
        <v>271</v>
      </c>
      <c r="E10" s="53" t="s">
        <v>2</v>
      </c>
      <c r="F10" s="49">
        <v>84</v>
      </c>
      <c r="G10" s="54">
        <v>84</v>
      </c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10"/>
    </row>
    <row r="11" spans="1:26" ht="22.9" customHeight="1">
      <c r="A11" s="53"/>
      <c r="B11" s="53"/>
      <c r="C11" s="53"/>
      <c r="D11" s="53"/>
      <c r="E11" s="53" t="s">
        <v>3</v>
      </c>
      <c r="F11" s="49">
        <v>28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>
        <v>28</v>
      </c>
      <c r="R11" s="49"/>
      <c r="S11" s="49"/>
      <c r="T11" s="49"/>
      <c r="U11" s="49"/>
      <c r="V11" s="49"/>
      <c r="W11" s="49"/>
      <c r="X11" s="49"/>
      <c r="Y11" s="49"/>
      <c r="Z11" s="26"/>
    </row>
    <row r="12" spans="1:26" ht="22.9" customHeight="1">
      <c r="A12" s="53" t="s">
        <v>294</v>
      </c>
      <c r="B12" s="53" t="s">
        <v>290</v>
      </c>
      <c r="C12" s="53" t="s">
        <v>302</v>
      </c>
      <c r="D12" s="53" t="s">
        <v>273</v>
      </c>
      <c r="E12" s="53" t="s">
        <v>4</v>
      </c>
      <c r="F12" s="49">
        <v>28</v>
      </c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>
        <v>28</v>
      </c>
      <c r="R12" s="54"/>
      <c r="S12" s="54"/>
      <c r="T12" s="54"/>
      <c r="U12" s="54"/>
      <c r="V12" s="54"/>
      <c r="W12" s="54"/>
      <c r="X12" s="54"/>
      <c r="Y12" s="54"/>
      <c r="Z12" s="10"/>
    </row>
    <row r="13" spans="1:26" ht="9.75" customHeight="1">
      <c r="A13" s="28"/>
      <c r="B13" s="28"/>
      <c r="C13" s="28"/>
      <c r="D13" s="28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9"/>
    </row>
  </sheetData>
  <mergeCells count="34">
    <mergeCell ref="W5:W6"/>
    <mergeCell ref="X5:X6"/>
    <mergeCell ref="Y5:Y6"/>
    <mergeCell ref="R5:R6"/>
    <mergeCell ref="S5:S6"/>
    <mergeCell ref="T5:T6"/>
    <mergeCell ref="U5:U6"/>
    <mergeCell ref="V5:V6"/>
    <mergeCell ref="R4:T4"/>
    <mergeCell ref="U4:Y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A4:E4"/>
    <mergeCell ref="F4:F6"/>
    <mergeCell ref="G4:J4"/>
    <mergeCell ref="K4:L4"/>
    <mergeCell ref="M4:Q4"/>
    <mergeCell ref="A1:C1"/>
    <mergeCell ref="G1:Y1"/>
    <mergeCell ref="A2:Y2"/>
    <mergeCell ref="A3:E3"/>
    <mergeCell ref="G3:Y3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pane ySplit="6" topLeftCell="A1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8" width="16.36328125" customWidth="1"/>
    <col min="9" max="9" width="1.453125" customWidth="1"/>
    <col min="10" max="12" width="9.7265625" customWidth="1"/>
  </cols>
  <sheetData>
    <row r="1" spans="1:9" ht="16.399999999999999" customHeight="1">
      <c r="A1" s="114" t="s">
        <v>406</v>
      </c>
      <c r="B1" s="114"/>
      <c r="C1" s="114"/>
      <c r="F1" s="20"/>
      <c r="H1" s="20"/>
      <c r="I1" s="7"/>
    </row>
    <row r="2" spans="1:9" ht="22.9" customHeight="1">
      <c r="A2" s="111" t="s">
        <v>407</v>
      </c>
      <c r="B2" s="111"/>
      <c r="C2" s="111"/>
      <c r="D2" s="111"/>
      <c r="E2" s="111"/>
      <c r="F2" s="111"/>
      <c r="G2" s="111"/>
      <c r="H2" s="111"/>
      <c r="I2" s="7" t="s">
        <v>242</v>
      </c>
    </row>
    <row r="3" spans="1:9" ht="19.5" customHeight="1">
      <c r="A3" s="112" t="s">
        <v>776</v>
      </c>
      <c r="B3" s="112"/>
      <c r="C3" s="112"/>
      <c r="D3" s="112"/>
      <c r="E3" s="112"/>
      <c r="F3" s="21"/>
      <c r="H3" s="30" t="s">
        <v>244</v>
      </c>
      <c r="I3" s="24"/>
    </row>
    <row r="4" spans="1:9" ht="24.4" customHeight="1">
      <c r="A4" s="110" t="s">
        <v>247</v>
      </c>
      <c r="B4" s="110"/>
      <c r="C4" s="110"/>
      <c r="D4" s="110"/>
      <c r="E4" s="110"/>
      <c r="F4" s="110" t="s">
        <v>257</v>
      </c>
      <c r="G4" s="110"/>
      <c r="H4" s="110"/>
      <c r="I4" s="26"/>
    </row>
    <row r="5" spans="1:9" ht="24.4" customHeight="1">
      <c r="A5" s="110" t="s">
        <v>280</v>
      </c>
      <c r="B5" s="110"/>
      <c r="C5" s="110"/>
      <c r="D5" s="110" t="s">
        <v>268</v>
      </c>
      <c r="E5" s="110" t="s">
        <v>408</v>
      </c>
      <c r="F5" s="110" t="s">
        <v>257</v>
      </c>
      <c r="G5" s="110" t="s">
        <v>409</v>
      </c>
      <c r="H5" s="110" t="s">
        <v>410</v>
      </c>
      <c r="I5" s="26"/>
    </row>
    <row r="6" spans="1:9" ht="24.4" customHeight="1">
      <c r="A6" s="47" t="s">
        <v>281</v>
      </c>
      <c r="B6" s="47" t="s">
        <v>282</v>
      </c>
      <c r="C6" s="47" t="s">
        <v>283</v>
      </c>
      <c r="D6" s="110"/>
      <c r="E6" s="110"/>
      <c r="F6" s="110"/>
      <c r="G6" s="110"/>
      <c r="H6" s="110"/>
      <c r="I6" s="10"/>
    </row>
    <row r="7" spans="1:9" ht="22.9" customHeight="1">
      <c r="A7" s="50"/>
      <c r="B7" s="50"/>
      <c r="C7" s="50"/>
      <c r="D7" s="50"/>
      <c r="E7" s="50" t="s">
        <v>270</v>
      </c>
      <c r="F7" s="51">
        <v>551.79999999999995</v>
      </c>
      <c r="G7" s="51">
        <v>551.79999999999995</v>
      </c>
      <c r="H7" s="51"/>
      <c r="I7" s="13"/>
    </row>
    <row r="8" spans="1:9" ht="22.9" customHeight="1">
      <c r="A8" s="53"/>
      <c r="B8" s="53"/>
      <c r="C8" s="53"/>
      <c r="D8" s="53"/>
      <c r="E8" s="53" t="s">
        <v>0</v>
      </c>
      <c r="F8" s="54">
        <v>551.79999999999995</v>
      </c>
      <c r="G8" s="54">
        <v>551.79999999999995</v>
      </c>
      <c r="H8" s="54"/>
      <c r="I8" s="31"/>
    </row>
    <row r="9" spans="1:9" ht="22.9" customHeight="1">
      <c r="A9" s="53"/>
      <c r="B9" s="53"/>
      <c r="C9" s="53"/>
      <c r="D9" s="53"/>
      <c r="E9" s="53" t="s">
        <v>1</v>
      </c>
      <c r="F9" s="54">
        <v>102.5</v>
      </c>
      <c r="G9" s="54">
        <v>102.5</v>
      </c>
      <c r="H9" s="54"/>
      <c r="I9" s="31"/>
    </row>
    <row r="10" spans="1:9" ht="22.9" customHeight="1">
      <c r="A10" s="53" t="s">
        <v>294</v>
      </c>
      <c r="B10" s="53" t="s">
        <v>290</v>
      </c>
      <c r="C10" s="53" t="s">
        <v>291</v>
      </c>
      <c r="D10" s="53" t="s">
        <v>271</v>
      </c>
      <c r="E10" s="53" t="s">
        <v>77</v>
      </c>
      <c r="F10" s="54">
        <v>10</v>
      </c>
      <c r="G10" s="54">
        <v>10</v>
      </c>
      <c r="H10" s="54"/>
      <c r="I10" s="32"/>
    </row>
    <row r="11" spans="1:9" ht="22.9" customHeight="1">
      <c r="A11" s="53" t="s">
        <v>294</v>
      </c>
      <c r="B11" s="53" t="s">
        <v>291</v>
      </c>
      <c r="C11" s="53" t="s">
        <v>285</v>
      </c>
      <c r="D11" s="53" t="s">
        <v>271</v>
      </c>
      <c r="E11" s="53" t="s">
        <v>78</v>
      </c>
      <c r="F11" s="54">
        <v>84</v>
      </c>
      <c r="G11" s="54">
        <v>84</v>
      </c>
      <c r="H11" s="54"/>
      <c r="I11" s="32"/>
    </row>
    <row r="12" spans="1:9" ht="22.9" customHeight="1">
      <c r="A12" s="53" t="s">
        <v>293</v>
      </c>
      <c r="B12" s="53" t="s">
        <v>285</v>
      </c>
      <c r="C12" s="53" t="s">
        <v>287</v>
      </c>
      <c r="D12" s="53" t="s">
        <v>271</v>
      </c>
      <c r="E12" s="53" t="s">
        <v>79</v>
      </c>
      <c r="F12" s="54">
        <v>1.5</v>
      </c>
      <c r="G12" s="54">
        <v>1.5</v>
      </c>
      <c r="H12" s="54"/>
      <c r="I12" s="32"/>
    </row>
    <row r="13" spans="1:9" ht="22.9" customHeight="1">
      <c r="A13" s="53" t="s">
        <v>294</v>
      </c>
      <c r="B13" s="53" t="s">
        <v>290</v>
      </c>
      <c r="C13" s="53" t="s">
        <v>290</v>
      </c>
      <c r="D13" s="53" t="s">
        <v>271</v>
      </c>
      <c r="E13" s="53" t="s">
        <v>80</v>
      </c>
      <c r="F13" s="54">
        <v>2</v>
      </c>
      <c r="G13" s="54">
        <v>2</v>
      </c>
      <c r="H13" s="54"/>
      <c r="I13" s="32"/>
    </row>
    <row r="14" spans="1:9" ht="22.9" customHeight="1">
      <c r="A14" s="53" t="s">
        <v>294</v>
      </c>
      <c r="B14" s="53" t="s">
        <v>290</v>
      </c>
      <c r="C14" s="53" t="s">
        <v>295</v>
      </c>
      <c r="D14" s="53" t="s">
        <v>271</v>
      </c>
      <c r="E14" s="53" t="s">
        <v>81</v>
      </c>
      <c r="F14" s="54">
        <v>5</v>
      </c>
      <c r="G14" s="54">
        <v>5</v>
      </c>
      <c r="H14" s="54"/>
      <c r="I14" s="32"/>
    </row>
    <row r="15" spans="1:9" ht="22.9" customHeight="1">
      <c r="A15" s="53"/>
      <c r="B15" s="53"/>
      <c r="C15" s="53"/>
      <c r="D15" s="53"/>
      <c r="E15" s="53" t="s">
        <v>10</v>
      </c>
      <c r="F15" s="54">
        <v>410.3</v>
      </c>
      <c r="G15" s="54">
        <v>410.3</v>
      </c>
      <c r="H15" s="54"/>
      <c r="I15" s="31"/>
    </row>
    <row r="16" spans="1:9" ht="22.9" customHeight="1">
      <c r="A16" s="53" t="s">
        <v>288</v>
      </c>
      <c r="B16" s="53" t="s">
        <v>289</v>
      </c>
      <c r="C16" s="53" t="s">
        <v>291</v>
      </c>
      <c r="D16" s="53" t="s">
        <v>272</v>
      </c>
      <c r="E16" s="53" t="s">
        <v>82</v>
      </c>
      <c r="F16" s="54">
        <v>5</v>
      </c>
      <c r="G16" s="54">
        <v>5</v>
      </c>
      <c r="H16" s="54"/>
      <c r="I16" s="32"/>
    </row>
    <row r="17" spans="1:9" ht="22.9" customHeight="1">
      <c r="A17" s="53" t="s">
        <v>298</v>
      </c>
      <c r="B17" s="53" t="s">
        <v>292</v>
      </c>
      <c r="C17" s="53" t="s">
        <v>290</v>
      </c>
      <c r="D17" s="53" t="s">
        <v>272</v>
      </c>
      <c r="E17" s="53" t="s">
        <v>83</v>
      </c>
      <c r="F17" s="54">
        <v>20</v>
      </c>
      <c r="G17" s="54">
        <v>20</v>
      </c>
      <c r="H17" s="54"/>
      <c r="I17" s="32"/>
    </row>
    <row r="18" spans="1:9" ht="22.9" customHeight="1">
      <c r="A18" s="53" t="s">
        <v>294</v>
      </c>
      <c r="B18" s="53" t="s">
        <v>290</v>
      </c>
      <c r="C18" s="53" t="s">
        <v>295</v>
      </c>
      <c r="D18" s="53" t="s">
        <v>272</v>
      </c>
      <c r="E18" s="53" t="s">
        <v>84</v>
      </c>
      <c r="F18" s="54">
        <v>60</v>
      </c>
      <c r="G18" s="54">
        <v>60</v>
      </c>
      <c r="H18" s="54"/>
      <c r="I18" s="32"/>
    </row>
    <row r="19" spans="1:9" ht="22.9" customHeight="1">
      <c r="A19" s="53" t="s">
        <v>294</v>
      </c>
      <c r="B19" s="53" t="s">
        <v>290</v>
      </c>
      <c r="C19" s="53" t="s">
        <v>286</v>
      </c>
      <c r="D19" s="53" t="s">
        <v>272</v>
      </c>
      <c r="E19" s="53" t="s">
        <v>85</v>
      </c>
      <c r="F19" s="54">
        <v>71.400000000000006</v>
      </c>
      <c r="G19" s="54">
        <v>71.400000000000006</v>
      </c>
      <c r="H19" s="54"/>
      <c r="I19" s="32"/>
    </row>
    <row r="20" spans="1:9" ht="22.9" customHeight="1">
      <c r="A20" s="53" t="s">
        <v>294</v>
      </c>
      <c r="B20" s="53" t="s">
        <v>290</v>
      </c>
      <c r="C20" s="53" t="s">
        <v>286</v>
      </c>
      <c r="D20" s="53" t="s">
        <v>272</v>
      </c>
      <c r="E20" s="53" t="s">
        <v>86</v>
      </c>
      <c r="F20" s="54">
        <v>130</v>
      </c>
      <c r="G20" s="54">
        <v>130</v>
      </c>
      <c r="H20" s="54"/>
      <c r="I20" s="32"/>
    </row>
    <row r="21" spans="1:9" ht="22.9" customHeight="1">
      <c r="A21" s="53" t="s">
        <v>294</v>
      </c>
      <c r="B21" s="53" t="s">
        <v>290</v>
      </c>
      <c r="C21" s="53" t="s">
        <v>295</v>
      </c>
      <c r="D21" s="53" t="s">
        <v>272</v>
      </c>
      <c r="E21" s="53" t="s">
        <v>87</v>
      </c>
      <c r="F21" s="54">
        <v>10</v>
      </c>
      <c r="G21" s="54">
        <v>10</v>
      </c>
      <c r="H21" s="54"/>
      <c r="I21" s="32"/>
    </row>
    <row r="22" spans="1:9" ht="22.9" customHeight="1">
      <c r="A22" s="53" t="s">
        <v>294</v>
      </c>
      <c r="B22" s="53" t="s">
        <v>290</v>
      </c>
      <c r="C22" s="53" t="s">
        <v>301</v>
      </c>
      <c r="D22" s="53" t="s">
        <v>272</v>
      </c>
      <c r="E22" s="53" t="s">
        <v>88</v>
      </c>
      <c r="F22" s="54">
        <v>100</v>
      </c>
      <c r="G22" s="54">
        <v>100</v>
      </c>
      <c r="H22" s="54"/>
      <c r="I22" s="32"/>
    </row>
    <row r="23" spans="1:9" ht="22.9" customHeight="1">
      <c r="A23" s="53" t="s">
        <v>299</v>
      </c>
      <c r="B23" s="53" t="s">
        <v>300</v>
      </c>
      <c r="C23" s="53" t="s">
        <v>287</v>
      </c>
      <c r="D23" s="53" t="s">
        <v>272</v>
      </c>
      <c r="E23" s="53" t="s">
        <v>89</v>
      </c>
      <c r="F23" s="54">
        <v>13.9</v>
      </c>
      <c r="G23" s="54">
        <v>13.9</v>
      </c>
      <c r="H23" s="54"/>
      <c r="I23" s="32"/>
    </row>
    <row r="24" spans="1:9" ht="22.9" customHeight="1">
      <c r="A24" s="53"/>
      <c r="B24" s="53"/>
      <c r="C24" s="53"/>
      <c r="D24" s="53"/>
      <c r="E24" s="53" t="s">
        <v>21</v>
      </c>
      <c r="F24" s="54">
        <v>39</v>
      </c>
      <c r="G24" s="54">
        <v>39</v>
      </c>
      <c r="H24" s="54"/>
      <c r="I24" s="31"/>
    </row>
    <row r="25" spans="1:9" ht="22.9" customHeight="1">
      <c r="A25" s="53" t="s">
        <v>294</v>
      </c>
      <c r="B25" s="53" t="s">
        <v>290</v>
      </c>
      <c r="C25" s="53" t="s">
        <v>302</v>
      </c>
      <c r="D25" s="53" t="s">
        <v>273</v>
      </c>
      <c r="E25" s="53" t="s">
        <v>90</v>
      </c>
      <c r="F25" s="54">
        <v>4</v>
      </c>
      <c r="G25" s="54">
        <v>4</v>
      </c>
      <c r="H25" s="54"/>
      <c r="I25" s="32"/>
    </row>
    <row r="26" spans="1:9" ht="22.9" customHeight="1">
      <c r="A26" s="53" t="s">
        <v>294</v>
      </c>
      <c r="B26" s="53" t="s">
        <v>290</v>
      </c>
      <c r="C26" s="53" t="s">
        <v>302</v>
      </c>
      <c r="D26" s="53" t="s">
        <v>273</v>
      </c>
      <c r="E26" s="53" t="s">
        <v>91</v>
      </c>
      <c r="F26" s="54">
        <v>5</v>
      </c>
      <c r="G26" s="54">
        <v>5</v>
      </c>
      <c r="H26" s="54"/>
      <c r="I26" s="32"/>
    </row>
    <row r="27" spans="1:9" ht="22.9" customHeight="1">
      <c r="A27" s="53" t="s">
        <v>294</v>
      </c>
      <c r="B27" s="53" t="s">
        <v>290</v>
      </c>
      <c r="C27" s="53" t="s">
        <v>295</v>
      </c>
      <c r="D27" s="53" t="s">
        <v>273</v>
      </c>
      <c r="E27" s="53" t="s">
        <v>92</v>
      </c>
      <c r="F27" s="54">
        <v>2</v>
      </c>
      <c r="G27" s="54">
        <v>2</v>
      </c>
      <c r="H27" s="54"/>
      <c r="I27" s="32"/>
    </row>
    <row r="28" spans="1:9" ht="22.9" customHeight="1">
      <c r="A28" s="53" t="s">
        <v>294</v>
      </c>
      <c r="B28" s="53" t="s">
        <v>290</v>
      </c>
      <c r="C28" s="53" t="s">
        <v>302</v>
      </c>
      <c r="D28" s="53" t="s">
        <v>273</v>
      </c>
      <c r="E28" s="53" t="s">
        <v>93</v>
      </c>
      <c r="F28" s="54">
        <v>28</v>
      </c>
      <c r="G28" s="54">
        <v>28</v>
      </c>
      <c r="H28" s="54"/>
      <c r="I28" s="32"/>
    </row>
    <row r="29" spans="1:9" ht="9.75" customHeight="1">
      <c r="A29" s="28"/>
      <c r="B29" s="28"/>
      <c r="C29" s="28"/>
      <c r="D29" s="28"/>
      <c r="E29" s="27"/>
      <c r="F29" s="27"/>
      <c r="G29" s="27"/>
      <c r="H29" s="27"/>
      <c r="I29" s="29"/>
    </row>
  </sheetData>
  <mergeCells count="11">
    <mergeCell ref="H5:H6"/>
    <mergeCell ref="A5:C5"/>
    <mergeCell ref="D5:D6"/>
    <mergeCell ref="E5:E6"/>
    <mergeCell ref="F5:F6"/>
    <mergeCell ref="G5:G6"/>
    <mergeCell ref="A1:C1"/>
    <mergeCell ref="A2:H2"/>
    <mergeCell ref="A3:E3"/>
    <mergeCell ref="A4:E4"/>
    <mergeCell ref="F4:H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pane ySplit="6" topLeftCell="A7" activePane="bottomLeft" state="frozen"/>
      <selection pane="bottomLeft" activeCell="A3" sqref="A3:B3"/>
    </sheetView>
  </sheetViews>
  <sheetFormatPr defaultColWidth="10" defaultRowHeight="14"/>
  <cols>
    <col min="1" max="1" width="13.36328125" customWidth="1"/>
    <col min="2" max="3" width="41" customWidth="1"/>
    <col min="4" max="4" width="13.7265625" customWidth="1"/>
    <col min="5" max="5" width="16.36328125" customWidth="1"/>
    <col min="6" max="6" width="1.453125" customWidth="1"/>
    <col min="7" max="8" width="9.7265625" customWidth="1"/>
  </cols>
  <sheetData>
    <row r="1" spans="1:6" ht="16.399999999999999" customHeight="1">
      <c r="A1" t="s">
        <v>568</v>
      </c>
      <c r="B1" s="5"/>
      <c r="C1" s="5"/>
      <c r="D1" s="5"/>
      <c r="E1" s="20"/>
      <c r="F1" s="7"/>
    </row>
    <row r="2" spans="1:6" ht="22.9" customHeight="1">
      <c r="A2" s="111" t="s">
        <v>411</v>
      </c>
      <c r="B2" s="111"/>
      <c r="C2" s="111"/>
      <c r="D2" s="111"/>
      <c r="E2" s="111"/>
      <c r="F2" s="7" t="s">
        <v>242</v>
      </c>
    </row>
    <row r="3" spans="1:6" ht="19.5" customHeight="1">
      <c r="A3" s="112" t="s">
        <v>776</v>
      </c>
      <c r="B3" s="112"/>
      <c r="C3" s="5"/>
      <c r="D3" s="5"/>
      <c r="E3" s="30" t="s">
        <v>244</v>
      </c>
      <c r="F3" s="24"/>
    </row>
    <row r="4" spans="1:6" ht="24.4" customHeight="1">
      <c r="A4" s="110" t="s">
        <v>247</v>
      </c>
      <c r="B4" s="110"/>
      <c r="C4" s="110" t="s">
        <v>412</v>
      </c>
      <c r="D4" s="110"/>
      <c r="E4" s="110"/>
      <c r="F4" s="26"/>
    </row>
    <row r="5" spans="1:6" ht="24.4" customHeight="1">
      <c r="A5" s="113" t="s">
        <v>268</v>
      </c>
      <c r="B5" s="113" t="s">
        <v>413</v>
      </c>
      <c r="C5" s="113" t="s">
        <v>414</v>
      </c>
      <c r="D5" s="113" t="s">
        <v>415</v>
      </c>
      <c r="E5" s="113" t="s">
        <v>416</v>
      </c>
      <c r="F5" s="10"/>
    </row>
    <row r="6" spans="1:6" ht="24.4" customHeight="1">
      <c r="A6" s="113"/>
      <c r="B6" s="113"/>
      <c r="C6" s="113"/>
      <c r="D6" s="113"/>
      <c r="E6" s="113"/>
      <c r="F6" s="10"/>
    </row>
    <row r="7" spans="1:6" ht="22.9" customHeight="1">
      <c r="A7" s="50"/>
      <c r="B7" s="50" t="s">
        <v>270</v>
      </c>
      <c r="C7" s="50"/>
      <c r="D7" s="50"/>
      <c r="E7" s="51">
        <v>551.79999999999995</v>
      </c>
      <c r="F7" s="13"/>
    </row>
    <row r="8" spans="1:6" ht="22.9" customHeight="1">
      <c r="A8" s="53" t="s">
        <v>0</v>
      </c>
      <c r="B8" s="53" t="s">
        <v>180</v>
      </c>
      <c r="C8" s="53"/>
      <c r="D8" s="53"/>
      <c r="E8" s="54">
        <v>551.79999999999995</v>
      </c>
      <c r="F8" s="31"/>
    </row>
    <row r="9" spans="1:6" ht="22.9" customHeight="1">
      <c r="A9" s="53" t="s">
        <v>0</v>
      </c>
      <c r="B9" s="53" t="s">
        <v>0</v>
      </c>
      <c r="C9" s="53"/>
      <c r="D9" s="53"/>
      <c r="E9" s="54">
        <v>551.79999999999995</v>
      </c>
      <c r="F9" s="31"/>
    </row>
    <row r="10" spans="1:6" ht="22.9" customHeight="1">
      <c r="A10" s="53" t="s">
        <v>0</v>
      </c>
      <c r="B10" s="53" t="s">
        <v>94</v>
      </c>
      <c r="C10" s="53"/>
      <c r="D10" s="53"/>
      <c r="E10" s="54">
        <v>102.5</v>
      </c>
      <c r="F10" s="31"/>
    </row>
    <row r="11" spans="1:6" ht="22.9" customHeight="1">
      <c r="A11" s="53" t="s">
        <v>181</v>
      </c>
      <c r="B11" s="53" t="s">
        <v>77</v>
      </c>
      <c r="C11" s="53" t="s">
        <v>182</v>
      </c>
      <c r="D11" s="53" t="s">
        <v>0</v>
      </c>
      <c r="E11" s="54">
        <v>10</v>
      </c>
      <c r="F11" s="32"/>
    </row>
    <row r="12" spans="1:6" ht="22.9" customHeight="1">
      <c r="A12" s="53" t="s">
        <v>183</v>
      </c>
      <c r="B12" s="53" t="s">
        <v>78</v>
      </c>
      <c r="C12" s="53" t="s">
        <v>184</v>
      </c>
      <c r="D12" s="53" t="s">
        <v>0</v>
      </c>
      <c r="E12" s="54">
        <v>84</v>
      </c>
      <c r="F12" s="32"/>
    </row>
    <row r="13" spans="1:6" ht="22.9" customHeight="1">
      <c r="A13" s="53" t="s">
        <v>181</v>
      </c>
      <c r="B13" s="53" t="s">
        <v>79</v>
      </c>
      <c r="C13" s="53" t="s">
        <v>0</v>
      </c>
      <c r="D13" s="53" t="s">
        <v>0</v>
      </c>
      <c r="E13" s="54">
        <v>1.5</v>
      </c>
      <c r="F13" s="32"/>
    </row>
    <row r="14" spans="1:6" ht="22.9" customHeight="1">
      <c r="A14" s="53" t="s">
        <v>181</v>
      </c>
      <c r="B14" s="53" t="s">
        <v>185</v>
      </c>
      <c r="C14" s="53" t="s">
        <v>186</v>
      </c>
      <c r="D14" s="53" t="s">
        <v>0</v>
      </c>
      <c r="E14" s="54">
        <v>2</v>
      </c>
      <c r="F14" s="32"/>
    </row>
    <row r="15" spans="1:6" ht="22.9" customHeight="1">
      <c r="A15" s="53" t="s">
        <v>183</v>
      </c>
      <c r="B15" s="53" t="s">
        <v>187</v>
      </c>
      <c r="C15" s="53" t="s">
        <v>0</v>
      </c>
      <c r="D15" s="53" t="s">
        <v>0</v>
      </c>
      <c r="E15" s="54">
        <v>5</v>
      </c>
      <c r="F15" s="32"/>
    </row>
    <row r="16" spans="1:6" ht="22.9" customHeight="1">
      <c r="A16" s="53" t="s">
        <v>0</v>
      </c>
      <c r="B16" s="53" t="s">
        <v>101</v>
      </c>
      <c r="C16" s="53"/>
      <c r="D16" s="53"/>
      <c r="E16" s="54">
        <v>410.3</v>
      </c>
      <c r="F16" s="31"/>
    </row>
    <row r="17" spans="1:6" ht="22.9" customHeight="1">
      <c r="A17" s="53" t="s">
        <v>188</v>
      </c>
      <c r="B17" s="53" t="s">
        <v>82</v>
      </c>
      <c r="C17" s="53" t="s">
        <v>189</v>
      </c>
      <c r="D17" s="53" t="s">
        <v>0</v>
      </c>
      <c r="E17" s="54">
        <v>5</v>
      </c>
      <c r="F17" s="32"/>
    </row>
    <row r="18" spans="1:6" ht="22.9" customHeight="1">
      <c r="A18" s="53" t="s">
        <v>190</v>
      </c>
      <c r="B18" s="53" t="s">
        <v>83</v>
      </c>
      <c r="C18" s="53" t="s">
        <v>0</v>
      </c>
      <c r="D18" s="53" t="s">
        <v>0</v>
      </c>
      <c r="E18" s="54">
        <v>20</v>
      </c>
      <c r="F18" s="32"/>
    </row>
    <row r="19" spans="1:6" ht="22.9" customHeight="1">
      <c r="A19" s="53" t="s">
        <v>190</v>
      </c>
      <c r="B19" s="53" t="s">
        <v>191</v>
      </c>
      <c r="C19" s="53" t="s">
        <v>192</v>
      </c>
      <c r="D19" s="53" t="s">
        <v>0</v>
      </c>
      <c r="E19" s="54">
        <v>60</v>
      </c>
      <c r="F19" s="32"/>
    </row>
    <row r="20" spans="1:6" ht="22.9" customHeight="1">
      <c r="A20" s="53" t="s">
        <v>188</v>
      </c>
      <c r="B20" s="53" t="s">
        <v>193</v>
      </c>
      <c r="C20" s="53" t="s">
        <v>0</v>
      </c>
      <c r="D20" s="53" t="s">
        <v>0</v>
      </c>
      <c r="E20" s="54">
        <v>71.400000000000006</v>
      </c>
      <c r="F20" s="32"/>
    </row>
    <row r="21" spans="1:6" ht="22.9" customHeight="1">
      <c r="A21" s="53" t="s">
        <v>188</v>
      </c>
      <c r="B21" s="53" t="s">
        <v>86</v>
      </c>
      <c r="C21" s="53" t="s">
        <v>0</v>
      </c>
      <c r="D21" s="53" t="s">
        <v>0</v>
      </c>
      <c r="E21" s="54">
        <v>130</v>
      </c>
      <c r="F21" s="32"/>
    </row>
    <row r="22" spans="1:6" ht="22.9" customHeight="1">
      <c r="A22" s="53" t="s">
        <v>188</v>
      </c>
      <c r="B22" s="53" t="s">
        <v>194</v>
      </c>
      <c r="C22" s="53" t="s">
        <v>195</v>
      </c>
      <c r="D22" s="53" t="s">
        <v>0</v>
      </c>
      <c r="E22" s="54">
        <v>10</v>
      </c>
      <c r="F22" s="32"/>
    </row>
    <row r="23" spans="1:6" ht="22.9" customHeight="1">
      <c r="A23" s="53" t="s">
        <v>190</v>
      </c>
      <c r="B23" s="53" t="s">
        <v>196</v>
      </c>
      <c r="C23" s="53" t="s">
        <v>0</v>
      </c>
      <c r="D23" s="53" t="s">
        <v>0</v>
      </c>
      <c r="E23" s="54">
        <v>100</v>
      </c>
      <c r="F23" s="32"/>
    </row>
    <row r="24" spans="1:6" ht="22.9" customHeight="1">
      <c r="A24" s="53" t="s">
        <v>190</v>
      </c>
      <c r="B24" s="53" t="s">
        <v>89</v>
      </c>
      <c r="C24" s="53" t="s">
        <v>197</v>
      </c>
      <c r="D24" s="53" t="s">
        <v>0</v>
      </c>
      <c r="E24" s="54">
        <v>13.9</v>
      </c>
      <c r="F24" s="32"/>
    </row>
    <row r="25" spans="1:6" ht="22.9" customHeight="1">
      <c r="A25" s="53" t="s">
        <v>0</v>
      </c>
      <c r="B25" s="53" t="s">
        <v>3</v>
      </c>
      <c r="C25" s="53"/>
      <c r="D25" s="53"/>
      <c r="E25" s="54">
        <v>39</v>
      </c>
      <c r="F25" s="31"/>
    </row>
    <row r="26" spans="1:6" ht="22.9" customHeight="1">
      <c r="A26" s="53" t="s">
        <v>198</v>
      </c>
      <c r="B26" s="53" t="s">
        <v>90</v>
      </c>
      <c r="C26" s="53" t="s">
        <v>0</v>
      </c>
      <c r="D26" s="53" t="s">
        <v>0</v>
      </c>
      <c r="E26" s="54">
        <v>4</v>
      </c>
      <c r="F26" s="32"/>
    </row>
    <row r="27" spans="1:6" ht="22.9" customHeight="1">
      <c r="A27" s="53" t="s">
        <v>198</v>
      </c>
      <c r="B27" s="53" t="s">
        <v>199</v>
      </c>
      <c r="C27" s="53" t="s">
        <v>0</v>
      </c>
      <c r="D27" s="53" t="s">
        <v>0</v>
      </c>
      <c r="E27" s="54">
        <v>5</v>
      </c>
      <c r="F27" s="32"/>
    </row>
    <row r="28" spans="1:6" ht="22.9" customHeight="1">
      <c r="A28" s="53" t="s">
        <v>198</v>
      </c>
      <c r="B28" s="53" t="s">
        <v>92</v>
      </c>
      <c r="C28" s="53" t="s">
        <v>200</v>
      </c>
      <c r="D28" s="53" t="s">
        <v>0</v>
      </c>
      <c r="E28" s="54">
        <v>2</v>
      </c>
      <c r="F28" s="32"/>
    </row>
    <row r="29" spans="1:6" ht="22.9" customHeight="1">
      <c r="A29" s="53" t="s">
        <v>201</v>
      </c>
      <c r="B29" s="53" t="s">
        <v>93</v>
      </c>
      <c r="C29" s="53" t="s">
        <v>202</v>
      </c>
      <c r="D29" s="53" t="s">
        <v>0</v>
      </c>
      <c r="E29" s="54">
        <v>28</v>
      </c>
      <c r="F29" s="32"/>
    </row>
    <row r="30" spans="1:6" ht="9.75" customHeight="1">
      <c r="B30" s="27"/>
      <c r="C30" s="27"/>
      <c r="D30" s="27"/>
      <c r="E30" s="27"/>
      <c r="F30" s="29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pane ySplit="5" topLeftCell="A19" activePane="bottomLeft" state="frozen"/>
      <selection pane="bottomLeft" activeCell="A3" sqref="A3:B3"/>
    </sheetView>
  </sheetViews>
  <sheetFormatPr defaultColWidth="10" defaultRowHeight="14"/>
  <cols>
    <col min="1" max="1" width="33.36328125" customWidth="1"/>
    <col min="2" max="2" width="16.36328125" customWidth="1"/>
    <col min="3" max="3" width="33.36328125" customWidth="1"/>
    <col min="4" max="6" width="16.36328125" customWidth="1"/>
    <col min="7" max="7" width="19.08984375" customWidth="1"/>
    <col min="8" max="8" width="23.36328125" customWidth="1"/>
    <col min="9" max="9" width="1.453125" customWidth="1"/>
    <col min="10" max="12" width="9.7265625" customWidth="1"/>
  </cols>
  <sheetData>
    <row r="1" spans="1:9" ht="16.399999999999999" customHeight="1">
      <c r="A1" s="1" t="s">
        <v>417</v>
      </c>
      <c r="B1" s="2"/>
      <c r="C1" s="2"/>
      <c r="H1" s="2" t="s">
        <v>42</v>
      </c>
      <c r="I1" s="3" t="s">
        <v>242</v>
      </c>
    </row>
    <row r="2" spans="1:9" ht="22.9" customHeight="1">
      <c r="A2" s="109" t="s">
        <v>418</v>
      </c>
      <c r="B2" s="109"/>
      <c r="C2" s="109"/>
      <c r="D2" s="109"/>
      <c r="E2" s="109"/>
      <c r="F2" s="109"/>
      <c r="G2" s="109"/>
      <c r="H2" s="109"/>
      <c r="I2" s="3"/>
    </row>
    <row r="3" spans="1:9" ht="19.5" customHeight="1">
      <c r="A3" s="112" t="s">
        <v>776</v>
      </c>
      <c r="B3" s="112"/>
      <c r="C3" s="5"/>
      <c r="H3" s="6" t="s">
        <v>244</v>
      </c>
      <c r="I3" s="3"/>
    </row>
    <row r="4" spans="1:9" ht="24.4" customHeight="1">
      <c r="A4" s="110" t="s">
        <v>245</v>
      </c>
      <c r="B4" s="110"/>
      <c r="C4" s="110" t="s">
        <v>246</v>
      </c>
      <c r="D4" s="110"/>
      <c r="E4" s="110"/>
      <c r="F4" s="110"/>
      <c r="G4" s="110"/>
      <c r="H4" s="110"/>
      <c r="I4" s="3"/>
    </row>
    <row r="5" spans="1:9" ht="24.4" customHeight="1">
      <c r="A5" s="47" t="s">
        <v>247</v>
      </c>
      <c r="B5" s="47" t="s">
        <v>248</v>
      </c>
      <c r="C5" s="47" t="s">
        <v>247</v>
      </c>
      <c r="D5" s="47" t="s">
        <v>257</v>
      </c>
      <c r="E5" s="47" t="s">
        <v>419</v>
      </c>
      <c r="F5" s="47" t="s">
        <v>420</v>
      </c>
      <c r="G5" s="47" t="s">
        <v>421</v>
      </c>
      <c r="H5" s="47" t="s">
        <v>422</v>
      </c>
      <c r="I5" s="3"/>
    </row>
    <row r="6" spans="1:9" ht="22.9" customHeight="1">
      <c r="A6" s="48" t="s">
        <v>423</v>
      </c>
      <c r="B6" s="49">
        <v>1049.53</v>
      </c>
      <c r="C6" s="48" t="s">
        <v>424</v>
      </c>
      <c r="D6" s="49">
        <v>1063.43</v>
      </c>
      <c r="E6" s="49">
        <v>1049.53</v>
      </c>
      <c r="F6" s="49"/>
      <c r="G6" s="49"/>
      <c r="H6" s="49">
        <v>13.9</v>
      </c>
      <c r="I6" s="10"/>
    </row>
    <row r="7" spans="1:9" ht="22.9" customHeight="1">
      <c r="A7" s="48" t="s">
        <v>109</v>
      </c>
      <c r="B7" s="49">
        <v>1049.53</v>
      </c>
      <c r="C7" s="48" t="s">
        <v>110</v>
      </c>
      <c r="D7" s="49"/>
      <c r="E7" s="49"/>
      <c r="F7" s="49"/>
      <c r="G7" s="49"/>
      <c r="H7" s="49"/>
      <c r="I7" s="10"/>
    </row>
    <row r="8" spans="1:9" ht="22.9" customHeight="1">
      <c r="A8" s="48" t="s">
        <v>111</v>
      </c>
      <c r="B8" s="49"/>
      <c r="C8" s="48" t="s">
        <v>112</v>
      </c>
      <c r="D8" s="49"/>
      <c r="E8" s="49"/>
      <c r="F8" s="49"/>
      <c r="G8" s="49"/>
      <c r="H8" s="49"/>
      <c r="I8" s="10"/>
    </row>
    <row r="9" spans="1:9" ht="22.9" customHeight="1">
      <c r="A9" s="48" t="s">
        <v>113</v>
      </c>
      <c r="B9" s="49"/>
      <c r="C9" s="48" t="s">
        <v>114</v>
      </c>
      <c r="D9" s="49"/>
      <c r="E9" s="49"/>
      <c r="F9" s="49"/>
      <c r="G9" s="49"/>
      <c r="H9" s="49"/>
      <c r="I9" s="10"/>
    </row>
    <row r="10" spans="1:9" ht="22.9" customHeight="1">
      <c r="A10" s="48" t="s">
        <v>425</v>
      </c>
      <c r="B10" s="49">
        <v>13.9</v>
      </c>
      <c r="C10" s="48" t="s">
        <v>115</v>
      </c>
      <c r="D10" s="49"/>
      <c r="E10" s="49"/>
      <c r="F10" s="49"/>
      <c r="G10" s="49"/>
      <c r="H10" s="49"/>
      <c r="I10" s="10"/>
    </row>
    <row r="11" spans="1:9" ht="22.9" customHeight="1">
      <c r="A11" s="48" t="s">
        <v>116</v>
      </c>
      <c r="B11" s="49"/>
      <c r="C11" s="48" t="s">
        <v>117</v>
      </c>
      <c r="D11" s="49"/>
      <c r="E11" s="49"/>
      <c r="F11" s="49"/>
      <c r="G11" s="49"/>
      <c r="H11" s="49"/>
      <c r="I11" s="10"/>
    </row>
    <row r="12" spans="1:9" ht="22.9" customHeight="1">
      <c r="A12" s="48" t="s">
        <v>118</v>
      </c>
      <c r="B12" s="49"/>
      <c r="C12" s="48" t="s">
        <v>119</v>
      </c>
      <c r="D12" s="49"/>
      <c r="E12" s="49"/>
      <c r="F12" s="49"/>
      <c r="G12" s="49"/>
      <c r="H12" s="49"/>
      <c r="I12" s="10"/>
    </row>
    <row r="13" spans="1:9" ht="22.9" customHeight="1">
      <c r="A13" s="48" t="s">
        <v>120</v>
      </c>
      <c r="B13" s="49"/>
      <c r="C13" s="48" t="s">
        <v>121</v>
      </c>
      <c r="D13" s="49"/>
      <c r="E13" s="49"/>
      <c r="F13" s="49"/>
      <c r="G13" s="49"/>
      <c r="H13" s="49"/>
      <c r="I13" s="10"/>
    </row>
    <row r="14" spans="1:9" ht="22.9" customHeight="1">
      <c r="A14" s="48" t="s">
        <v>122</v>
      </c>
      <c r="B14" s="49">
        <v>13.9</v>
      </c>
      <c r="C14" s="48" t="s">
        <v>123</v>
      </c>
      <c r="D14" s="49">
        <v>84.58</v>
      </c>
      <c r="E14" s="49">
        <v>84.58</v>
      </c>
      <c r="F14" s="49"/>
      <c r="G14" s="49"/>
      <c r="H14" s="49"/>
      <c r="I14" s="10"/>
    </row>
    <row r="15" spans="1:9" ht="22.9" customHeight="1">
      <c r="A15" s="48" t="s">
        <v>124</v>
      </c>
      <c r="B15" s="49"/>
      <c r="C15" s="48" t="s">
        <v>125</v>
      </c>
      <c r="D15" s="49"/>
      <c r="E15" s="49"/>
      <c r="F15" s="49"/>
      <c r="G15" s="49"/>
      <c r="H15" s="49"/>
      <c r="I15" s="10"/>
    </row>
    <row r="16" spans="1:9" ht="22.9" customHeight="1">
      <c r="A16" s="48" t="s">
        <v>124</v>
      </c>
      <c r="B16" s="49"/>
      <c r="C16" s="48" t="s">
        <v>126</v>
      </c>
      <c r="D16" s="49">
        <v>25.4</v>
      </c>
      <c r="E16" s="49">
        <v>25.4</v>
      </c>
      <c r="F16" s="49"/>
      <c r="G16" s="49"/>
      <c r="H16" s="49"/>
      <c r="I16" s="10"/>
    </row>
    <row r="17" spans="1:9" ht="22.9" customHeight="1">
      <c r="A17" s="48" t="s">
        <v>124</v>
      </c>
      <c r="B17" s="49"/>
      <c r="C17" s="48" t="s">
        <v>127</v>
      </c>
      <c r="D17" s="49">
        <v>20</v>
      </c>
      <c r="E17" s="49">
        <v>20</v>
      </c>
      <c r="F17" s="49"/>
      <c r="G17" s="49"/>
      <c r="H17" s="49"/>
      <c r="I17" s="10"/>
    </row>
    <row r="18" spans="1:9" ht="22.9" customHeight="1">
      <c r="A18" s="48" t="s">
        <v>124</v>
      </c>
      <c r="B18" s="49"/>
      <c r="C18" s="48" t="s">
        <v>128</v>
      </c>
      <c r="D18" s="49">
        <v>13.9</v>
      </c>
      <c r="E18" s="49"/>
      <c r="F18" s="49"/>
      <c r="G18" s="49"/>
      <c r="H18" s="49">
        <v>13.9</v>
      </c>
      <c r="I18" s="10"/>
    </row>
    <row r="19" spans="1:9" ht="22.9" customHeight="1">
      <c r="A19" s="48" t="s">
        <v>124</v>
      </c>
      <c r="B19" s="49"/>
      <c r="C19" s="48" t="s">
        <v>129</v>
      </c>
      <c r="D19" s="49">
        <v>1.5</v>
      </c>
      <c r="E19" s="49">
        <v>1.5</v>
      </c>
      <c r="F19" s="49"/>
      <c r="G19" s="49"/>
      <c r="H19" s="49"/>
      <c r="I19" s="10"/>
    </row>
    <row r="20" spans="1:9" ht="22.9" customHeight="1">
      <c r="A20" s="48" t="s">
        <v>124</v>
      </c>
      <c r="B20" s="49"/>
      <c r="C20" s="48" t="s">
        <v>130</v>
      </c>
      <c r="D20" s="49">
        <v>863.02</v>
      </c>
      <c r="E20" s="49">
        <v>863.02</v>
      </c>
      <c r="F20" s="49"/>
      <c r="G20" s="49"/>
      <c r="H20" s="49"/>
      <c r="I20" s="10"/>
    </row>
    <row r="21" spans="1:9" ht="22.9" customHeight="1">
      <c r="A21" s="48" t="s">
        <v>124</v>
      </c>
      <c r="B21" s="49"/>
      <c r="C21" s="48" t="s">
        <v>131</v>
      </c>
      <c r="D21" s="49"/>
      <c r="E21" s="49"/>
      <c r="F21" s="49"/>
      <c r="G21" s="49"/>
      <c r="H21" s="49"/>
      <c r="I21" s="10"/>
    </row>
    <row r="22" spans="1:9" ht="22.9" customHeight="1">
      <c r="A22" s="48" t="s">
        <v>124</v>
      </c>
      <c r="B22" s="49"/>
      <c r="C22" s="48" t="s">
        <v>132</v>
      </c>
      <c r="D22" s="49"/>
      <c r="E22" s="49"/>
      <c r="F22" s="49"/>
      <c r="G22" s="49"/>
      <c r="H22" s="49"/>
      <c r="I22" s="10"/>
    </row>
    <row r="23" spans="1:9" ht="22.9" customHeight="1">
      <c r="A23" s="48" t="s">
        <v>124</v>
      </c>
      <c r="B23" s="49"/>
      <c r="C23" s="48" t="s">
        <v>133</v>
      </c>
      <c r="D23" s="49"/>
      <c r="E23" s="49"/>
      <c r="F23" s="49"/>
      <c r="G23" s="49"/>
      <c r="H23" s="49"/>
      <c r="I23" s="10"/>
    </row>
    <row r="24" spans="1:9" ht="22.9" customHeight="1">
      <c r="A24" s="48" t="s">
        <v>124</v>
      </c>
      <c r="B24" s="49"/>
      <c r="C24" s="48" t="s">
        <v>134</v>
      </c>
      <c r="D24" s="49"/>
      <c r="E24" s="49"/>
      <c r="F24" s="49"/>
      <c r="G24" s="49"/>
      <c r="H24" s="49"/>
      <c r="I24" s="10"/>
    </row>
    <row r="25" spans="1:9" ht="22.9" customHeight="1">
      <c r="A25" s="48" t="s">
        <v>124</v>
      </c>
      <c r="B25" s="49"/>
      <c r="C25" s="48" t="s">
        <v>135</v>
      </c>
      <c r="D25" s="49"/>
      <c r="E25" s="49"/>
      <c r="F25" s="49"/>
      <c r="G25" s="49"/>
      <c r="H25" s="49"/>
      <c r="I25" s="10"/>
    </row>
    <row r="26" spans="1:9" ht="22.9" customHeight="1">
      <c r="A26" s="48" t="s">
        <v>124</v>
      </c>
      <c r="B26" s="49"/>
      <c r="C26" s="48" t="s">
        <v>136</v>
      </c>
      <c r="D26" s="49">
        <v>55.02</v>
      </c>
      <c r="E26" s="49">
        <v>55.02</v>
      </c>
      <c r="F26" s="49"/>
      <c r="G26" s="49"/>
      <c r="H26" s="49"/>
      <c r="I26" s="10"/>
    </row>
    <row r="27" spans="1:9" ht="22.9" customHeight="1">
      <c r="A27" s="48" t="s">
        <v>124</v>
      </c>
      <c r="B27" s="49"/>
      <c r="C27" s="48" t="s">
        <v>137</v>
      </c>
      <c r="D27" s="49"/>
      <c r="E27" s="49"/>
      <c r="F27" s="49"/>
      <c r="G27" s="49"/>
      <c r="H27" s="49"/>
      <c r="I27" s="10"/>
    </row>
    <row r="28" spans="1:9" ht="22.9" customHeight="1">
      <c r="A28" s="48" t="s">
        <v>124</v>
      </c>
      <c r="B28" s="49"/>
      <c r="C28" s="48" t="s">
        <v>138</v>
      </c>
      <c r="D28" s="49"/>
      <c r="E28" s="49"/>
      <c r="F28" s="49"/>
      <c r="G28" s="49"/>
      <c r="H28" s="49"/>
      <c r="I28" s="10"/>
    </row>
    <row r="29" spans="1:9" ht="22.9" customHeight="1">
      <c r="A29" s="48" t="s">
        <v>124</v>
      </c>
      <c r="B29" s="49"/>
      <c r="C29" s="48" t="s">
        <v>139</v>
      </c>
      <c r="D29" s="49"/>
      <c r="E29" s="49"/>
      <c r="F29" s="49"/>
      <c r="G29" s="49"/>
      <c r="H29" s="49"/>
      <c r="I29" s="10"/>
    </row>
    <row r="30" spans="1:9" ht="22.9" customHeight="1">
      <c r="A30" s="48" t="s">
        <v>124</v>
      </c>
      <c r="B30" s="49"/>
      <c r="C30" s="48" t="s">
        <v>140</v>
      </c>
      <c r="D30" s="49"/>
      <c r="E30" s="49"/>
      <c r="F30" s="49"/>
      <c r="G30" s="49"/>
      <c r="H30" s="49"/>
      <c r="I30" s="10"/>
    </row>
    <row r="31" spans="1:9" ht="22.9" customHeight="1">
      <c r="A31" s="48" t="s">
        <v>124</v>
      </c>
      <c r="B31" s="49"/>
      <c r="C31" s="48" t="s">
        <v>141</v>
      </c>
      <c r="D31" s="49"/>
      <c r="E31" s="49"/>
      <c r="F31" s="49"/>
      <c r="G31" s="49"/>
      <c r="H31" s="49"/>
      <c r="I31" s="10"/>
    </row>
    <row r="32" spans="1:9" ht="22.9" customHeight="1">
      <c r="A32" s="48" t="s">
        <v>124</v>
      </c>
      <c r="B32" s="49"/>
      <c r="C32" s="48" t="s">
        <v>142</v>
      </c>
      <c r="D32" s="49"/>
      <c r="E32" s="49"/>
      <c r="F32" s="49"/>
      <c r="G32" s="49"/>
      <c r="H32" s="49"/>
      <c r="I32" s="10"/>
    </row>
    <row r="33" spans="1:9" ht="22.9" customHeight="1">
      <c r="A33" s="48" t="s">
        <v>124</v>
      </c>
      <c r="B33" s="49"/>
      <c r="C33" s="48" t="s">
        <v>143</v>
      </c>
      <c r="D33" s="49"/>
      <c r="E33" s="49"/>
      <c r="F33" s="49"/>
      <c r="G33" s="49"/>
      <c r="H33" s="49"/>
      <c r="I33" s="10"/>
    </row>
    <row r="34" spans="1:9" ht="9.75" customHeight="1">
      <c r="A34" s="16"/>
      <c r="B34" s="16"/>
      <c r="C34" s="5"/>
      <c r="D34" s="16"/>
      <c r="E34" s="16"/>
      <c r="F34" s="16"/>
      <c r="G34" s="16"/>
      <c r="H34" s="16"/>
      <c r="I34" s="33"/>
    </row>
  </sheetData>
  <mergeCells count="4">
    <mergeCell ref="A2:H2"/>
    <mergeCell ref="A3:B3"/>
    <mergeCell ref="A4:B4"/>
    <mergeCell ref="C4:H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"/>
  <sheetViews>
    <sheetView workbookViewId="0">
      <pane ySplit="6" topLeftCell="A7" activePane="bottomLeft" state="frozen"/>
      <selection pane="bottomLeft" activeCell="A3" sqref="A3:D3"/>
    </sheetView>
  </sheetViews>
  <sheetFormatPr defaultColWidth="10" defaultRowHeight="14"/>
  <cols>
    <col min="1" max="2" width="6.08984375" customWidth="1"/>
    <col min="3" max="3" width="13.36328125" customWidth="1"/>
    <col min="4" max="4" width="41" customWidth="1"/>
    <col min="5" max="7" width="11.36328125" customWidth="1"/>
    <col min="8" max="41" width="10.26953125" customWidth="1"/>
    <col min="42" max="42" width="1.453125" customWidth="1"/>
    <col min="43" max="44" width="9.7265625" customWidth="1"/>
  </cols>
  <sheetData>
    <row r="1" spans="1:42" ht="16.399999999999999" customHeight="1">
      <c r="A1" s="114" t="s">
        <v>426</v>
      </c>
      <c r="B1" s="114"/>
      <c r="D1" s="34"/>
      <c r="E1" s="19"/>
      <c r="F1" s="19"/>
      <c r="G1" s="19"/>
      <c r="H1" s="34"/>
      <c r="I1" s="34"/>
      <c r="J1" s="19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"/>
    </row>
    <row r="2" spans="1:42" ht="22.9" customHeight="1">
      <c r="A2" s="111" t="s">
        <v>427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3"/>
    </row>
    <row r="3" spans="1:42" ht="19.5" customHeight="1">
      <c r="A3" s="112" t="s">
        <v>776</v>
      </c>
      <c r="B3" s="112"/>
      <c r="C3" s="112"/>
      <c r="D3" s="112"/>
      <c r="F3" s="21"/>
      <c r="G3" s="30"/>
      <c r="H3" s="35"/>
      <c r="I3" s="35"/>
      <c r="J3" s="22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116" t="s">
        <v>244</v>
      </c>
      <c r="AO3" s="116"/>
      <c r="AP3" s="3"/>
    </row>
    <row r="4" spans="1:42" ht="24.4" customHeight="1">
      <c r="A4" s="110" t="s">
        <v>247</v>
      </c>
      <c r="B4" s="110"/>
      <c r="C4" s="110"/>
      <c r="D4" s="110"/>
      <c r="E4" s="110" t="s">
        <v>428</v>
      </c>
      <c r="F4" s="110" t="s">
        <v>569</v>
      </c>
      <c r="G4" s="110"/>
      <c r="H4" s="110"/>
      <c r="I4" s="110"/>
      <c r="J4" s="110"/>
      <c r="K4" s="110"/>
      <c r="L4" s="110"/>
      <c r="M4" s="110"/>
      <c r="N4" s="110"/>
      <c r="O4" s="110"/>
      <c r="P4" s="110" t="s">
        <v>429</v>
      </c>
      <c r="Q4" s="110"/>
      <c r="R4" s="110"/>
      <c r="S4" s="110"/>
      <c r="T4" s="110"/>
      <c r="U4" s="110"/>
      <c r="V4" s="110"/>
      <c r="W4" s="110"/>
      <c r="X4" s="110"/>
      <c r="Y4" s="110"/>
      <c r="Z4" s="110" t="s">
        <v>430</v>
      </c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3"/>
    </row>
    <row r="5" spans="1:42" ht="24.4" customHeight="1">
      <c r="A5" s="110" t="s">
        <v>280</v>
      </c>
      <c r="B5" s="110"/>
      <c r="C5" s="110" t="s">
        <v>268</v>
      </c>
      <c r="D5" s="110" t="s">
        <v>269</v>
      </c>
      <c r="E5" s="110"/>
      <c r="F5" s="110" t="s">
        <v>257</v>
      </c>
      <c r="G5" s="110" t="s">
        <v>431</v>
      </c>
      <c r="H5" s="110"/>
      <c r="I5" s="110"/>
      <c r="J5" s="110" t="s">
        <v>432</v>
      </c>
      <c r="K5" s="110"/>
      <c r="L5" s="110"/>
      <c r="M5" s="110" t="s">
        <v>433</v>
      </c>
      <c r="N5" s="110"/>
      <c r="O5" s="110"/>
      <c r="P5" s="110" t="s">
        <v>257</v>
      </c>
      <c r="Q5" s="110" t="s">
        <v>431</v>
      </c>
      <c r="R5" s="110"/>
      <c r="S5" s="110"/>
      <c r="T5" s="110" t="s">
        <v>432</v>
      </c>
      <c r="U5" s="110"/>
      <c r="V5" s="110"/>
      <c r="W5" s="110" t="s">
        <v>433</v>
      </c>
      <c r="X5" s="110"/>
      <c r="Y5" s="110"/>
      <c r="Z5" s="110" t="s">
        <v>257</v>
      </c>
      <c r="AA5" s="110" t="s">
        <v>431</v>
      </c>
      <c r="AB5" s="110"/>
      <c r="AC5" s="110"/>
      <c r="AD5" s="110" t="s">
        <v>432</v>
      </c>
      <c r="AE5" s="110"/>
      <c r="AF5" s="110"/>
      <c r="AG5" s="110" t="s">
        <v>433</v>
      </c>
      <c r="AH5" s="110"/>
      <c r="AI5" s="110"/>
      <c r="AJ5" s="110" t="s">
        <v>434</v>
      </c>
      <c r="AK5" s="110"/>
      <c r="AL5" s="110"/>
      <c r="AM5" s="110" t="s">
        <v>422</v>
      </c>
      <c r="AN5" s="110"/>
      <c r="AO5" s="110"/>
      <c r="AP5" s="3"/>
    </row>
    <row r="6" spans="1:42" ht="24.4" customHeight="1">
      <c r="A6" s="47" t="s">
        <v>281</v>
      </c>
      <c r="B6" s="47" t="s">
        <v>282</v>
      </c>
      <c r="C6" s="110"/>
      <c r="D6" s="110"/>
      <c r="E6" s="110"/>
      <c r="F6" s="110"/>
      <c r="G6" s="47" t="s">
        <v>435</v>
      </c>
      <c r="H6" s="47" t="s">
        <v>276</v>
      </c>
      <c r="I6" s="47" t="s">
        <v>277</v>
      </c>
      <c r="J6" s="47" t="s">
        <v>435</v>
      </c>
      <c r="K6" s="47" t="s">
        <v>276</v>
      </c>
      <c r="L6" s="47" t="s">
        <v>277</v>
      </c>
      <c r="M6" s="47" t="s">
        <v>435</v>
      </c>
      <c r="N6" s="47" t="s">
        <v>276</v>
      </c>
      <c r="O6" s="47" t="s">
        <v>277</v>
      </c>
      <c r="P6" s="110"/>
      <c r="Q6" s="47" t="s">
        <v>435</v>
      </c>
      <c r="R6" s="47" t="s">
        <v>276</v>
      </c>
      <c r="S6" s="47" t="s">
        <v>277</v>
      </c>
      <c r="T6" s="47" t="s">
        <v>435</v>
      </c>
      <c r="U6" s="47" t="s">
        <v>276</v>
      </c>
      <c r="V6" s="47" t="s">
        <v>277</v>
      </c>
      <c r="W6" s="47" t="s">
        <v>435</v>
      </c>
      <c r="X6" s="47" t="s">
        <v>276</v>
      </c>
      <c r="Y6" s="47" t="s">
        <v>277</v>
      </c>
      <c r="Z6" s="110"/>
      <c r="AA6" s="47" t="s">
        <v>435</v>
      </c>
      <c r="AB6" s="47" t="s">
        <v>276</v>
      </c>
      <c r="AC6" s="47" t="s">
        <v>277</v>
      </c>
      <c r="AD6" s="47" t="s">
        <v>435</v>
      </c>
      <c r="AE6" s="47" t="s">
        <v>276</v>
      </c>
      <c r="AF6" s="47" t="s">
        <v>277</v>
      </c>
      <c r="AG6" s="47" t="s">
        <v>435</v>
      </c>
      <c r="AH6" s="47" t="s">
        <v>276</v>
      </c>
      <c r="AI6" s="47" t="s">
        <v>277</v>
      </c>
      <c r="AJ6" s="47" t="s">
        <v>435</v>
      </c>
      <c r="AK6" s="47" t="s">
        <v>276</v>
      </c>
      <c r="AL6" s="47" t="s">
        <v>277</v>
      </c>
      <c r="AM6" s="47" t="s">
        <v>435</v>
      </c>
      <c r="AN6" s="47" t="s">
        <v>276</v>
      </c>
      <c r="AO6" s="47" t="s">
        <v>277</v>
      </c>
      <c r="AP6" s="3"/>
    </row>
    <row r="7" spans="1:42" ht="22.9" customHeight="1">
      <c r="A7" s="50"/>
      <c r="B7" s="50"/>
      <c r="C7" s="50"/>
      <c r="D7" s="50" t="s">
        <v>270</v>
      </c>
      <c r="E7" s="51">
        <v>1063.43</v>
      </c>
      <c r="F7" s="51">
        <v>1049.53</v>
      </c>
      <c r="G7" s="51">
        <v>1049.53</v>
      </c>
      <c r="H7" s="51">
        <v>511.63</v>
      </c>
      <c r="I7" s="51">
        <v>537.9</v>
      </c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>
        <v>13.9</v>
      </c>
      <c r="AA7" s="51"/>
      <c r="AB7" s="51"/>
      <c r="AC7" s="51"/>
      <c r="AD7" s="51">
        <v>13.9</v>
      </c>
      <c r="AE7" s="51"/>
      <c r="AF7" s="51">
        <v>13.9</v>
      </c>
      <c r="AG7" s="51"/>
      <c r="AH7" s="51"/>
      <c r="AI7" s="51"/>
      <c r="AJ7" s="51"/>
      <c r="AK7" s="51"/>
      <c r="AL7" s="51"/>
      <c r="AM7" s="51">
        <v>13.9</v>
      </c>
      <c r="AN7" s="51"/>
      <c r="AO7" s="51">
        <v>13.9</v>
      </c>
      <c r="AP7" s="3"/>
    </row>
    <row r="8" spans="1:42" ht="22.9" customHeight="1">
      <c r="A8" s="55" t="s">
        <v>0</v>
      </c>
      <c r="B8" s="55" t="s">
        <v>0</v>
      </c>
      <c r="C8" s="48"/>
      <c r="D8" s="48" t="s">
        <v>0</v>
      </c>
      <c r="E8" s="49">
        <v>1063.43</v>
      </c>
      <c r="F8" s="49">
        <v>1049.53</v>
      </c>
      <c r="G8" s="49">
        <v>1049.53</v>
      </c>
      <c r="H8" s="49">
        <v>511.63</v>
      </c>
      <c r="I8" s="49">
        <v>537.9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>
        <v>13.9</v>
      </c>
      <c r="AA8" s="49"/>
      <c r="AB8" s="49"/>
      <c r="AC8" s="49"/>
      <c r="AD8" s="49">
        <v>13.9</v>
      </c>
      <c r="AE8" s="49"/>
      <c r="AF8" s="49">
        <v>13.9</v>
      </c>
      <c r="AG8" s="49"/>
      <c r="AH8" s="49"/>
      <c r="AI8" s="49"/>
      <c r="AJ8" s="49"/>
      <c r="AK8" s="49"/>
      <c r="AL8" s="49"/>
      <c r="AM8" s="49">
        <v>13.9</v>
      </c>
      <c r="AN8" s="49"/>
      <c r="AO8" s="49">
        <v>13.9</v>
      </c>
      <c r="AP8" s="3"/>
    </row>
    <row r="9" spans="1:42" ht="22.9" customHeight="1">
      <c r="A9" s="55" t="s">
        <v>0</v>
      </c>
      <c r="B9" s="55" t="s">
        <v>0</v>
      </c>
      <c r="C9" s="48"/>
      <c r="D9" s="48" t="s">
        <v>16</v>
      </c>
      <c r="E9" s="49">
        <v>291.55</v>
      </c>
      <c r="F9" s="49">
        <v>291.55</v>
      </c>
      <c r="G9" s="49">
        <v>291.55</v>
      </c>
      <c r="H9" s="49">
        <v>189.05</v>
      </c>
      <c r="I9" s="49">
        <v>102.5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3"/>
    </row>
    <row r="10" spans="1:42" ht="22.9" customHeight="1">
      <c r="A10" s="55" t="s">
        <v>0</v>
      </c>
      <c r="B10" s="55" t="s">
        <v>0</v>
      </c>
      <c r="C10" s="48"/>
      <c r="D10" s="48" t="s">
        <v>145</v>
      </c>
      <c r="E10" s="49">
        <v>158.27000000000001</v>
      </c>
      <c r="F10" s="49">
        <v>158.27000000000001</v>
      </c>
      <c r="G10" s="49">
        <v>158.27000000000001</v>
      </c>
      <c r="H10" s="49">
        <v>158.27000000000001</v>
      </c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3"/>
    </row>
    <row r="11" spans="1:42" ht="22.9" customHeight="1">
      <c r="A11" s="55" t="s">
        <v>146</v>
      </c>
      <c r="B11" s="55" t="s">
        <v>147</v>
      </c>
      <c r="C11" s="48" t="s">
        <v>271</v>
      </c>
      <c r="D11" s="48" t="s">
        <v>148</v>
      </c>
      <c r="E11" s="49">
        <v>94.94</v>
      </c>
      <c r="F11" s="49">
        <v>94.94</v>
      </c>
      <c r="G11" s="49">
        <v>94.94</v>
      </c>
      <c r="H11" s="49">
        <v>94.94</v>
      </c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3"/>
    </row>
    <row r="12" spans="1:42" ht="22.9" customHeight="1">
      <c r="A12" s="55" t="s">
        <v>149</v>
      </c>
      <c r="B12" s="55" t="s">
        <v>150</v>
      </c>
      <c r="C12" s="48" t="s">
        <v>271</v>
      </c>
      <c r="D12" s="48" t="s">
        <v>151</v>
      </c>
      <c r="E12" s="49">
        <v>31.16</v>
      </c>
      <c r="F12" s="49">
        <v>31.16</v>
      </c>
      <c r="G12" s="49">
        <v>31.16</v>
      </c>
      <c r="H12" s="49">
        <v>31.16</v>
      </c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3"/>
    </row>
    <row r="13" spans="1:42" ht="22.9" customHeight="1">
      <c r="A13" s="55" t="s">
        <v>146</v>
      </c>
      <c r="B13" s="55" t="s">
        <v>152</v>
      </c>
      <c r="C13" s="48" t="s">
        <v>271</v>
      </c>
      <c r="D13" s="48" t="s">
        <v>153</v>
      </c>
      <c r="E13" s="49">
        <v>19.7</v>
      </c>
      <c r="F13" s="49">
        <v>19.7</v>
      </c>
      <c r="G13" s="49">
        <v>19.7</v>
      </c>
      <c r="H13" s="49">
        <v>19.7</v>
      </c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3"/>
    </row>
    <row r="14" spans="1:42" ht="22.9" customHeight="1">
      <c r="A14" s="55" t="s">
        <v>149</v>
      </c>
      <c r="B14" s="55" t="s">
        <v>154</v>
      </c>
      <c r="C14" s="48" t="s">
        <v>271</v>
      </c>
      <c r="D14" s="48" t="s">
        <v>155</v>
      </c>
      <c r="E14" s="49">
        <v>12.47</v>
      </c>
      <c r="F14" s="49">
        <v>12.47</v>
      </c>
      <c r="G14" s="49">
        <v>12.47</v>
      </c>
      <c r="H14" s="49">
        <v>12.47</v>
      </c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3"/>
    </row>
    <row r="15" spans="1:42" ht="22.9" customHeight="1">
      <c r="A15" s="55" t="s">
        <v>0</v>
      </c>
      <c r="B15" s="55" t="s">
        <v>0</v>
      </c>
      <c r="C15" s="48"/>
      <c r="D15" s="48" t="s">
        <v>156</v>
      </c>
      <c r="E15" s="49">
        <v>49.27</v>
      </c>
      <c r="F15" s="49">
        <v>49.27</v>
      </c>
      <c r="G15" s="49">
        <v>49.27</v>
      </c>
      <c r="H15" s="49">
        <v>30.77</v>
      </c>
      <c r="I15" s="49">
        <v>18.5</v>
      </c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3"/>
    </row>
    <row r="16" spans="1:42" ht="22.9" customHeight="1">
      <c r="A16" s="55" t="s">
        <v>157</v>
      </c>
      <c r="B16" s="55" t="s">
        <v>158</v>
      </c>
      <c r="C16" s="48" t="s">
        <v>271</v>
      </c>
      <c r="D16" s="48" t="s">
        <v>159</v>
      </c>
      <c r="E16" s="49">
        <v>26.17</v>
      </c>
      <c r="F16" s="49">
        <v>26.17</v>
      </c>
      <c r="G16" s="49">
        <v>26.17</v>
      </c>
      <c r="H16" s="49">
        <v>24.67</v>
      </c>
      <c r="I16" s="49">
        <v>1.5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3"/>
    </row>
    <row r="17" spans="1:42" ht="22.9" customHeight="1">
      <c r="A17" s="55" t="s">
        <v>160</v>
      </c>
      <c r="B17" s="55" t="s">
        <v>161</v>
      </c>
      <c r="C17" s="48" t="s">
        <v>271</v>
      </c>
      <c r="D17" s="48" t="s">
        <v>162</v>
      </c>
      <c r="E17" s="49">
        <v>20.100000000000001</v>
      </c>
      <c r="F17" s="49">
        <v>20.100000000000001</v>
      </c>
      <c r="G17" s="49">
        <v>20.100000000000001</v>
      </c>
      <c r="H17" s="49">
        <v>3.1</v>
      </c>
      <c r="I17" s="49">
        <v>17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3"/>
    </row>
    <row r="18" spans="1:42" ht="22.9" customHeight="1">
      <c r="A18" s="55" t="s">
        <v>157</v>
      </c>
      <c r="B18" s="55" t="s">
        <v>163</v>
      </c>
      <c r="C18" s="48" t="s">
        <v>271</v>
      </c>
      <c r="D18" s="48" t="s">
        <v>164</v>
      </c>
      <c r="E18" s="49">
        <v>3</v>
      </c>
      <c r="F18" s="49">
        <v>3</v>
      </c>
      <c r="G18" s="49">
        <v>3</v>
      </c>
      <c r="H18" s="49">
        <v>3</v>
      </c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3"/>
    </row>
    <row r="19" spans="1:42" ht="22.9" customHeight="1">
      <c r="A19" s="55" t="s">
        <v>0</v>
      </c>
      <c r="B19" s="55" t="s">
        <v>0</v>
      </c>
      <c r="C19" s="48"/>
      <c r="D19" s="48" t="s">
        <v>165</v>
      </c>
      <c r="E19" s="49">
        <v>0.01</v>
      </c>
      <c r="F19" s="49">
        <v>0.01</v>
      </c>
      <c r="G19" s="49">
        <v>0.01</v>
      </c>
      <c r="H19" s="49">
        <v>0.01</v>
      </c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3"/>
    </row>
    <row r="20" spans="1:42" ht="22.9" customHeight="1">
      <c r="A20" s="55" t="s">
        <v>166</v>
      </c>
      <c r="B20" s="55" t="s">
        <v>158</v>
      </c>
      <c r="C20" s="48" t="s">
        <v>271</v>
      </c>
      <c r="D20" s="48" t="s">
        <v>167</v>
      </c>
      <c r="E20" s="49">
        <v>0.01</v>
      </c>
      <c r="F20" s="49">
        <v>0.01</v>
      </c>
      <c r="G20" s="49">
        <v>0.01</v>
      </c>
      <c r="H20" s="49">
        <v>0.01</v>
      </c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3"/>
    </row>
    <row r="21" spans="1:42" ht="22.9" customHeight="1">
      <c r="A21" s="55" t="s">
        <v>0</v>
      </c>
      <c r="B21" s="55" t="s">
        <v>0</v>
      </c>
      <c r="C21" s="48"/>
      <c r="D21" s="48" t="s">
        <v>168</v>
      </c>
      <c r="E21" s="49">
        <v>84</v>
      </c>
      <c r="F21" s="49">
        <v>84</v>
      </c>
      <c r="G21" s="49">
        <v>84</v>
      </c>
      <c r="H21" s="49"/>
      <c r="I21" s="49">
        <v>84</v>
      </c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3"/>
    </row>
    <row r="22" spans="1:42" ht="22.9" customHeight="1">
      <c r="A22" s="55" t="s">
        <v>169</v>
      </c>
      <c r="B22" s="55" t="s">
        <v>158</v>
      </c>
      <c r="C22" s="48" t="s">
        <v>271</v>
      </c>
      <c r="D22" s="48" t="s">
        <v>170</v>
      </c>
      <c r="E22" s="49">
        <v>84</v>
      </c>
      <c r="F22" s="49">
        <v>84</v>
      </c>
      <c r="G22" s="49">
        <v>84</v>
      </c>
      <c r="H22" s="49"/>
      <c r="I22" s="49">
        <v>84</v>
      </c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3"/>
    </row>
    <row r="23" spans="1:42" ht="22.9" customHeight="1">
      <c r="A23" s="55" t="s">
        <v>0</v>
      </c>
      <c r="B23" s="55" t="s">
        <v>0</v>
      </c>
      <c r="C23" s="48"/>
      <c r="D23" s="48" t="s">
        <v>23</v>
      </c>
      <c r="E23" s="49">
        <v>661.74</v>
      </c>
      <c r="F23" s="49">
        <v>647.84</v>
      </c>
      <c r="G23" s="49">
        <v>647.84</v>
      </c>
      <c r="H23" s="49">
        <v>251.44</v>
      </c>
      <c r="I23" s="49">
        <v>396.4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>
        <v>13.9</v>
      </c>
      <c r="AA23" s="49"/>
      <c r="AB23" s="49"/>
      <c r="AC23" s="49"/>
      <c r="AD23" s="49">
        <v>13.9</v>
      </c>
      <c r="AE23" s="49"/>
      <c r="AF23" s="49">
        <v>13.9</v>
      </c>
      <c r="AG23" s="49"/>
      <c r="AH23" s="49"/>
      <c r="AI23" s="49"/>
      <c r="AJ23" s="49"/>
      <c r="AK23" s="49"/>
      <c r="AL23" s="49"/>
      <c r="AM23" s="49">
        <v>13.9</v>
      </c>
      <c r="AN23" s="49"/>
      <c r="AO23" s="49">
        <v>13.9</v>
      </c>
      <c r="AP23" s="3"/>
    </row>
    <row r="24" spans="1:42" ht="22.9" customHeight="1">
      <c r="A24" s="55" t="s">
        <v>0</v>
      </c>
      <c r="B24" s="55" t="s">
        <v>0</v>
      </c>
      <c r="C24" s="48"/>
      <c r="D24" s="48" t="s">
        <v>171</v>
      </c>
      <c r="E24" s="49">
        <v>659</v>
      </c>
      <c r="F24" s="49">
        <v>645.1</v>
      </c>
      <c r="G24" s="49">
        <v>645.1</v>
      </c>
      <c r="H24" s="49">
        <v>248.7</v>
      </c>
      <c r="I24" s="49">
        <v>396.4</v>
      </c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>
        <v>13.9</v>
      </c>
      <c r="AA24" s="49"/>
      <c r="AB24" s="49"/>
      <c r="AC24" s="49"/>
      <c r="AD24" s="49">
        <v>13.9</v>
      </c>
      <c r="AE24" s="49"/>
      <c r="AF24" s="49">
        <v>13.9</v>
      </c>
      <c r="AG24" s="49"/>
      <c r="AH24" s="49"/>
      <c r="AI24" s="49"/>
      <c r="AJ24" s="49"/>
      <c r="AK24" s="49"/>
      <c r="AL24" s="49"/>
      <c r="AM24" s="49">
        <v>13.9</v>
      </c>
      <c r="AN24" s="49"/>
      <c r="AO24" s="49">
        <v>13.9</v>
      </c>
      <c r="AP24" s="3"/>
    </row>
    <row r="25" spans="1:42" ht="22.9" customHeight="1">
      <c r="A25" s="55" t="s">
        <v>172</v>
      </c>
      <c r="B25" s="55" t="s">
        <v>147</v>
      </c>
      <c r="C25" s="48" t="s">
        <v>272</v>
      </c>
      <c r="D25" s="48" t="s">
        <v>173</v>
      </c>
      <c r="E25" s="49">
        <v>234.5</v>
      </c>
      <c r="F25" s="49">
        <v>234.5</v>
      </c>
      <c r="G25" s="49">
        <v>234.5</v>
      </c>
      <c r="H25" s="49">
        <v>229.5</v>
      </c>
      <c r="I25" s="49">
        <v>5</v>
      </c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3"/>
    </row>
    <row r="26" spans="1:42" ht="22.9" customHeight="1">
      <c r="A26" s="55" t="s">
        <v>174</v>
      </c>
      <c r="B26" s="55" t="s">
        <v>150</v>
      </c>
      <c r="C26" s="48" t="s">
        <v>272</v>
      </c>
      <c r="D26" s="48" t="s">
        <v>175</v>
      </c>
      <c r="E26" s="49">
        <v>424.5</v>
      </c>
      <c r="F26" s="49">
        <v>410.6</v>
      </c>
      <c r="G26" s="49">
        <v>410.6</v>
      </c>
      <c r="H26" s="49">
        <v>19.2</v>
      </c>
      <c r="I26" s="49">
        <v>391.4</v>
      </c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>
        <v>13.9</v>
      </c>
      <c r="AA26" s="49"/>
      <c r="AB26" s="49"/>
      <c r="AC26" s="49"/>
      <c r="AD26" s="49">
        <v>13.9</v>
      </c>
      <c r="AE26" s="49"/>
      <c r="AF26" s="49">
        <v>13.9</v>
      </c>
      <c r="AG26" s="49"/>
      <c r="AH26" s="49"/>
      <c r="AI26" s="49"/>
      <c r="AJ26" s="49"/>
      <c r="AK26" s="49"/>
      <c r="AL26" s="49"/>
      <c r="AM26" s="49">
        <v>13.9</v>
      </c>
      <c r="AN26" s="49"/>
      <c r="AO26" s="49">
        <v>13.9</v>
      </c>
      <c r="AP26" s="3"/>
    </row>
    <row r="27" spans="1:42" ht="22.9" customHeight="1">
      <c r="A27" s="55" t="s">
        <v>0</v>
      </c>
      <c r="B27" s="55" t="s">
        <v>0</v>
      </c>
      <c r="C27" s="48"/>
      <c r="D27" s="48" t="s">
        <v>165</v>
      </c>
      <c r="E27" s="49">
        <v>2.74</v>
      </c>
      <c r="F27" s="49">
        <v>2.74</v>
      </c>
      <c r="G27" s="49">
        <v>2.74</v>
      </c>
      <c r="H27" s="49">
        <v>2.74</v>
      </c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3"/>
    </row>
    <row r="28" spans="1:42" ht="22.9" customHeight="1">
      <c r="A28" s="55" t="s">
        <v>166</v>
      </c>
      <c r="B28" s="55" t="s">
        <v>158</v>
      </c>
      <c r="C28" s="48" t="s">
        <v>272</v>
      </c>
      <c r="D28" s="48" t="s">
        <v>167</v>
      </c>
      <c r="E28" s="49">
        <v>2.74</v>
      </c>
      <c r="F28" s="49">
        <v>2.74</v>
      </c>
      <c r="G28" s="49">
        <v>2.74</v>
      </c>
      <c r="H28" s="49">
        <v>2.74</v>
      </c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3"/>
    </row>
    <row r="29" spans="1:42" ht="22.9" customHeight="1">
      <c r="A29" s="55" t="s">
        <v>0</v>
      </c>
      <c r="B29" s="55" t="s">
        <v>0</v>
      </c>
      <c r="C29" s="48"/>
      <c r="D29" s="48" t="s">
        <v>18</v>
      </c>
      <c r="E29" s="49">
        <v>110.14</v>
      </c>
      <c r="F29" s="49">
        <v>110.14</v>
      </c>
      <c r="G29" s="49">
        <v>110.14</v>
      </c>
      <c r="H29" s="49">
        <v>71.14</v>
      </c>
      <c r="I29" s="49">
        <v>39</v>
      </c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3"/>
    </row>
    <row r="30" spans="1:42" ht="22.9" customHeight="1">
      <c r="A30" s="55" t="s">
        <v>0</v>
      </c>
      <c r="B30" s="55" t="s">
        <v>0</v>
      </c>
      <c r="C30" s="48"/>
      <c r="D30" s="48" t="s">
        <v>145</v>
      </c>
      <c r="E30" s="49">
        <v>64.13</v>
      </c>
      <c r="F30" s="49">
        <v>64.13</v>
      </c>
      <c r="G30" s="49">
        <v>64.13</v>
      </c>
      <c r="H30" s="49">
        <v>64.13</v>
      </c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3"/>
    </row>
    <row r="31" spans="1:42" ht="22.9" customHeight="1">
      <c r="A31" s="55" t="s">
        <v>146</v>
      </c>
      <c r="B31" s="55" t="s">
        <v>147</v>
      </c>
      <c r="C31" s="48" t="s">
        <v>273</v>
      </c>
      <c r="D31" s="48" t="s">
        <v>148</v>
      </c>
      <c r="E31" s="49">
        <v>40.33</v>
      </c>
      <c r="F31" s="49">
        <v>40.33</v>
      </c>
      <c r="G31" s="49">
        <v>40.33</v>
      </c>
      <c r="H31" s="49">
        <v>40.33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3"/>
    </row>
    <row r="32" spans="1:42" ht="22.9" customHeight="1">
      <c r="A32" s="55" t="s">
        <v>149</v>
      </c>
      <c r="B32" s="55" t="s">
        <v>150</v>
      </c>
      <c r="C32" s="48" t="s">
        <v>273</v>
      </c>
      <c r="D32" s="48" t="s">
        <v>151</v>
      </c>
      <c r="E32" s="49">
        <v>12.95</v>
      </c>
      <c r="F32" s="49">
        <v>12.95</v>
      </c>
      <c r="G32" s="49">
        <v>12.95</v>
      </c>
      <c r="H32" s="49">
        <v>12.95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3"/>
    </row>
    <row r="33" spans="1:42" ht="22.9" customHeight="1">
      <c r="A33" s="55" t="s">
        <v>146</v>
      </c>
      <c r="B33" s="55" t="s">
        <v>152</v>
      </c>
      <c r="C33" s="48" t="s">
        <v>273</v>
      </c>
      <c r="D33" s="48" t="s">
        <v>153</v>
      </c>
      <c r="E33" s="49">
        <v>9.5299999999999994</v>
      </c>
      <c r="F33" s="49">
        <v>9.5299999999999994</v>
      </c>
      <c r="G33" s="49">
        <v>9.5299999999999994</v>
      </c>
      <c r="H33" s="49">
        <v>9.5299999999999994</v>
      </c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3"/>
    </row>
    <row r="34" spans="1:42" ht="22.9" customHeight="1">
      <c r="A34" s="55" t="s">
        <v>149</v>
      </c>
      <c r="B34" s="55" t="s">
        <v>154</v>
      </c>
      <c r="C34" s="48" t="s">
        <v>273</v>
      </c>
      <c r="D34" s="48" t="s">
        <v>155</v>
      </c>
      <c r="E34" s="49">
        <v>1.32</v>
      </c>
      <c r="F34" s="49">
        <v>1.32</v>
      </c>
      <c r="G34" s="49">
        <v>1.32</v>
      </c>
      <c r="H34" s="49">
        <v>1.32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3"/>
    </row>
    <row r="35" spans="1:42" ht="22.9" customHeight="1">
      <c r="A35" s="55" t="s">
        <v>0</v>
      </c>
      <c r="B35" s="55" t="s">
        <v>0</v>
      </c>
      <c r="C35" s="48"/>
      <c r="D35" s="48" t="s">
        <v>156</v>
      </c>
      <c r="E35" s="49">
        <v>18</v>
      </c>
      <c r="F35" s="49">
        <v>18</v>
      </c>
      <c r="G35" s="49">
        <v>18</v>
      </c>
      <c r="H35" s="49">
        <v>7</v>
      </c>
      <c r="I35" s="49">
        <v>11</v>
      </c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3"/>
    </row>
    <row r="36" spans="1:42" ht="22.9" customHeight="1">
      <c r="A36" s="55" t="s">
        <v>157</v>
      </c>
      <c r="B36" s="55" t="s">
        <v>158</v>
      </c>
      <c r="C36" s="48" t="s">
        <v>273</v>
      </c>
      <c r="D36" s="48" t="s">
        <v>159</v>
      </c>
      <c r="E36" s="49">
        <v>7</v>
      </c>
      <c r="F36" s="49">
        <v>7</v>
      </c>
      <c r="G36" s="49">
        <v>7</v>
      </c>
      <c r="H36" s="49">
        <v>7</v>
      </c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3"/>
    </row>
    <row r="37" spans="1:42" ht="22.9" customHeight="1">
      <c r="A37" s="55" t="s">
        <v>160</v>
      </c>
      <c r="B37" s="55" t="s">
        <v>161</v>
      </c>
      <c r="C37" s="48" t="s">
        <v>273</v>
      </c>
      <c r="D37" s="48" t="s">
        <v>162</v>
      </c>
      <c r="E37" s="49">
        <v>2</v>
      </c>
      <c r="F37" s="49">
        <v>2</v>
      </c>
      <c r="G37" s="49">
        <v>2</v>
      </c>
      <c r="H37" s="49"/>
      <c r="I37" s="49">
        <v>2</v>
      </c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3"/>
    </row>
    <row r="38" spans="1:42" ht="22.9" customHeight="1">
      <c r="A38" s="55" t="s">
        <v>157</v>
      </c>
      <c r="B38" s="55" t="s">
        <v>154</v>
      </c>
      <c r="C38" s="48" t="s">
        <v>273</v>
      </c>
      <c r="D38" s="48" t="s">
        <v>176</v>
      </c>
      <c r="E38" s="49">
        <v>9</v>
      </c>
      <c r="F38" s="49">
        <v>9</v>
      </c>
      <c r="G38" s="49">
        <v>9</v>
      </c>
      <c r="H38" s="49"/>
      <c r="I38" s="49">
        <v>9</v>
      </c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3"/>
    </row>
    <row r="39" spans="1:42" ht="22.9" customHeight="1">
      <c r="A39" s="55" t="s">
        <v>0</v>
      </c>
      <c r="B39" s="55" t="s">
        <v>0</v>
      </c>
      <c r="C39" s="48"/>
      <c r="D39" s="48" t="s">
        <v>177</v>
      </c>
      <c r="E39" s="49">
        <v>28</v>
      </c>
      <c r="F39" s="49">
        <v>28</v>
      </c>
      <c r="G39" s="49">
        <v>28</v>
      </c>
      <c r="H39" s="49"/>
      <c r="I39" s="49">
        <v>28</v>
      </c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3"/>
    </row>
    <row r="40" spans="1:42" ht="22.9" customHeight="1">
      <c r="A40" s="55" t="s">
        <v>178</v>
      </c>
      <c r="B40" s="55" t="s">
        <v>154</v>
      </c>
      <c r="C40" s="48" t="s">
        <v>273</v>
      </c>
      <c r="D40" s="48" t="s">
        <v>179</v>
      </c>
      <c r="E40" s="49">
        <v>28</v>
      </c>
      <c r="F40" s="49">
        <v>28</v>
      </c>
      <c r="G40" s="49">
        <v>28</v>
      </c>
      <c r="H40" s="49"/>
      <c r="I40" s="49">
        <v>28</v>
      </c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3"/>
    </row>
    <row r="41" spans="1:42" ht="22.9" customHeight="1">
      <c r="A41" s="55" t="s">
        <v>0</v>
      </c>
      <c r="B41" s="55" t="s">
        <v>0</v>
      </c>
      <c r="C41" s="48"/>
      <c r="D41" s="48" t="s">
        <v>165</v>
      </c>
      <c r="E41" s="49">
        <v>0.01</v>
      </c>
      <c r="F41" s="49">
        <v>0.01</v>
      </c>
      <c r="G41" s="49">
        <v>0.01</v>
      </c>
      <c r="H41" s="49">
        <v>0.01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3"/>
    </row>
    <row r="42" spans="1:42" ht="22.9" customHeight="1">
      <c r="A42" s="55" t="s">
        <v>166</v>
      </c>
      <c r="B42" s="55" t="s">
        <v>158</v>
      </c>
      <c r="C42" s="48" t="s">
        <v>273</v>
      </c>
      <c r="D42" s="48" t="s">
        <v>167</v>
      </c>
      <c r="E42" s="49">
        <v>0.01</v>
      </c>
      <c r="F42" s="49">
        <v>0.01</v>
      </c>
      <c r="G42" s="49">
        <v>0.01</v>
      </c>
      <c r="H42" s="49">
        <v>0.01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3"/>
    </row>
    <row r="43" spans="1:42" ht="9.75" customHeight="1">
      <c r="A43" s="27"/>
      <c r="B43" s="27"/>
      <c r="C43" s="3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33"/>
    </row>
  </sheetData>
  <mergeCells count="26">
    <mergeCell ref="AA5:AC5"/>
    <mergeCell ref="AD5:AF5"/>
    <mergeCell ref="AG5:AI5"/>
    <mergeCell ref="AJ5:AL5"/>
    <mergeCell ref="AM5:AO5"/>
    <mergeCell ref="P5:P6"/>
    <mergeCell ref="Q5:S5"/>
    <mergeCell ref="T5:V5"/>
    <mergeCell ref="W5:Y5"/>
    <mergeCell ref="Z5:Z6"/>
    <mergeCell ref="A1:B1"/>
    <mergeCell ref="A2:AO2"/>
    <mergeCell ref="A3:D3"/>
    <mergeCell ref="AN3:AO3"/>
    <mergeCell ref="A4:D4"/>
    <mergeCell ref="E4:E6"/>
    <mergeCell ref="F4:O4"/>
    <mergeCell ref="P4:Y4"/>
    <mergeCell ref="Z4:AO4"/>
    <mergeCell ref="A5:B5"/>
    <mergeCell ref="C5:C6"/>
    <mergeCell ref="D5:D6"/>
    <mergeCell ref="F5:F6"/>
    <mergeCell ref="G5:I5"/>
    <mergeCell ref="J5:L5"/>
    <mergeCell ref="M5:O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workbookViewId="0">
      <pane ySplit="6" topLeftCell="A15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18" width="16.36328125" customWidth="1"/>
    <col min="19" max="19" width="1.453125" customWidth="1"/>
    <col min="20" max="21" width="9.7265625" customWidth="1"/>
  </cols>
  <sheetData>
    <row r="1" spans="1:19" ht="16.399999999999999" customHeight="1">
      <c r="A1" s="114" t="s">
        <v>436</v>
      </c>
      <c r="B1" s="114"/>
      <c r="C1" s="114"/>
      <c r="F1" s="20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7"/>
    </row>
    <row r="2" spans="1:19" ht="22.9" customHeight="1">
      <c r="A2" s="111" t="s">
        <v>437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7" t="s">
        <v>242</v>
      </c>
    </row>
    <row r="3" spans="1:19" ht="19.5" customHeight="1">
      <c r="A3" s="112" t="s">
        <v>776</v>
      </c>
      <c r="B3" s="112"/>
      <c r="C3" s="112"/>
      <c r="D3" s="112"/>
      <c r="E3" s="112"/>
      <c r="F3" s="21"/>
      <c r="G3" s="116" t="s">
        <v>244</v>
      </c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24"/>
    </row>
    <row r="4" spans="1:19" ht="24.4" customHeight="1">
      <c r="A4" s="110" t="s">
        <v>247</v>
      </c>
      <c r="B4" s="110"/>
      <c r="C4" s="110"/>
      <c r="D4" s="110"/>
      <c r="E4" s="110"/>
      <c r="F4" s="110" t="s">
        <v>257</v>
      </c>
      <c r="G4" s="113" t="s">
        <v>304</v>
      </c>
      <c r="H4" s="113" t="s">
        <v>305</v>
      </c>
      <c r="I4" s="113" t="s">
        <v>306</v>
      </c>
      <c r="J4" s="113" t="s">
        <v>307</v>
      </c>
      <c r="K4" s="113" t="s">
        <v>308</v>
      </c>
      <c r="L4" s="113" t="s">
        <v>309</v>
      </c>
      <c r="M4" s="113" t="s">
        <v>310</v>
      </c>
      <c r="N4" s="113" t="s">
        <v>311</v>
      </c>
      <c r="O4" s="113" t="s">
        <v>312</v>
      </c>
      <c r="P4" s="113" t="s">
        <v>313</v>
      </c>
      <c r="Q4" s="113" t="s">
        <v>314</v>
      </c>
      <c r="R4" s="113" t="s">
        <v>315</v>
      </c>
      <c r="S4" s="26"/>
    </row>
    <row r="5" spans="1:19" ht="24.4" customHeight="1">
      <c r="A5" s="110" t="s">
        <v>280</v>
      </c>
      <c r="B5" s="110"/>
      <c r="C5" s="110"/>
      <c r="D5" s="110" t="s">
        <v>268</v>
      </c>
      <c r="E5" s="110" t="s">
        <v>269</v>
      </c>
      <c r="F5" s="110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26"/>
    </row>
    <row r="6" spans="1:19" ht="24.4" customHeight="1">
      <c r="A6" s="47" t="s">
        <v>281</v>
      </c>
      <c r="B6" s="47" t="s">
        <v>282</v>
      </c>
      <c r="C6" s="47" t="s">
        <v>283</v>
      </c>
      <c r="D6" s="110"/>
      <c r="E6" s="110"/>
      <c r="F6" s="110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0"/>
    </row>
    <row r="7" spans="1:19" ht="22.9" customHeight="1">
      <c r="A7" s="50"/>
      <c r="B7" s="50"/>
      <c r="C7" s="50"/>
      <c r="D7" s="50"/>
      <c r="E7" s="50" t="s">
        <v>270</v>
      </c>
      <c r="F7" s="51">
        <v>1049.53</v>
      </c>
      <c r="G7" s="51">
        <v>456.9</v>
      </c>
      <c r="H7" s="51">
        <v>477.87</v>
      </c>
      <c r="I7" s="51">
        <v>2.76</v>
      </c>
      <c r="J7" s="51"/>
      <c r="K7" s="51">
        <v>84</v>
      </c>
      <c r="L7" s="51"/>
      <c r="M7" s="51"/>
      <c r="N7" s="51"/>
      <c r="O7" s="51"/>
      <c r="P7" s="51">
        <v>28</v>
      </c>
      <c r="Q7" s="51"/>
      <c r="R7" s="51"/>
      <c r="S7" s="13"/>
    </row>
    <row r="8" spans="1:19" ht="22.9" customHeight="1">
      <c r="A8" s="53"/>
      <c r="B8" s="53"/>
      <c r="C8" s="53"/>
      <c r="D8" s="53"/>
      <c r="E8" s="53" t="s">
        <v>0</v>
      </c>
      <c r="F8" s="49">
        <v>1049.53</v>
      </c>
      <c r="G8" s="49">
        <v>456.9</v>
      </c>
      <c r="H8" s="49">
        <v>477.87</v>
      </c>
      <c r="I8" s="49">
        <v>2.76</v>
      </c>
      <c r="J8" s="49"/>
      <c r="K8" s="49">
        <v>84</v>
      </c>
      <c r="L8" s="49"/>
      <c r="M8" s="49"/>
      <c r="N8" s="49"/>
      <c r="O8" s="49"/>
      <c r="P8" s="49">
        <v>28</v>
      </c>
      <c r="Q8" s="49"/>
      <c r="R8" s="49"/>
      <c r="S8" s="26"/>
    </row>
    <row r="9" spans="1:19" ht="22.9" customHeight="1">
      <c r="A9" s="53"/>
      <c r="B9" s="53"/>
      <c r="C9" s="53"/>
      <c r="D9" s="53"/>
      <c r="E9" s="53" t="s">
        <v>94</v>
      </c>
      <c r="F9" s="49">
        <v>291.55</v>
      </c>
      <c r="G9" s="49">
        <v>158.27000000000001</v>
      </c>
      <c r="H9" s="49">
        <v>49.27</v>
      </c>
      <c r="I9" s="49">
        <v>0.01</v>
      </c>
      <c r="J9" s="49"/>
      <c r="K9" s="49">
        <v>84</v>
      </c>
      <c r="L9" s="49"/>
      <c r="M9" s="49"/>
      <c r="N9" s="49"/>
      <c r="O9" s="49"/>
      <c r="P9" s="49"/>
      <c r="Q9" s="49"/>
      <c r="R9" s="49"/>
      <c r="S9" s="26"/>
    </row>
    <row r="10" spans="1:19" ht="22.9" customHeight="1">
      <c r="A10" s="53" t="s">
        <v>284</v>
      </c>
      <c r="B10" s="53" t="s">
        <v>285</v>
      </c>
      <c r="C10" s="53" t="s">
        <v>285</v>
      </c>
      <c r="D10" s="53" t="s">
        <v>271</v>
      </c>
      <c r="E10" s="53" t="s">
        <v>95</v>
      </c>
      <c r="F10" s="49">
        <v>15.44</v>
      </c>
      <c r="G10" s="54">
        <v>15.44</v>
      </c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10"/>
    </row>
    <row r="11" spans="1:19" ht="22.9" customHeight="1">
      <c r="A11" s="53" t="s">
        <v>284</v>
      </c>
      <c r="B11" s="53" t="s">
        <v>285</v>
      </c>
      <c r="C11" s="53" t="s">
        <v>286</v>
      </c>
      <c r="D11" s="53" t="s">
        <v>271</v>
      </c>
      <c r="E11" s="53" t="s">
        <v>96</v>
      </c>
      <c r="F11" s="49">
        <v>7.35</v>
      </c>
      <c r="G11" s="54">
        <v>7.35</v>
      </c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10"/>
    </row>
    <row r="12" spans="1:19" ht="22.9" customHeight="1">
      <c r="A12" s="53" t="s">
        <v>284</v>
      </c>
      <c r="B12" s="53" t="s">
        <v>287</v>
      </c>
      <c r="C12" s="53" t="s">
        <v>287</v>
      </c>
      <c r="D12" s="53" t="s">
        <v>271</v>
      </c>
      <c r="E12" s="53" t="s">
        <v>97</v>
      </c>
      <c r="F12" s="49">
        <v>13.5</v>
      </c>
      <c r="G12" s="54">
        <v>10.4</v>
      </c>
      <c r="H12" s="54">
        <v>3.1</v>
      </c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10"/>
    </row>
    <row r="13" spans="1:19" ht="22.9" customHeight="1">
      <c r="A13" s="53" t="s">
        <v>288</v>
      </c>
      <c r="B13" s="53" t="s">
        <v>289</v>
      </c>
      <c r="C13" s="53" t="s">
        <v>290</v>
      </c>
      <c r="D13" s="53" t="s">
        <v>271</v>
      </c>
      <c r="E13" s="53" t="s">
        <v>98</v>
      </c>
      <c r="F13" s="49">
        <v>3.47</v>
      </c>
      <c r="G13" s="54">
        <v>3.47</v>
      </c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10"/>
    </row>
    <row r="14" spans="1:19" ht="22.9" customHeight="1">
      <c r="A14" s="53" t="s">
        <v>288</v>
      </c>
      <c r="B14" s="53" t="s">
        <v>289</v>
      </c>
      <c r="C14" s="53" t="s">
        <v>291</v>
      </c>
      <c r="D14" s="53" t="s">
        <v>271</v>
      </c>
      <c r="E14" s="53" t="s">
        <v>36</v>
      </c>
      <c r="F14" s="49">
        <v>2.54</v>
      </c>
      <c r="G14" s="54">
        <v>2.54</v>
      </c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10"/>
    </row>
    <row r="15" spans="1:19" ht="22.9" customHeight="1">
      <c r="A15" s="53" t="s">
        <v>288</v>
      </c>
      <c r="B15" s="53" t="s">
        <v>289</v>
      </c>
      <c r="C15" s="53" t="s">
        <v>292</v>
      </c>
      <c r="D15" s="53" t="s">
        <v>271</v>
      </c>
      <c r="E15" s="53" t="s">
        <v>37</v>
      </c>
      <c r="F15" s="49">
        <v>1.26</v>
      </c>
      <c r="G15" s="54">
        <v>1.26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10"/>
    </row>
    <row r="16" spans="1:19" ht="22.9" customHeight="1">
      <c r="A16" s="53" t="s">
        <v>293</v>
      </c>
      <c r="B16" s="53" t="s">
        <v>285</v>
      </c>
      <c r="C16" s="53" t="s">
        <v>287</v>
      </c>
      <c r="D16" s="53" t="s">
        <v>271</v>
      </c>
      <c r="E16" s="53" t="s">
        <v>6</v>
      </c>
      <c r="F16" s="49">
        <v>1.5</v>
      </c>
      <c r="G16" s="54"/>
      <c r="H16" s="54">
        <v>1.5</v>
      </c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10"/>
    </row>
    <row r="17" spans="1:19" ht="22.9" customHeight="1">
      <c r="A17" s="53" t="s">
        <v>294</v>
      </c>
      <c r="B17" s="53" t="s">
        <v>290</v>
      </c>
      <c r="C17" s="53" t="s">
        <v>290</v>
      </c>
      <c r="D17" s="53" t="s">
        <v>271</v>
      </c>
      <c r="E17" s="53" t="s">
        <v>7</v>
      </c>
      <c r="F17" s="49">
        <v>87.16</v>
      </c>
      <c r="G17" s="54">
        <v>57.48</v>
      </c>
      <c r="H17" s="54">
        <v>29.67</v>
      </c>
      <c r="I17" s="54">
        <v>0.01</v>
      </c>
      <c r="J17" s="54"/>
      <c r="K17" s="54"/>
      <c r="L17" s="54"/>
      <c r="M17" s="54"/>
      <c r="N17" s="54"/>
      <c r="O17" s="54"/>
      <c r="P17" s="54"/>
      <c r="Q17" s="54"/>
      <c r="R17" s="54"/>
      <c r="S17" s="10"/>
    </row>
    <row r="18" spans="1:19" ht="22.9" customHeight="1">
      <c r="A18" s="53" t="s">
        <v>294</v>
      </c>
      <c r="B18" s="53" t="s">
        <v>290</v>
      </c>
      <c r="C18" s="53" t="s">
        <v>291</v>
      </c>
      <c r="D18" s="53" t="s">
        <v>271</v>
      </c>
      <c r="E18" s="53" t="s">
        <v>8</v>
      </c>
      <c r="F18" s="49">
        <v>10</v>
      </c>
      <c r="G18" s="54"/>
      <c r="H18" s="54">
        <v>10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10"/>
    </row>
    <row r="19" spans="1:19" ht="22.9" customHeight="1">
      <c r="A19" s="53" t="s">
        <v>294</v>
      </c>
      <c r="B19" s="53" t="s">
        <v>290</v>
      </c>
      <c r="C19" s="53" t="s">
        <v>295</v>
      </c>
      <c r="D19" s="53" t="s">
        <v>271</v>
      </c>
      <c r="E19" s="53" t="s">
        <v>9</v>
      </c>
      <c r="F19" s="49">
        <v>5</v>
      </c>
      <c r="G19" s="54"/>
      <c r="H19" s="54">
        <v>5</v>
      </c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10"/>
    </row>
    <row r="20" spans="1:19" ht="22.9" customHeight="1">
      <c r="A20" s="53" t="s">
        <v>294</v>
      </c>
      <c r="B20" s="53" t="s">
        <v>290</v>
      </c>
      <c r="C20" s="53" t="s">
        <v>296</v>
      </c>
      <c r="D20" s="53" t="s">
        <v>271</v>
      </c>
      <c r="E20" s="53" t="s">
        <v>99</v>
      </c>
      <c r="F20" s="49">
        <v>40.630000000000003</v>
      </c>
      <c r="G20" s="54">
        <v>40.619999999999997</v>
      </c>
      <c r="H20" s="54"/>
      <c r="I20" s="54">
        <v>0.01</v>
      </c>
      <c r="J20" s="54"/>
      <c r="K20" s="54"/>
      <c r="L20" s="54"/>
      <c r="M20" s="54"/>
      <c r="N20" s="54"/>
      <c r="O20" s="54"/>
      <c r="P20" s="54"/>
      <c r="Q20" s="54"/>
      <c r="R20" s="54"/>
      <c r="S20" s="10"/>
    </row>
    <row r="21" spans="1:19" ht="22.9" customHeight="1">
      <c r="A21" s="53" t="s">
        <v>294</v>
      </c>
      <c r="B21" s="53" t="s">
        <v>291</v>
      </c>
      <c r="C21" s="53" t="s">
        <v>285</v>
      </c>
      <c r="D21" s="53" t="s">
        <v>271</v>
      </c>
      <c r="E21" s="53" t="s">
        <v>2</v>
      </c>
      <c r="F21" s="49">
        <v>84</v>
      </c>
      <c r="G21" s="54"/>
      <c r="H21" s="54"/>
      <c r="I21" s="54"/>
      <c r="J21" s="54"/>
      <c r="K21" s="54">
        <v>84</v>
      </c>
      <c r="L21" s="54"/>
      <c r="M21" s="54"/>
      <c r="N21" s="54"/>
      <c r="O21" s="54"/>
      <c r="P21" s="54"/>
      <c r="Q21" s="54"/>
      <c r="R21" s="54"/>
      <c r="S21" s="10"/>
    </row>
    <row r="22" spans="1:19" ht="22.9" customHeight="1">
      <c r="A22" s="53" t="s">
        <v>297</v>
      </c>
      <c r="B22" s="53" t="s">
        <v>291</v>
      </c>
      <c r="C22" s="53" t="s">
        <v>290</v>
      </c>
      <c r="D22" s="53" t="s">
        <v>271</v>
      </c>
      <c r="E22" s="53" t="s">
        <v>100</v>
      </c>
      <c r="F22" s="49">
        <v>19.7</v>
      </c>
      <c r="G22" s="54">
        <v>19.7</v>
      </c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10"/>
    </row>
    <row r="23" spans="1:19" ht="22.9" customHeight="1">
      <c r="A23" s="56"/>
      <c r="B23" s="56"/>
      <c r="C23" s="56"/>
      <c r="D23" s="56"/>
      <c r="E23" s="53" t="s">
        <v>0</v>
      </c>
      <c r="F23" s="49">
        <v>1049.53</v>
      </c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26"/>
    </row>
    <row r="24" spans="1:19" ht="22.9" customHeight="1">
      <c r="A24" s="53"/>
      <c r="B24" s="53"/>
      <c r="C24" s="53"/>
      <c r="D24" s="53"/>
      <c r="E24" s="53" t="s">
        <v>101</v>
      </c>
      <c r="F24" s="49">
        <v>647.84</v>
      </c>
      <c r="G24" s="49">
        <v>234.5</v>
      </c>
      <c r="H24" s="49">
        <v>410.6</v>
      </c>
      <c r="I24" s="49">
        <v>2.74</v>
      </c>
      <c r="J24" s="49"/>
      <c r="K24" s="49"/>
      <c r="L24" s="49"/>
      <c r="M24" s="49"/>
      <c r="N24" s="49"/>
      <c r="O24" s="49"/>
      <c r="P24" s="49"/>
      <c r="Q24" s="49"/>
      <c r="R24" s="49"/>
      <c r="S24" s="26"/>
    </row>
    <row r="25" spans="1:19" ht="22.9" customHeight="1">
      <c r="A25" s="53" t="s">
        <v>284</v>
      </c>
      <c r="B25" s="53" t="s">
        <v>285</v>
      </c>
      <c r="C25" s="53" t="s">
        <v>285</v>
      </c>
      <c r="D25" s="53" t="s">
        <v>272</v>
      </c>
      <c r="E25" s="53" t="s">
        <v>95</v>
      </c>
      <c r="F25" s="49">
        <v>24.04</v>
      </c>
      <c r="G25" s="54">
        <v>24.04</v>
      </c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10"/>
    </row>
    <row r="26" spans="1:19" ht="22.9" customHeight="1">
      <c r="A26" s="53" t="s">
        <v>284</v>
      </c>
      <c r="B26" s="53" t="s">
        <v>285</v>
      </c>
      <c r="C26" s="53" t="s">
        <v>286</v>
      </c>
      <c r="D26" s="53" t="s">
        <v>272</v>
      </c>
      <c r="E26" s="53" t="s">
        <v>96</v>
      </c>
      <c r="F26" s="49">
        <v>12.02</v>
      </c>
      <c r="G26" s="54">
        <v>12.02</v>
      </c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10"/>
    </row>
    <row r="27" spans="1:19" ht="22.9" customHeight="1">
      <c r="A27" s="53" t="s">
        <v>284</v>
      </c>
      <c r="B27" s="53" t="s">
        <v>287</v>
      </c>
      <c r="C27" s="53" t="s">
        <v>287</v>
      </c>
      <c r="D27" s="53" t="s">
        <v>272</v>
      </c>
      <c r="E27" s="53" t="s">
        <v>97</v>
      </c>
      <c r="F27" s="49">
        <v>2.1</v>
      </c>
      <c r="G27" s="54">
        <v>2.1</v>
      </c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10"/>
    </row>
    <row r="28" spans="1:19" ht="22.9" customHeight="1">
      <c r="A28" s="53" t="s">
        <v>288</v>
      </c>
      <c r="B28" s="53" t="s">
        <v>289</v>
      </c>
      <c r="C28" s="53" t="s">
        <v>291</v>
      </c>
      <c r="D28" s="53" t="s">
        <v>272</v>
      </c>
      <c r="E28" s="53" t="s">
        <v>27</v>
      </c>
      <c r="F28" s="49">
        <v>14.17</v>
      </c>
      <c r="G28" s="54">
        <v>14.17</v>
      </c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10"/>
    </row>
    <row r="29" spans="1:19" ht="22.9" customHeight="1">
      <c r="A29" s="53" t="s">
        <v>288</v>
      </c>
      <c r="B29" s="53" t="s">
        <v>289</v>
      </c>
      <c r="C29" s="53" t="s">
        <v>292</v>
      </c>
      <c r="D29" s="53" t="s">
        <v>272</v>
      </c>
      <c r="E29" s="53" t="s">
        <v>28</v>
      </c>
      <c r="F29" s="49">
        <v>1.1399999999999999</v>
      </c>
      <c r="G29" s="54">
        <v>1.1399999999999999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10"/>
    </row>
    <row r="30" spans="1:19" ht="22.9" customHeight="1">
      <c r="A30" s="53" t="s">
        <v>298</v>
      </c>
      <c r="B30" s="53" t="s">
        <v>292</v>
      </c>
      <c r="C30" s="53" t="s">
        <v>290</v>
      </c>
      <c r="D30" s="53" t="s">
        <v>272</v>
      </c>
      <c r="E30" s="53" t="s">
        <v>11</v>
      </c>
      <c r="F30" s="49">
        <v>20</v>
      </c>
      <c r="G30" s="54"/>
      <c r="H30" s="54">
        <v>20</v>
      </c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10"/>
    </row>
    <row r="31" spans="1:19" ht="22.9" customHeight="1">
      <c r="A31" s="53" t="s">
        <v>294</v>
      </c>
      <c r="B31" s="53" t="s">
        <v>290</v>
      </c>
      <c r="C31" s="53" t="s">
        <v>301</v>
      </c>
      <c r="D31" s="53" t="s">
        <v>272</v>
      </c>
      <c r="E31" s="53" t="s">
        <v>40</v>
      </c>
      <c r="F31" s="49">
        <v>100</v>
      </c>
      <c r="G31" s="54"/>
      <c r="H31" s="54">
        <v>100</v>
      </c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10"/>
    </row>
    <row r="32" spans="1:19" ht="22.9" customHeight="1">
      <c r="A32" s="53" t="s">
        <v>294</v>
      </c>
      <c r="B32" s="53" t="s">
        <v>290</v>
      </c>
      <c r="C32" s="53" t="s">
        <v>286</v>
      </c>
      <c r="D32" s="53" t="s">
        <v>272</v>
      </c>
      <c r="E32" s="53" t="s">
        <v>41</v>
      </c>
      <c r="F32" s="49">
        <v>378.59</v>
      </c>
      <c r="G32" s="54">
        <v>155.25</v>
      </c>
      <c r="H32" s="54">
        <v>220.6</v>
      </c>
      <c r="I32" s="54">
        <v>2.74</v>
      </c>
      <c r="J32" s="54"/>
      <c r="K32" s="54"/>
      <c r="L32" s="54"/>
      <c r="M32" s="54"/>
      <c r="N32" s="54"/>
      <c r="O32" s="54"/>
      <c r="P32" s="54"/>
      <c r="Q32" s="54"/>
      <c r="R32" s="54"/>
      <c r="S32" s="10"/>
    </row>
    <row r="33" spans="1:19" ht="22.9" customHeight="1">
      <c r="A33" s="53" t="s">
        <v>294</v>
      </c>
      <c r="B33" s="53" t="s">
        <v>290</v>
      </c>
      <c r="C33" s="53" t="s">
        <v>295</v>
      </c>
      <c r="D33" s="53" t="s">
        <v>272</v>
      </c>
      <c r="E33" s="53" t="s">
        <v>32</v>
      </c>
      <c r="F33" s="49">
        <v>70</v>
      </c>
      <c r="G33" s="54"/>
      <c r="H33" s="54">
        <v>70</v>
      </c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10"/>
    </row>
    <row r="34" spans="1:19" ht="22.9" customHeight="1">
      <c r="A34" s="53" t="s">
        <v>297</v>
      </c>
      <c r="B34" s="53" t="s">
        <v>291</v>
      </c>
      <c r="C34" s="53" t="s">
        <v>290</v>
      </c>
      <c r="D34" s="53" t="s">
        <v>272</v>
      </c>
      <c r="E34" s="53" t="s">
        <v>35</v>
      </c>
      <c r="F34" s="49">
        <v>25.79</v>
      </c>
      <c r="G34" s="54">
        <v>25.79</v>
      </c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10"/>
    </row>
    <row r="35" spans="1:19" ht="22.9" customHeight="1">
      <c r="A35" s="56"/>
      <c r="B35" s="56"/>
      <c r="C35" s="56"/>
      <c r="D35" s="56"/>
      <c r="E35" s="53" t="s">
        <v>0</v>
      </c>
      <c r="F35" s="49">
        <v>1049.53</v>
      </c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26"/>
    </row>
    <row r="36" spans="1:19" ht="22.9" customHeight="1">
      <c r="A36" s="53"/>
      <c r="B36" s="53"/>
      <c r="C36" s="53"/>
      <c r="D36" s="53"/>
      <c r="E36" s="53" t="s">
        <v>3</v>
      </c>
      <c r="F36" s="49">
        <v>110.14</v>
      </c>
      <c r="G36" s="49">
        <v>64.13</v>
      </c>
      <c r="H36" s="49">
        <v>18</v>
      </c>
      <c r="I36" s="49">
        <v>0.01</v>
      </c>
      <c r="J36" s="49"/>
      <c r="K36" s="49"/>
      <c r="L36" s="49"/>
      <c r="M36" s="49"/>
      <c r="N36" s="49"/>
      <c r="O36" s="49"/>
      <c r="P36" s="49">
        <v>28</v>
      </c>
      <c r="Q36" s="49"/>
      <c r="R36" s="49"/>
      <c r="S36" s="26"/>
    </row>
    <row r="37" spans="1:19" ht="22.9" customHeight="1">
      <c r="A37" s="53" t="s">
        <v>284</v>
      </c>
      <c r="B37" s="53" t="s">
        <v>285</v>
      </c>
      <c r="C37" s="53" t="s">
        <v>285</v>
      </c>
      <c r="D37" s="53" t="s">
        <v>273</v>
      </c>
      <c r="E37" s="53" t="s">
        <v>24</v>
      </c>
      <c r="F37" s="49">
        <v>6.45</v>
      </c>
      <c r="G37" s="54">
        <v>6.45</v>
      </c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10"/>
    </row>
    <row r="38" spans="1:19" ht="22.9" customHeight="1">
      <c r="A38" s="53" t="s">
        <v>284</v>
      </c>
      <c r="B38" s="53" t="s">
        <v>285</v>
      </c>
      <c r="C38" s="53" t="s">
        <v>286</v>
      </c>
      <c r="D38" s="53" t="s">
        <v>273</v>
      </c>
      <c r="E38" s="53" t="s">
        <v>25</v>
      </c>
      <c r="F38" s="49">
        <v>3.23</v>
      </c>
      <c r="G38" s="54">
        <v>3.23</v>
      </c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10"/>
    </row>
    <row r="39" spans="1:19" ht="22.9" customHeight="1">
      <c r="A39" s="53" t="s">
        <v>284</v>
      </c>
      <c r="B39" s="53" t="s">
        <v>287</v>
      </c>
      <c r="C39" s="53" t="s">
        <v>287</v>
      </c>
      <c r="D39" s="53" t="s">
        <v>273</v>
      </c>
      <c r="E39" s="53" t="s">
        <v>5</v>
      </c>
      <c r="F39" s="49">
        <v>0.45</v>
      </c>
      <c r="G39" s="54">
        <v>0.45</v>
      </c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10"/>
    </row>
    <row r="40" spans="1:19" ht="22.9" customHeight="1">
      <c r="A40" s="53" t="s">
        <v>288</v>
      </c>
      <c r="B40" s="53" t="s">
        <v>289</v>
      </c>
      <c r="C40" s="53" t="s">
        <v>290</v>
      </c>
      <c r="D40" s="53" t="s">
        <v>273</v>
      </c>
      <c r="E40" s="53" t="s">
        <v>26</v>
      </c>
      <c r="F40" s="49">
        <v>1.1399999999999999</v>
      </c>
      <c r="G40" s="54">
        <v>1.1399999999999999</v>
      </c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10"/>
    </row>
    <row r="41" spans="1:19" ht="22.9" customHeight="1">
      <c r="A41" s="53" t="s">
        <v>288</v>
      </c>
      <c r="B41" s="53" t="s">
        <v>289</v>
      </c>
      <c r="C41" s="53" t="s">
        <v>291</v>
      </c>
      <c r="D41" s="53" t="s">
        <v>273</v>
      </c>
      <c r="E41" s="53" t="s">
        <v>27</v>
      </c>
      <c r="F41" s="49">
        <v>1.32</v>
      </c>
      <c r="G41" s="54">
        <v>1.32</v>
      </c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10"/>
    </row>
    <row r="42" spans="1:19" ht="22.9" customHeight="1">
      <c r="A42" s="53" t="s">
        <v>288</v>
      </c>
      <c r="B42" s="53" t="s">
        <v>289</v>
      </c>
      <c r="C42" s="53" t="s">
        <v>292</v>
      </c>
      <c r="D42" s="53" t="s">
        <v>273</v>
      </c>
      <c r="E42" s="53" t="s">
        <v>28</v>
      </c>
      <c r="F42" s="49">
        <v>0.36</v>
      </c>
      <c r="G42" s="54">
        <v>0.36</v>
      </c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10"/>
    </row>
    <row r="43" spans="1:19" ht="22.9" customHeight="1">
      <c r="A43" s="53" t="s">
        <v>294</v>
      </c>
      <c r="B43" s="53" t="s">
        <v>290</v>
      </c>
      <c r="C43" s="53" t="s">
        <v>295</v>
      </c>
      <c r="D43" s="53" t="s">
        <v>273</v>
      </c>
      <c r="E43" s="53" t="s">
        <v>9</v>
      </c>
      <c r="F43" s="49">
        <v>2</v>
      </c>
      <c r="G43" s="54"/>
      <c r="H43" s="54">
        <v>2</v>
      </c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10"/>
    </row>
    <row r="44" spans="1:19" ht="22.9" customHeight="1">
      <c r="A44" s="53" t="s">
        <v>294</v>
      </c>
      <c r="B44" s="53" t="s">
        <v>290</v>
      </c>
      <c r="C44" s="53" t="s">
        <v>302</v>
      </c>
      <c r="D44" s="53" t="s">
        <v>273</v>
      </c>
      <c r="E44" s="53" t="s">
        <v>15</v>
      </c>
      <c r="F44" s="49">
        <v>85.65</v>
      </c>
      <c r="G44" s="54">
        <v>41.65</v>
      </c>
      <c r="H44" s="54">
        <v>16</v>
      </c>
      <c r="I44" s="54">
        <v>0.01</v>
      </c>
      <c r="J44" s="54"/>
      <c r="K44" s="54"/>
      <c r="L44" s="54"/>
      <c r="M44" s="54"/>
      <c r="N44" s="54"/>
      <c r="O44" s="54"/>
      <c r="P44" s="54">
        <v>28</v>
      </c>
      <c r="Q44" s="54"/>
      <c r="R44" s="54"/>
      <c r="S44" s="10"/>
    </row>
    <row r="45" spans="1:19" ht="22.9" customHeight="1">
      <c r="A45" s="53" t="s">
        <v>297</v>
      </c>
      <c r="B45" s="53" t="s">
        <v>291</v>
      </c>
      <c r="C45" s="53" t="s">
        <v>290</v>
      </c>
      <c r="D45" s="53" t="s">
        <v>273</v>
      </c>
      <c r="E45" s="53" t="s">
        <v>35</v>
      </c>
      <c r="F45" s="49">
        <v>9.5299999999999994</v>
      </c>
      <c r="G45" s="54">
        <v>9.5299999999999994</v>
      </c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10"/>
    </row>
    <row r="46" spans="1:19" ht="9.75" customHeight="1">
      <c r="A46" s="28"/>
      <c r="B46" s="28"/>
      <c r="C46" s="28"/>
      <c r="D46" s="28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9"/>
    </row>
  </sheetData>
  <mergeCells count="22">
    <mergeCell ref="I4:I6"/>
    <mergeCell ref="A1:C1"/>
    <mergeCell ref="G1:R1"/>
    <mergeCell ref="A2:R2"/>
    <mergeCell ref="A3:E3"/>
    <mergeCell ref="G3:R3"/>
    <mergeCell ref="O4:O6"/>
    <mergeCell ref="P4:P6"/>
    <mergeCell ref="Q4:Q6"/>
    <mergeCell ref="R4:R6"/>
    <mergeCell ref="A5:C5"/>
    <mergeCell ref="D5:D6"/>
    <mergeCell ref="E5:E6"/>
    <mergeCell ref="J4:J6"/>
    <mergeCell ref="K4:K6"/>
    <mergeCell ref="L4:L6"/>
    <mergeCell ref="M4:M6"/>
    <mergeCell ref="N4:N6"/>
    <mergeCell ref="A4:E4"/>
    <mergeCell ref="F4:F6"/>
    <mergeCell ref="G4:G6"/>
    <mergeCell ref="H4:H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31" width="16.36328125" customWidth="1"/>
    <col min="32" max="32" width="1.453125" customWidth="1"/>
    <col min="33" max="34" width="9.7265625" customWidth="1"/>
  </cols>
  <sheetData>
    <row r="1" spans="1:32" ht="16.399999999999999" customHeight="1">
      <c r="A1" s="114" t="s">
        <v>438</v>
      </c>
      <c r="B1" s="114"/>
      <c r="C1" s="114"/>
      <c r="D1" s="5"/>
      <c r="E1" s="5"/>
      <c r="F1" s="20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7"/>
    </row>
    <row r="2" spans="1:32" ht="22.9" customHeight="1">
      <c r="A2" s="111" t="s">
        <v>439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7" t="s">
        <v>242</v>
      </c>
    </row>
    <row r="3" spans="1:32" ht="19.5" customHeight="1">
      <c r="A3" s="112" t="s">
        <v>776</v>
      </c>
      <c r="B3" s="112"/>
      <c r="C3" s="112"/>
      <c r="D3" s="112"/>
      <c r="E3" s="112"/>
      <c r="F3" s="21"/>
      <c r="G3" s="116" t="s">
        <v>244</v>
      </c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24"/>
    </row>
    <row r="4" spans="1:32" ht="24.4" customHeight="1">
      <c r="A4" s="110" t="s">
        <v>247</v>
      </c>
      <c r="B4" s="110"/>
      <c r="C4" s="110"/>
      <c r="D4" s="110"/>
      <c r="E4" s="110"/>
      <c r="F4" s="110" t="s">
        <v>257</v>
      </c>
      <c r="G4" s="113" t="s">
        <v>304</v>
      </c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 t="s">
        <v>306</v>
      </c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5"/>
    </row>
    <row r="5" spans="1:32" ht="24.4" customHeight="1">
      <c r="A5" s="110" t="s">
        <v>280</v>
      </c>
      <c r="B5" s="110"/>
      <c r="C5" s="110"/>
      <c r="D5" s="110" t="s">
        <v>268</v>
      </c>
      <c r="E5" s="110" t="s">
        <v>269</v>
      </c>
      <c r="F5" s="110"/>
      <c r="G5" s="113" t="s">
        <v>318</v>
      </c>
      <c r="H5" s="113" t="s">
        <v>319</v>
      </c>
      <c r="I5" s="113" t="s">
        <v>320</v>
      </c>
      <c r="J5" s="113" t="s">
        <v>321</v>
      </c>
      <c r="K5" s="113" t="s">
        <v>322</v>
      </c>
      <c r="L5" s="113" t="s">
        <v>323</v>
      </c>
      <c r="M5" s="113" t="s">
        <v>324</v>
      </c>
      <c r="N5" s="113" t="s">
        <v>325</v>
      </c>
      <c r="O5" s="113" t="s">
        <v>326</v>
      </c>
      <c r="P5" s="113" t="s">
        <v>327</v>
      </c>
      <c r="Q5" s="113" t="s">
        <v>328</v>
      </c>
      <c r="R5" s="113" t="s">
        <v>329</v>
      </c>
      <c r="S5" s="113" t="s">
        <v>330</v>
      </c>
      <c r="T5" s="113" t="s">
        <v>331</v>
      </c>
      <c r="U5" s="113" t="s">
        <v>332</v>
      </c>
      <c r="V5" s="113" t="s">
        <v>333</v>
      </c>
      <c r="W5" s="113" t="s">
        <v>334</v>
      </c>
      <c r="X5" s="113" t="s">
        <v>335</v>
      </c>
      <c r="Y5" s="113" t="s">
        <v>336</v>
      </c>
      <c r="Z5" s="113" t="s">
        <v>337</v>
      </c>
      <c r="AA5" s="113" t="s">
        <v>338</v>
      </c>
      <c r="AB5" s="113" t="s">
        <v>339</v>
      </c>
      <c r="AC5" s="113" t="s">
        <v>340</v>
      </c>
      <c r="AD5" s="113" t="s">
        <v>341</v>
      </c>
      <c r="AE5" s="113" t="s">
        <v>342</v>
      </c>
      <c r="AF5" s="5"/>
    </row>
    <row r="6" spans="1:32" ht="24.4" customHeight="1">
      <c r="A6" s="47" t="s">
        <v>281</v>
      </c>
      <c r="B6" s="47" t="s">
        <v>282</v>
      </c>
      <c r="C6" s="47" t="s">
        <v>283</v>
      </c>
      <c r="D6" s="110"/>
      <c r="E6" s="110"/>
      <c r="F6" s="110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0"/>
    </row>
    <row r="7" spans="1:32" ht="22.9" customHeight="1">
      <c r="A7" s="50"/>
      <c r="B7" s="50"/>
      <c r="C7" s="50"/>
      <c r="D7" s="50"/>
      <c r="E7" s="50" t="s">
        <v>270</v>
      </c>
      <c r="F7" s="51">
        <v>459.66</v>
      </c>
      <c r="G7" s="51">
        <v>158.58000000000001</v>
      </c>
      <c r="H7" s="51">
        <v>44.01</v>
      </c>
      <c r="I7" s="51">
        <v>2.96</v>
      </c>
      <c r="J7" s="51">
        <v>9.5</v>
      </c>
      <c r="K7" s="51">
        <v>79.94</v>
      </c>
      <c r="L7" s="51">
        <v>45.93</v>
      </c>
      <c r="M7" s="51">
        <v>22.6</v>
      </c>
      <c r="N7" s="51">
        <v>22.64</v>
      </c>
      <c r="O7" s="51">
        <v>2.76</v>
      </c>
      <c r="P7" s="51">
        <v>3.65</v>
      </c>
      <c r="Q7" s="51">
        <v>55.02</v>
      </c>
      <c r="R7" s="51"/>
      <c r="S7" s="51">
        <v>9.3000000000000007</v>
      </c>
      <c r="T7" s="51"/>
      <c r="U7" s="51"/>
      <c r="V7" s="51"/>
      <c r="W7" s="51"/>
      <c r="X7" s="51">
        <v>2.72</v>
      </c>
      <c r="Y7" s="51"/>
      <c r="Z7" s="51"/>
      <c r="AA7" s="51"/>
      <c r="AB7" s="51">
        <v>0.04</v>
      </c>
      <c r="AC7" s="51"/>
      <c r="AD7" s="51"/>
      <c r="AE7" s="51"/>
      <c r="AF7" s="13"/>
    </row>
    <row r="8" spans="1:32" ht="22.9" customHeight="1">
      <c r="A8" s="53"/>
      <c r="B8" s="53"/>
      <c r="C8" s="53"/>
      <c r="D8" s="53"/>
      <c r="E8" s="53" t="s">
        <v>0</v>
      </c>
      <c r="F8" s="49">
        <v>459.66</v>
      </c>
      <c r="G8" s="49">
        <v>158.58000000000001</v>
      </c>
      <c r="H8" s="49">
        <v>44.01</v>
      </c>
      <c r="I8" s="49">
        <v>2.96</v>
      </c>
      <c r="J8" s="49">
        <v>9.5</v>
      </c>
      <c r="K8" s="49">
        <v>79.94</v>
      </c>
      <c r="L8" s="49">
        <v>45.93</v>
      </c>
      <c r="M8" s="49">
        <v>22.6</v>
      </c>
      <c r="N8" s="49">
        <v>22.64</v>
      </c>
      <c r="O8" s="49">
        <v>2.76</v>
      </c>
      <c r="P8" s="49">
        <v>3.65</v>
      </c>
      <c r="Q8" s="49">
        <v>55.02</v>
      </c>
      <c r="R8" s="49"/>
      <c r="S8" s="49">
        <v>9.3000000000000007</v>
      </c>
      <c r="T8" s="49"/>
      <c r="U8" s="49"/>
      <c r="V8" s="49"/>
      <c r="W8" s="49"/>
      <c r="X8" s="49">
        <v>2.72</v>
      </c>
      <c r="Y8" s="49"/>
      <c r="Z8" s="49"/>
      <c r="AA8" s="49"/>
      <c r="AB8" s="49">
        <v>0.04</v>
      </c>
      <c r="AC8" s="49"/>
      <c r="AD8" s="49"/>
      <c r="AE8" s="49"/>
      <c r="AF8" s="26"/>
    </row>
    <row r="9" spans="1:32" ht="22.9" customHeight="1">
      <c r="A9" s="53"/>
      <c r="B9" s="53"/>
      <c r="C9" s="53"/>
      <c r="D9" s="53"/>
      <c r="E9" s="53" t="s">
        <v>1</v>
      </c>
      <c r="F9" s="49">
        <v>158.28</v>
      </c>
      <c r="G9" s="49">
        <v>51.2</v>
      </c>
      <c r="H9" s="49">
        <v>23.2</v>
      </c>
      <c r="I9" s="49">
        <v>1.77</v>
      </c>
      <c r="J9" s="49">
        <v>3.17</v>
      </c>
      <c r="K9" s="49">
        <v>18.77</v>
      </c>
      <c r="L9" s="49">
        <v>15.44</v>
      </c>
      <c r="M9" s="49">
        <v>7.35</v>
      </c>
      <c r="N9" s="49">
        <v>6.02</v>
      </c>
      <c r="O9" s="49">
        <v>1.26</v>
      </c>
      <c r="P9" s="49">
        <v>1.1000000000000001</v>
      </c>
      <c r="Q9" s="49">
        <v>19.7</v>
      </c>
      <c r="R9" s="49"/>
      <c r="S9" s="49">
        <v>9.3000000000000007</v>
      </c>
      <c r="T9" s="49"/>
      <c r="U9" s="49"/>
      <c r="V9" s="49"/>
      <c r="W9" s="49"/>
      <c r="X9" s="49"/>
      <c r="Y9" s="49"/>
      <c r="Z9" s="49"/>
      <c r="AA9" s="49"/>
      <c r="AB9" s="49">
        <v>0.01</v>
      </c>
      <c r="AC9" s="49"/>
      <c r="AD9" s="49"/>
      <c r="AE9" s="49"/>
      <c r="AF9" s="26"/>
    </row>
    <row r="10" spans="1:32" ht="22.9" customHeight="1">
      <c r="A10" s="53" t="s">
        <v>284</v>
      </c>
      <c r="B10" s="53" t="s">
        <v>285</v>
      </c>
      <c r="C10" s="53" t="s">
        <v>285</v>
      </c>
      <c r="D10" s="53" t="s">
        <v>271</v>
      </c>
      <c r="E10" s="53" t="s">
        <v>24</v>
      </c>
      <c r="F10" s="49">
        <v>15.44</v>
      </c>
      <c r="G10" s="54"/>
      <c r="H10" s="54"/>
      <c r="I10" s="54"/>
      <c r="J10" s="54"/>
      <c r="K10" s="54"/>
      <c r="L10" s="54">
        <v>15.44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10"/>
    </row>
    <row r="11" spans="1:32" ht="22.9" customHeight="1">
      <c r="A11" s="53" t="s">
        <v>284</v>
      </c>
      <c r="B11" s="53" t="s">
        <v>285</v>
      </c>
      <c r="C11" s="53" t="s">
        <v>286</v>
      </c>
      <c r="D11" s="53" t="s">
        <v>271</v>
      </c>
      <c r="E11" s="53" t="s">
        <v>25</v>
      </c>
      <c r="F11" s="49">
        <v>7.35</v>
      </c>
      <c r="G11" s="54"/>
      <c r="H11" s="54"/>
      <c r="I11" s="54"/>
      <c r="J11" s="54"/>
      <c r="K11" s="54"/>
      <c r="L11" s="54"/>
      <c r="M11" s="54">
        <v>7.35</v>
      </c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10"/>
    </row>
    <row r="12" spans="1:32" ht="22.9" customHeight="1">
      <c r="A12" s="53" t="s">
        <v>284</v>
      </c>
      <c r="B12" s="53" t="s">
        <v>287</v>
      </c>
      <c r="C12" s="53" t="s">
        <v>287</v>
      </c>
      <c r="D12" s="53" t="s">
        <v>271</v>
      </c>
      <c r="E12" s="53" t="s">
        <v>5</v>
      </c>
      <c r="F12" s="49">
        <v>10.4</v>
      </c>
      <c r="G12" s="54"/>
      <c r="H12" s="54"/>
      <c r="I12" s="54"/>
      <c r="J12" s="54"/>
      <c r="K12" s="54"/>
      <c r="L12" s="54"/>
      <c r="M12" s="54"/>
      <c r="N12" s="54"/>
      <c r="O12" s="54"/>
      <c r="P12" s="54">
        <v>1.1000000000000001</v>
      </c>
      <c r="Q12" s="54"/>
      <c r="R12" s="54"/>
      <c r="S12" s="54">
        <v>9.3000000000000007</v>
      </c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10"/>
    </row>
    <row r="13" spans="1:32" ht="22.9" customHeight="1">
      <c r="A13" s="53" t="s">
        <v>288</v>
      </c>
      <c r="B13" s="53" t="s">
        <v>289</v>
      </c>
      <c r="C13" s="53" t="s">
        <v>290</v>
      </c>
      <c r="D13" s="53" t="s">
        <v>271</v>
      </c>
      <c r="E13" s="53" t="s">
        <v>26</v>
      </c>
      <c r="F13" s="49">
        <v>3.47</v>
      </c>
      <c r="G13" s="54"/>
      <c r="H13" s="54"/>
      <c r="I13" s="54"/>
      <c r="J13" s="54"/>
      <c r="K13" s="54"/>
      <c r="L13" s="54"/>
      <c r="M13" s="54"/>
      <c r="N13" s="54">
        <v>3.47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10"/>
    </row>
    <row r="14" spans="1:32" ht="22.9" customHeight="1">
      <c r="A14" s="53" t="s">
        <v>288</v>
      </c>
      <c r="B14" s="53" t="s">
        <v>289</v>
      </c>
      <c r="C14" s="53" t="s">
        <v>291</v>
      </c>
      <c r="D14" s="53" t="s">
        <v>271</v>
      </c>
      <c r="E14" s="53" t="s">
        <v>27</v>
      </c>
      <c r="F14" s="49">
        <v>2.54</v>
      </c>
      <c r="G14" s="54"/>
      <c r="H14" s="54"/>
      <c r="I14" s="54"/>
      <c r="J14" s="54"/>
      <c r="K14" s="54"/>
      <c r="L14" s="54"/>
      <c r="M14" s="54"/>
      <c r="N14" s="54">
        <v>2.54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10"/>
    </row>
    <row r="15" spans="1:32" ht="22.9" customHeight="1">
      <c r="A15" s="53" t="s">
        <v>288</v>
      </c>
      <c r="B15" s="53" t="s">
        <v>289</v>
      </c>
      <c r="C15" s="53" t="s">
        <v>292</v>
      </c>
      <c r="D15" s="53" t="s">
        <v>271</v>
      </c>
      <c r="E15" s="53" t="s">
        <v>28</v>
      </c>
      <c r="F15" s="49">
        <v>1.26</v>
      </c>
      <c r="G15" s="54"/>
      <c r="H15" s="54"/>
      <c r="I15" s="54"/>
      <c r="J15" s="54"/>
      <c r="K15" s="54"/>
      <c r="L15" s="54"/>
      <c r="M15" s="54"/>
      <c r="N15" s="54"/>
      <c r="O15" s="54">
        <v>1.26</v>
      </c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10"/>
    </row>
    <row r="16" spans="1:32" ht="22.9" customHeight="1">
      <c r="A16" s="53" t="s">
        <v>294</v>
      </c>
      <c r="B16" s="53" t="s">
        <v>290</v>
      </c>
      <c r="C16" s="53" t="s">
        <v>290</v>
      </c>
      <c r="D16" s="53" t="s">
        <v>271</v>
      </c>
      <c r="E16" s="53" t="s">
        <v>7</v>
      </c>
      <c r="F16" s="49">
        <v>57.49</v>
      </c>
      <c r="G16" s="54">
        <v>33.31</v>
      </c>
      <c r="H16" s="54">
        <v>19.23</v>
      </c>
      <c r="I16" s="54">
        <v>1.77</v>
      </c>
      <c r="J16" s="54">
        <v>3.17</v>
      </c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>
        <v>0.01</v>
      </c>
      <c r="AC16" s="54"/>
      <c r="AD16" s="54"/>
      <c r="AE16" s="54"/>
      <c r="AF16" s="10"/>
    </row>
    <row r="17" spans="1:32" ht="22.9" customHeight="1">
      <c r="A17" s="53" t="s">
        <v>294</v>
      </c>
      <c r="B17" s="53" t="s">
        <v>290</v>
      </c>
      <c r="C17" s="53" t="s">
        <v>296</v>
      </c>
      <c r="D17" s="53" t="s">
        <v>271</v>
      </c>
      <c r="E17" s="53" t="s">
        <v>99</v>
      </c>
      <c r="F17" s="49">
        <v>40.630000000000003</v>
      </c>
      <c r="G17" s="54">
        <v>17.89</v>
      </c>
      <c r="H17" s="54">
        <v>3.97</v>
      </c>
      <c r="I17" s="54"/>
      <c r="J17" s="54"/>
      <c r="K17" s="54">
        <v>18.77</v>
      </c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>
        <v>0.01</v>
      </c>
      <c r="AC17" s="54"/>
      <c r="AD17" s="54"/>
      <c r="AE17" s="54"/>
      <c r="AF17" s="10"/>
    </row>
    <row r="18" spans="1:32" ht="22.9" customHeight="1">
      <c r="A18" s="53" t="s">
        <v>297</v>
      </c>
      <c r="B18" s="53" t="s">
        <v>291</v>
      </c>
      <c r="C18" s="53" t="s">
        <v>290</v>
      </c>
      <c r="D18" s="53" t="s">
        <v>271</v>
      </c>
      <c r="E18" s="53" t="s">
        <v>35</v>
      </c>
      <c r="F18" s="49">
        <v>19.7</v>
      </c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>
        <v>19.7</v>
      </c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10"/>
    </row>
    <row r="19" spans="1:32" ht="22.9" customHeight="1">
      <c r="A19" s="53"/>
      <c r="B19" s="53"/>
      <c r="C19" s="53"/>
      <c r="D19" s="53"/>
      <c r="E19" s="53" t="s">
        <v>10</v>
      </c>
      <c r="F19" s="49">
        <v>237.24</v>
      </c>
      <c r="G19" s="49">
        <v>80.150000000000006</v>
      </c>
      <c r="H19" s="49">
        <v>15.69</v>
      </c>
      <c r="I19" s="49"/>
      <c r="J19" s="49">
        <v>5.0199999999999996</v>
      </c>
      <c r="K19" s="49">
        <v>54.39</v>
      </c>
      <c r="L19" s="49">
        <v>24.04</v>
      </c>
      <c r="M19" s="49">
        <v>12.02</v>
      </c>
      <c r="N19" s="49">
        <v>14.17</v>
      </c>
      <c r="O19" s="49">
        <v>1.1399999999999999</v>
      </c>
      <c r="P19" s="49">
        <v>2.1</v>
      </c>
      <c r="Q19" s="49">
        <v>25.79</v>
      </c>
      <c r="R19" s="49"/>
      <c r="S19" s="49"/>
      <c r="T19" s="49"/>
      <c r="U19" s="49"/>
      <c r="V19" s="49"/>
      <c r="W19" s="49"/>
      <c r="X19" s="49">
        <v>2.72</v>
      </c>
      <c r="Y19" s="49"/>
      <c r="Z19" s="49"/>
      <c r="AA19" s="49"/>
      <c r="AB19" s="49">
        <v>0.02</v>
      </c>
      <c r="AC19" s="49"/>
      <c r="AD19" s="49"/>
      <c r="AE19" s="49"/>
      <c r="AF19" s="26"/>
    </row>
    <row r="20" spans="1:32" ht="22.9" customHeight="1">
      <c r="A20" s="53" t="s">
        <v>284</v>
      </c>
      <c r="B20" s="53" t="s">
        <v>285</v>
      </c>
      <c r="C20" s="53" t="s">
        <v>285</v>
      </c>
      <c r="D20" s="53" t="s">
        <v>272</v>
      </c>
      <c r="E20" s="53" t="s">
        <v>24</v>
      </c>
      <c r="F20" s="49">
        <v>24.04</v>
      </c>
      <c r="G20" s="54"/>
      <c r="H20" s="54"/>
      <c r="I20" s="54"/>
      <c r="J20" s="54"/>
      <c r="K20" s="54"/>
      <c r="L20" s="54">
        <v>24.04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10"/>
    </row>
    <row r="21" spans="1:32" ht="22.9" customHeight="1">
      <c r="A21" s="53" t="s">
        <v>284</v>
      </c>
      <c r="B21" s="53" t="s">
        <v>285</v>
      </c>
      <c r="C21" s="53" t="s">
        <v>286</v>
      </c>
      <c r="D21" s="53" t="s">
        <v>272</v>
      </c>
      <c r="E21" s="53" t="s">
        <v>25</v>
      </c>
      <c r="F21" s="49">
        <v>12.02</v>
      </c>
      <c r="G21" s="54"/>
      <c r="H21" s="54"/>
      <c r="I21" s="54"/>
      <c r="J21" s="54"/>
      <c r="K21" s="54"/>
      <c r="L21" s="54"/>
      <c r="M21" s="54">
        <v>12.02</v>
      </c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10"/>
    </row>
    <row r="22" spans="1:32" ht="22.9" customHeight="1">
      <c r="A22" s="53" t="s">
        <v>284</v>
      </c>
      <c r="B22" s="53" t="s">
        <v>287</v>
      </c>
      <c r="C22" s="53" t="s">
        <v>287</v>
      </c>
      <c r="D22" s="53" t="s">
        <v>272</v>
      </c>
      <c r="E22" s="53" t="s">
        <v>5</v>
      </c>
      <c r="F22" s="49">
        <v>2.1</v>
      </c>
      <c r="G22" s="54"/>
      <c r="H22" s="54"/>
      <c r="I22" s="54"/>
      <c r="J22" s="54"/>
      <c r="K22" s="54"/>
      <c r="L22" s="54"/>
      <c r="M22" s="54"/>
      <c r="N22" s="54"/>
      <c r="O22" s="54"/>
      <c r="P22" s="54">
        <v>2.1</v>
      </c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10"/>
    </row>
    <row r="23" spans="1:32" ht="22.9" customHeight="1">
      <c r="A23" s="53" t="s">
        <v>288</v>
      </c>
      <c r="B23" s="53" t="s">
        <v>289</v>
      </c>
      <c r="C23" s="53" t="s">
        <v>291</v>
      </c>
      <c r="D23" s="53" t="s">
        <v>272</v>
      </c>
      <c r="E23" s="53" t="s">
        <v>36</v>
      </c>
      <c r="F23" s="49">
        <v>14.17</v>
      </c>
      <c r="G23" s="54"/>
      <c r="H23" s="54"/>
      <c r="I23" s="54"/>
      <c r="J23" s="54"/>
      <c r="K23" s="54"/>
      <c r="L23" s="54"/>
      <c r="M23" s="54"/>
      <c r="N23" s="54">
        <v>14.17</v>
      </c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10"/>
    </row>
    <row r="24" spans="1:32" ht="22.9" customHeight="1">
      <c r="A24" s="53" t="s">
        <v>288</v>
      </c>
      <c r="B24" s="53" t="s">
        <v>289</v>
      </c>
      <c r="C24" s="53" t="s">
        <v>292</v>
      </c>
      <c r="D24" s="53" t="s">
        <v>272</v>
      </c>
      <c r="E24" s="53" t="s">
        <v>37</v>
      </c>
      <c r="F24" s="49">
        <v>1.1399999999999999</v>
      </c>
      <c r="G24" s="54"/>
      <c r="H24" s="54"/>
      <c r="I24" s="54"/>
      <c r="J24" s="54"/>
      <c r="K24" s="54"/>
      <c r="L24" s="54"/>
      <c r="M24" s="54"/>
      <c r="N24" s="54"/>
      <c r="O24" s="54">
        <v>1.1399999999999999</v>
      </c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10"/>
    </row>
    <row r="25" spans="1:32" ht="22.9" customHeight="1">
      <c r="A25" s="53" t="s">
        <v>294</v>
      </c>
      <c r="B25" s="53" t="s">
        <v>290</v>
      </c>
      <c r="C25" s="53" t="s">
        <v>286</v>
      </c>
      <c r="D25" s="53" t="s">
        <v>272</v>
      </c>
      <c r="E25" s="53" t="s">
        <v>14</v>
      </c>
      <c r="F25" s="49">
        <v>157.99</v>
      </c>
      <c r="G25" s="54">
        <v>80.150000000000006</v>
      </c>
      <c r="H25" s="54">
        <v>15.69</v>
      </c>
      <c r="I25" s="54"/>
      <c r="J25" s="54">
        <v>5.0199999999999996</v>
      </c>
      <c r="K25" s="54">
        <v>54.39</v>
      </c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>
        <v>2.72</v>
      </c>
      <c r="Y25" s="54"/>
      <c r="Z25" s="54"/>
      <c r="AA25" s="54"/>
      <c r="AB25" s="54">
        <v>0.02</v>
      </c>
      <c r="AC25" s="54"/>
      <c r="AD25" s="54"/>
      <c r="AE25" s="54"/>
      <c r="AF25" s="10"/>
    </row>
    <row r="26" spans="1:32" ht="22.9" customHeight="1">
      <c r="A26" s="53" t="s">
        <v>297</v>
      </c>
      <c r="B26" s="53" t="s">
        <v>291</v>
      </c>
      <c r="C26" s="53" t="s">
        <v>290</v>
      </c>
      <c r="D26" s="53" t="s">
        <v>272</v>
      </c>
      <c r="E26" s="53" t="s">
        <v>35</v>
      </c>
      <c r="F26" s="49">
        <v>25.79</v>
      </c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>
        <v>25.79</v>
      </c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10"/>
    </row>
    <row r="27" spans="1:32" ht="22.9" customHeight="1">
      <c r="A27" s="53"/>
      <c r="B27" s="53"/>
      <c r="C27" s="53"/>
      <c r="D27" s="53"/>
      <c r="E27" s="53" t="s">
        <v>3</v>
      </c>
      <c r="F27" s="49">
        <v>64.14</v>
      </c>
      <c r="G27" s="49">
        <v>27.22</v>
      </c>
      <c r="H27" s="49">
        <v>5.13</v>
      </c>
      <c r="I27" s="49">
        <v>1.19</v>
      </c>
      <c r="J27" s="49">
        <v>1.32</v>
      </c>
      <c r="K27" s="49">
        <v>6.79</v>
      </c>
      <c r="L27" s="49">
        <v>6.45</v>
      </c>
      <c r="M27" s="49">
        <v>3.23</v>
      </c>
      <c r="N27" s="49">
        <v>2.46</v>
      </c>
      <c r="O27" s="49">
        <v>0.36</v>
      </c>
      <c r="P27" s="49">
        <v>0.45</v>
      </c>
      <c r="Q27" s="49">
        <v>9.5299999999999994</v>
      </c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>
        <v>0.01</v>
      </c>
      <c r="AC27" s="49"/>
      <c r="AD27" s="49"/>
      <c r="AE27" s="49"/>
      <c r="AF27" s="26"/>
    </row>
    <row r="28" spans="1:32" ht="22.9" customHeight="1">
      <c r="A28" s="53" t="s">
        <v>284</v>
      </c>
      <c r="B28" s="53" t="s">
        <v>285</v>
      </c>
      <c r="C28" s="53" t="s">
        <v>285</v>
      </c>
      <c r="D28" s="53" t="s">
        <v>273</v>
      </c>
      <c r="E28" s="53" t="s">
        <v>24</v>
      </c>
      <c r="F28" s="49">
        <v>6.45</v>
      </c>
      <c r="G28" s="54"/>
      <c r="H28" s="54"/>
      <c r="I28" s="54"/>
      <c r="J28" s="54"/>
      <c r="K28" s="54"/>
      <c r="L28" s="54">
        <v>6.45</v>
      </c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10"/>
    </row>
    <row r="29" spans="1:32" ht="22.9" customHeight="1">
      <c r="A29" s="53" t="s">
        <v>284</v>
      </c>
      <c r="B29" s="53" t="s">
        <v>285</v>
      </c>
      <c r="C29" s="53" t="s">
        <v>286</v>
      </c>
      <c r="D29" s="53" t="s">
        <v>273</v>
      </c>
      <c r="E29" s="53" t="s">
        <v>25</v>
      </c>
      <c r="F29" s="49">
        <v>3.23</v>
      </c>
      <c r="G29" s="54"/>
      <c r="H29" s="54"/>
      <c r="I29" s="54"/>
      <c r="J29" s="54"/>
      <c r="K29" s="54"/>
      <c r="L29" s="54"/>
      <c r="M29" s="54">
        <v>3.23</v>
      </c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10"/>
    </row>
    <row r="30" spans="1:32" ht="22.9" customHeight="1">
      <c r="A30" s="53" t="s">
        <v>284</v>
      </c>
      <c r="B30" s="53" t="s">
        <v>287</v>
      </c>
      <c r="C30" s="53" t="s">
        <v>287</v>
      </c>
      <c r="D30" s="53" t="s">
        <v>273</v>
      </c>
      <c r="E30" s="53" t="s">
        <v>5</v>
      </c>
      <c r="F30" s="49">
        <v>0.45</v>
      </c>
      <c r="G30" s="54"/>
      <c r="H30" s="54"/>
      <c r="I30" s="54"/>
      <c r="J30" s="54"/>
      <c r="K30" s="54"/>
      <c r="L30" s="54"/>
      <c r="M30" s="54"/>
      <c r="N30" s="54"/>
      <c r="O30" s="54"/>
      <c r="P30" s="54">
        <v>0.45</v>
      </c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10"/>
    </row>
    <row r="31" spans="1:32" ht="22.9" customHeight="1">
      <c r="A31" s="53" t="s">
        <v>288</v>
      </c>
      <c r="B31" s="53" t="s">
        <v>289</v>
      </c>
      <c r="C31" s="53" t="s">
        <v>290</v>
      </c>
      <c r="D31" s="53" t="s">
        <v>273</v>
      </c>
      <c r="E31" s="53" t="s">
        <v>26</v>
      </c>
      <c r="F31" s="49">
        <v>1.1399999999999999</v>
      </c>
      <c r="G31" s="54"/>
      <c r="H31" s="54"/>
      <c r="I31" s="54"/>
      <c r="J31" s="54"/>
      <c r="K31" s="54"/>
      <c r="L31" s="54"/>
      <c r="M31" s="54"/>
      <c r="N31" s="54">
        <v>1.1399999999999999</v>
      </c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10"/>
    </row>
    <row r="32" spans="1:32" ht="22.9" customHeight="1">
      <c r="A32" s="53" t="s">
        <v>288</v>
      </c>
      <c r="B32" s="53" t="s">
        <v>289</v>
      </c>
      <c r="C32" s="53" t="s">
        <v>291</v>
      </c>
      <c r="D32" s="53" t="s">
        <v>273</v>
      </c>
      <c r="E32" s="53" t="s">
        <v>27</v>
      </c>
      <c r="F32" s="49">
        <v>1.32</v>
      </c>
      <c r="G32" s="54"/>
      <c r="H32" s="54"/>
      <c r="I32" s="54"/>
      <c r="J32" s="54"/>
      <c r="K32" s="54"/>
      <c r="L32" s="54"/>
      <c r="M32" s="54"/>
      <c r="N32" s="54">
        <v>1.32</v>
      </c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10"/>
    </row>
    <row r="33" spans="1:32" ht="22.9" customHeight="1">
      <c r="A33" s="53" t="s">
        <v>288</v>
      </c>
      <c r="B33" s="53" t="s">
        <v>289</v>
      </c>
      <c r="C33" s="53" t="s">
        <v>292</v>
      </c>
      <c r="D33" s="53" t="s">
        <v>273</v>
      </c>
      <c r="E33" s="53" t="s">
        <v>28</v>
      </c>
      <c r="F33" s="49">
        <v>0.36</v>
      </c>
      <c r="G33" s="54"/>
      <c r="H33" s="54"/>
      <c r="I33" s="54"/>
      <c r="J33" s="54"/>
      <c r="K33" s="54"/>
      <c r="L33" s="54"/>
      <c r="M33" s="54"/>
      <c r="N33" s="54"/>
      <c r="O33" s="54">
        <v>0.36</v>
      </c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10"/>
    </row>
    <row r="34" spans="1:32" ht="22.9" customHeight="1">
      <c r="A34" s="53" t="s">
        <v>294</v>
      </c>
      <c r="B34" s="53" t="s">
        <v>290</v>
      </c>
      <c r="C34" s="53" t="s">
        <v>302</v>
      </c>
      <c r="D34" s="53" t="s">
        <v>273</v>
      </c>
      <c r="E34" s="53" t="s">
        <v>4</v>
      </c>
      <c r="F34" s="49">
        <v>41.65</v>
      </c>
      <c r="G34" s="54">
        <v>27.22</v>
      </c>
      <c r="H34" s="54">
        <v>5.13</v>
      </c>
      <c r="I34" s="54">
        <v>1.19</v>
      </c>
      <c r="J34" s="54">
        <v>1.32</v>
      </c>
      <c r="K34" s="54">
        <v>6.79</v>
      </c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>
        <v>0.01</v>
      </c>
      <c r="AC34" s="54"/>
      <c r="AD34" s="54"/>
      <c r="AE34" s="54"/>
      <c r="AF34" s="10"/>
    </row>
    <row r="35" spans="1:32" ht="22.9" customHeight="1">
      <c r="A35" s="53" t="s">
        <v>297</v>
      </c>
      <c r="B35" s="53" t="s">
        <v>291</v>
      </c>
      <c r="C35" s="53" t="s">
        <v>290</v>
      </c>
      <c r="D35" s="53" t="s">
        <v>273</v>
      </c>
      <c r="E35" s="53" t="s">
        <v>100</v>
      </c>
      <c r="F35" s="49">
        <v>9.5299999999999994</v>
      </c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>
        <v>9.5299999999999994</v>
      </c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0"/>
    </row>
    <row r="36" spans="1:32" ht="9.75" customHeight="1">
      <c r="A36" s="28"/>
      <c r="B36" s="28"/>
      <c r="C36" s="28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9"/>
    </row>
  </sheetData>
  <mergeCells count="37">
    <mergeCell ref="AE5:AE6"/>
    <mergeCell ref="Z5:Z6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P5:P6"/>
    <mergeCell ref="Q5:Q6"/>
    <mergeCell ref="R5:R6"/>
    <mergeCell ref="S5:S6"/>
    <mergeCell ref="T5:T6"/>
    <mergeCell ref="A4:E4"/>
    <mergeCell ref="F4:F6"/>
    <mergeCell ref="G4:S4"/>
    <mergeCell ref="T4:AE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A1:C1"/>
    <mergeCell ref="G1:AE1"/>
    <mergeCell ref="A2:AE2"/>
    <mergeCell ref="A3:E3"/>
    <mergeCell ref="G3:AE3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33" width="16.36328125" customWidth="1"/>
    <col min="34" max="34" width="1.453125" customWidth="1"/>
    <col min="35" max="36" width="9.7265625" customWidth="1"/>
  </cols>
  <sheetData>
    <row r="1" spans="1:34" ht="16.399999999999999" customHeight="1">
      <c r="A1" s="114" t="s">
        <v>440</v>
      </c>
      <c r="B1" s="114"/>
      <c r="C1" s="114"/>
      <c r="D1" s="5"/>
      <c r="E1" s="5"/>
      <c r="F1" s="20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7"/>
    </row>
    <row r="2" spans="1:34" ht="22.9" customHeight="1">
      <c r="A2" s="111" t="s">
        <v>439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7" t="s">
        <v>242</v>
      </c>
    </row>
    <row r="3" spans="1:34" ht="19.5" customHeight="1">
      <c r="A3" s="112" t="s">
        <v>776</v>
      </c>
      <c r="B3" s="112"/>
      <c r="C3" s="112"/>
      <c r="D3" s="112"/>
      <c r="E3" s="112"/>
      <c r="F3" s="21"/>
      <c r="G3" s="116" t="s">
        <v>244</v>
      </c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24"/>
    </row>
    <row r="4" spans="1:34" ht="24.4" customHeight="1">
      <c r="A4" s="110" t="s">
        <v>247</v>
      </c>
      <c r="B4" s="110"/>
      <c r="C4" s="110"/>
      <c r="D4" s="110"/>
      <c r="E4" s="110"/>
      <c r="F4" s="110" t="s">
        <v>257</v>
      </c>
      <c r="G4" s="113" t="s">
        <v>305</v>
      </c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5"/>
    </row>
    <row r="5" spans="1:34" ht="24.4" customHeight="1">
      <c r="A5" s="110" t="s">
        <v>280</v>
      </c>
      <c r="B5" s="110"/>
      <c r="C5" s="110"/>
      <c r="D5" s="110" t="s">
        <v>268</v>
      </c>
      <c r="E5" s="110" t="s">
        <v>269</v>
      </c>
      <c r="F5" s="110"/>
      <c r="G5" s="113" t="s">
        <v>344</v>
      </c>
      <c r="H5" s="113" t="s">
        <v>345</v>
      </c>
      <c r="I5" s="113" t="s">
        <v>346</v>
      </c>
      <c r="J5" s="113" t="s">
        <v>347</v>
      </c>
      <c r="K5" s="113" t="s">
        <v>348</v>
      </c>
      <c r="L5" s="113" t="s">
        <v>349</v>
      </c>
      <c r="M5" s="113" t="s">
        <v>350</v>
      </c>
      <c r="N5" s="113" t="s">
        <v>351</v>
      </c>
      <c r="O5" s="113" t="s">
        <v>352</v>
      </c>
      <c r="P5" s="113" t="s">
        <v>353</v>
      </c>
      <c r="Q5" s="113" t="s">
        <v>354</v>
      </c>
      <c r="R5" s="113" t="s">
        <v>355</v>
      </c>
      <c r="S5" s="113" t="s">
        <v>356</v>
      </c>
      <c r="T5" s="113" t="s">
        <v>357</v>
      </c>
      <c r="U5" s="113" t="s">
        <v>358</v>
      </c>
      <c r="V5" s="113" t="s">
        <v>359</v>
      </c>
      <c r="W5" s="113" t="s">
        <v>360</v>
      </c>
      <c r="X5" s="113" t="s">
        <v>361</v>
      </c>
      <c r="Y5" s="113" t="s">
        <v>362</v>
      </c>
      <c r="Z5" s="113" t="s">
        <v>363</v>
      </c>
      <c r="AA5" s="113" t="s">
        <v>364</v>
      </c>
      <c r="AB5" s="113" t="s">
        <v>365</v>
      </c>
      <c r="AC5" s="113" t="s">
        <v>366</v>
      </c>
      <c r="AD5" s="113" t="s">
        <v>367</v>
      </c>
      <c r="AE5" s="113" t="s">
        <v>368</v>
      </c>
      <c r="AF5" s="113" t="s">
        <v>369</v>
      </c>
      <c r="AG5" s="113" t="s">
        <v>370</v>
      </c>
      <c r="AH5" s="5"/>
    </row>
    <row r="6" spans="1:34" ht="24.4" customHeight="1">
      <c r="A6" s="47" t="s">
        <v>281</v>
      </c>
      <c r="B6" s="47" t="s">
        <v>282</v>
      </c>
      <c r="C6" s="47" t="s">
        <v>283</v>
      </c>
      <c r="D6" s="110"/>
      <c r="E6" s="110"/>
      <c r="F6" s="110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0"/>
    </row>
    <row r="7" spans="1:34" ht="22.9" customHeight="1">
      <c r="A7" s="50"/>
      <c r="B7" s="50"/>
      <c r="C7" s="50"/>
      <c r="D7" s="50"/>
      <c r="E7" s="50" t="s">
        <v>270</v>
      </c>
      <c r="F7" s="51">
        <v>477.87</v>
      </c>
      <c r="G7" s="51">
        <v>25.5</v>
      </c>
      <c r="H7" s="51">
        <v>1.4</v>
      </c>
      <c r="I7" s="51"/>
      <c r="J7" s="51"/>
      <c r="K7" s="51">
        <v>1.4</v>
      </c>
      <c r="L7" s="51">
        <v>1.8</v>
      </c>
      <c r="M7" s="51">
        <v>2.2000000000000002</v>
      </c>
      <c r="N7" s="51"/>
      <c r="O7" s="51"/>
      <c r="P7" s="51">
        <v>10</v>
      </c>
      <c r="Q7" s="51"/>
      <c r="R7" s="51"/>
      <c r="S7" s="51"/>
      <c r="T7" s="51"/>
      <c r="U7" s="51"/>
      <c r="V7" s="51">
        <v>4</v>
      </c>
      <c r="W7" s="51"/>
      <c r="X7" s="51"/>
      <c r="Y7" s="51"/>
      <c r="Z7" s="51">
        <v>3.1</v>
      </c>
      <c r="AA7" s="51">
        <v>410.4</v>
      </c>
      <c r="AB7" s="51"/>
      <c r="AC7" s="51"/>
      <c r="AD7" s="51">
        <v>1.4</v>
      </c>
      <c r="AE7" s="51">
        <v>7.67</v>
      </c>
      <c r="AF7" s="51"/>
      <c r="AG7" s="51">
        <v>9</v>
      </c>
      <c r="AH7" s="13"/>
    </row>
    <row r="8" spans="1:34" ht="22.9" customHeight="1">
      <c r="A8" s="53"/>
      <c r="B8" s="53"/>
      <c r="C8" s="53"/>
      <c r="D8" s="53"/>
      <c r="E8" s="53" t="s">
        <v>0</v>
      </c>
      <c r="F8" s="49">
        <v>477.87</v>
      </c>
      <c r="G8" s="49">
        <v>25.5</v>
      </c>
      <c r="H8" s="49">
        <v>1.4</v>
      </c>
      <c r="I8" s="49"/>
      <c r="J8" s="49"/>
      <c r="K8" s="49">
        <v>1.4</v>
      </c>
      <c r="L8" s="49">
        <v>1.8</v>
      </c>
      <c r="M8" s="49">
        <v>2.2000000000000002</v>
      </c>
      <c r="N8" s="49"/>
      <c r="O8" s="49"/>
      <c r="P8" s="49">
        <v>10</v>
      </c>
      <c r="Q8" s="49"/>
      <c r="R8" s="49"/>
      <c r="S8" s="49"/>
      <c r="T8" s="49"/>
      <c r="U8" s="49"/>
      <c r="V8" s="49">
        <v>4</v>
      </c>
      <c r="W8" s="49"/>
      <c r="X8" s="49"/>
      <c r="Y8" s="49"/>
      <c r="Z8" s="49">
        <v>3.1</v>
      </c>
      <c r="AA8" s="49">
        <v>410.4</v>
      </c>
      <c r="AB8" s="49"/>
      <c r="AC8" s="49"/>
      <c r="AD8" s="49">
        <v>1.4</v>
      </c>
      <c r="AE8" s="49">
        <v>7.67</v>
      </c>
      <c r="AF8" s="49"/>
      <c r="AG8" s="49">
        <v>9</v>
      </c>
      <c r="AH8" s="26"/>
    </row>
    <row r="9" spans="1:34" ht="22.9" customHeight="1">
      <c r="A9" s="53"/>
      <c r="B9" s="53"/>
      <c r="C9" s="53"/>
      <c r="D9" s="53"/>
      <c r="E9" s="53" t="s">
        <v>94</v>
      </c>
      <c r="F9" s="49">
        <v>49.27</v>
      </c>
      <c r="G9" s="49">
        <v>11.7</v>
      </c>
      <c r="H9" s="49">
        <v>1</v>
      </c>
      <c r="I9" s="49"/>
      <c r="J9" s="49"/>
      <c r="K9" s="49">
        <v>0.6</v>
      </c>
      <c r="L9" s="49">
        <v>0.8</v>
      </c>
      <c r="M9" s="49">
        <v>0.7</v>
      </c>
      <c r="N9" s="49"/>
      <c r="O9" s="49"/>
      <c r="P9" s="49">
        <v>5.5</v>
      </c>
      <c r="Q9" s="49"/>
      <c r="R9" s="49"/>
      <c r="S9" s="49"/>
      <c r="T9" s="49"/>
      <c r="U9" s="49"/>
      <c r="V9" s="49">
        <v>3</v>
      </c>
      <c r="W9" s="49"/>
      <c r="X9" s="49"/>
      <c r="Y9" s="49"/>
      <c r="Z9" s="49">
        <v>3.1</v>
      </c>
      <c r="AA9" s="49">
        <v>17</v>
      </c>
      <c r="AB9" s="49"/>
      <c r="AC9" s="49"/>
      <c r="AD9" s="49"/>
      <c r="AE9" s="49">
        <v>5.87</v>
      </c>
      <c r="AF9" s="49"/>
      <c r="AG9" s="49"/>
      <c r="AH9" s="26"/>
    </row>
    <row r="10" spans="1:34" ht="22.9" customHeight="1">
      <c r="A10" s="53" t="s">
        <v>284</v>
      </c>
      <c r="B10" s="53" t="s">
        <v>287</v>
      </c>
      <c r="C10" s="53" t="s">
        <v>287</v>
      </c>
      <c r="D10" s="53" t="s">
        <v>271</v>
      </c>
      <c r="E10" s="53" t="s">
        <v>97</v>
      </c>
      <c r="F10" s="49">
        <v>3.1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>
        <v>3.1</v>
      </c>
      <c r="AA10" s="54"/>
      <c r="AB10" s="54"/>
      <c r="AC10" s="54"/>
      <c r="AD10" s="54"/>
      <c r="AE10" s="54"/>
      <c r="AF10" s="54"/>
      <c r="AG10" s="54"/>
      <c r="AH10" s="10"/>
    </row>
    <row r="11" spans="1:34" ht="22.9" customHeight="1">
      <c r="A11" s="53" t="s">
        <v>293</v>
      </c>
      <c r="B11" s="53" t="s">
        <v>285</v>
      </c>
      <c r="C11" s="53" t="s">
        <v>287</v>
      </c>
      <c r="D11" s="53" t="s">
        <v>271</v>
      </c>
      <c r="E11" s="53" t="s">
        <v>29</v>
      </c>
      <c r="F11" s="49">
        <v>1.5</v>
      </c>
      <c r="G11" s="54"/>
      <c r="H11" s="54"/>
      <c r="I11" s="54"/>
      <c r="J11" s="54"/>
      <c r="K11" s="54"/>
      <c r="L11" s="54"/>
      <c r="M11" s="54"/>
      <c r="N11" s="54"/>
      <c r="O11" s="54"/>
      <c r="P11" s="54">
        <v>1.5</v>
      </c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10"/>
    </row>
    <row r="12" spans="1:34" ht="22.9" customHeight="1">
      <c r="A12" s="53" t="s">
        <v>294</v>
      </c>
      <c r="B12" s="53" t="s">
        <v>290</v>
      </c>
      <c r="C12" s="53" t="s">
        <v>290</v>
      </c>
      <c r="D12" s="53" t="s">
        <v>271</v>
      </c>
      <c r="E12" s="53" t="s">
        <v>30</v>
      </c>
      <c r="F12" s="49">
        <v>29.67</v>
      </c>
      <c r="G12" s="54">
        <v>11.7</v>
      </c>
      <c r="H12" s="54">
        <v>1</v>
      </c>
      <c r="I12" s="54"/>
      <c r="J12" s="54"/>
      <c r="K12" s="54">
        <v>0.6</v>
      </c>
      <c r="L12" s="54">
        <v>0.8</v>
      </c>
      <c r="M12" s="54">
        <v>0.7</v>
      </c>
      <c r="N12" s="54"/>
      <c r="O12" s="54"/>
      <c r="P12" s="54">
        <v>4</v>
      </c>
      <c r="Q12" s="54"/>
      <c r="R12" s="54"/>
      <c r="S12" s="54"/>
      <c r="T12" s="54"/>
      <c r="U12" s="54"/>
      <c r="V12" s="54">
        <v>3</v>
      </c>
      <c r="W12" s="54"/>
      <c r="X12" s="54"/>
      <c r="Y12" s="54"/>
      <c r="Z12" s="54"/>
      <c r="AA12" s="54">
        <v>2</v>
      </c>
      <c r="AB12" s="54"/>
      <c r="AC12" s="54"/>
      <c r="AD12" s="54"/>
      <c r="AE12" s="54">
        <v>5.87</v>
      </c>
      <c r="AF12" s="54"/>
      <c r="AG12" s="54"/>
      <c r="AH12" s="10"/>
    </row>
    <row r="13" spans="1:34" ht="22.9" customHeight="1">
      <c r="A13" s="53" t="s">
        <v>294</v>
      </c>
      <c r="B13" s="53" t="s">
        <v>290</v>
      </c>
      <c r="C13" s="53" t="s">
        <v>291</v>
      </c>
      <c r="D13" s="53" t="s">
        <v>271</v>
      </c>
      <c r="E13" s="53" t="s">
        <v>31</v>
      </c>
      <c r="F13" s="49">
        <v>10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>
        <v>10</v>
      </c>
      <c r="AB13" s="54"/>
      <c r="AC13" s="54"/>
      <c r="AD13" s="54"/>
      <c r="AE13" s="54"/>
      <c r="AF13" s="54"/>
      <c r="AG13" s="54"/>
      <c r="AH13" s="10"/>
    </row>
    <row r="14" spans="1:34" ht="22.9" customHeight="1">
      <c r="A14" s="53" t="s">
        <v>294</v>
      </c>
      <c r="B14" s="53" t="s">
        <v>290</v>
      </c>
      <c r="C14" s="53" t="s">
        <v>295</v>
      </c>
      <c r="D14" s="53" t="s">
        <v>271</v>
      </c>
      <c r="E14" s="53" t="s">
        <v>32</v>
      </c>
      <c r="F14" s="49">
        <v>5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>
        <v>5</v>
      </c>
      <c r="AB14" s="54"/>
      <c r="AC14" s="54"/>
      <c r="AD14" s="54"/>
      <c r="AE14" s="54"/>
      <c r="AF14" s="54"/>
      <c r="AG14" s="54"/>
      <c r="AH14" s="10"/>
    </row>
    <row r="15" spans="1:34" ht="22.9" customHeight="1">
      <c r="A15" s="53"/>
      <c r="B15" s="53"/>
      <c r="C15" s="53"/>
      <c r="D15" s="53"/>
      <c r="E15" s="53" t="s">
        <v>101</v>
      </c>
      <c r="F15" s="49">
        <v>410.6</v>
      </c>
      <c r="G15" s="49">
        <v>11</v>
      </c>
      <c r="H15" s="49"/>
      <c r="I15" s="49"/>
      <c r="J15" s="49"/>
      <c r="K15" s="49">
        <v>0.8</v>
      </c>
      <c r="L15" s="49">
        <v>1</v>
      </c>
      <c r="M15" s="49">
        <v>1</v>
      </c>
      <c r="N15" s="49"/>
      <c r="O15" s="49"/>
      <c r="P15" s="49">
        <v>3</v>
      </c>
      <c r="Q15" s="49"/>
      <c r="R15" s="49"/>
      <c r="S15" s="49"/>
      <c r="T15" s="49"/>
      <c r="U15" s="49"/>
      <c r="V15" s="49">
        <v>1</v>
      </c>
      <c r="W15" s="49"/>
      <c r="X15" s="49"/>
      <c r="Y15" s="49"/>
      <c r="Z15" s="49"/>
      <c r="AA15" s="49">
        <v>391.4</v>
      </c>
      <c r="AB15" s="49"/>
      <c r="AC15" s="49"/>
      <c r="AD15" s="49">
        <v>1.4</v>
      </c>
      <c r="AE15" s="49"/>
      <c r="AF15" s="49"/>
      <c r="AG15" s="49"/>
      <c r="AH15" s="26"/>
    </row>
    <row r="16" spans="1:34" ht="22.9" customHeight="1">
      <c r="A16" s="53" t="s">
        <v>298</v>
      </c>
      <c r="B16" s="53" t="s">
        <v>292</v>
      </c>
      <c r="C16" s="53" t="s">
        <v>290</v>
      </c>
      <c r="D16" s="53" t="s">
        <v>272</v>
      </c>
      <c r="E16" s="53" t="s">
        <v>38</v>
      </c>
      <c r="F16" s="49">
        <v>20</v>
      </c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>
        <v>20</v>
      </c>
      <c r="AB16" s="54"/>
      <c r="AC16" s="54"/>
      <c r="AD16" s="54"/>
      <c r="AE16" s="54"/>
      <c r="AF16" s="54"/>
      <c r="AG16" s="54"/>
      <c r="AH16" s="10"/>
    </row>
    <row r="17" spans="1:34" ht="22.9" customHeight="1">
      <c r="A17" s="53" t="s">
        <v>294</v>
      </c>
      <c r="B17" s="53" t="s">
        <v>290</v>
      </c>
      <c r="C17" s="53" t="s">
        <v>301</v>
      </c>
      <c r="D17" s="53" t="s">
        <v>272</v>
      </c>
      <c r="E17" s="53" t="s">
        <v>13</v>
      </c>
      <c r="F17" s="49">
        <v>100</v>
      </c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>
        <v>100</v>
      </c>
      <c r="AB17" s="54"/>
      <c r="AC17" s="54"/>
      <c r="AD17" s="54"/>
      <c r="AE17" s="54"/>
      <c r="AF17" s="54"/>
      <c r="AG17" s="54"/>
      <c r="AH17" s="10"/>
    </row>
    <row r="18" spans="1:34" ht="22.9" customHeight="1">
      <c r="A18" s="53" t="s">
        <v>294</v>
      </c>
      <c r="B18" s="53" t="s">
        <v>290</v>
      </c>
      <c r="C18" s="53" t="s">
        <v>286</v>
      </c>
      <c r="D18" s="53" t="s">
        <v>272</v>
      </c>
      <c r="E18" s="53" t="s">
        <v>14</v>
      </c>
      <c r="F18" s="49">
        <v>220.6</v>
      </c>
      <c r="G18" s="54">
        <v>11</v>
      </c>
      <c r="H18" s="54"/>
      <c r="I18" s="54"/>
      <c r="J18" s="54"/>
      <c r="K18" s="54">
        <v>0.8</v>
      </c>
      <c r="L18" s="54">
        <v>1</v>
      </c>
      <c r="M18" s="54">
        <v>1</v>
      </c>
      <c r="N18" s="54"/>
      <c r="O18" s="54"/>
      <c r="P18" s="54">
        <v>3</v>
      </c>
      <c r="Q18" s="54"/>
      <c r="R18" s="54"/>
      <c r="S18" s="54"/>
      <c r="T18" s="54"/>
      <c r="U18" s="54"/>
      <c r="V18" s="54">
        <v>1</v>
      </c>
      <c r="W18" s="54"/>
      <c r="X18" s="54"/>
      <c r="Y18" s="54"/>
      <c r="Z18" s="54"/>
      <c r="AA18" s="54">
        <v>201.4</v>
      </c>
      <c r="AB18" s="54"/>
      <c r="AC18" s="54"/>
      <c r="AD18" s="54">
        <v>1.4</v>
      </c>
      <c r="AE18" s="54"/>
      <c r="AF18" s="54"/>
      <c r="AG18" s="54"/>
      <c r="AH18" s="10"/>
    </row>
    <row r="19" spans="1:34" ht="22.9" customHeight="1">
      <c r="A19" s="53" t="s">
        <v>294</v>
      </c>
      <c r="B19" s="53" t="s">
        <v>290</v>
      </c>
      <c r="C19" s="53" t="s">
        <v>295</v>
      </c>
      <c r="D19" s="53" t="s">
        <v>272</v>
      </c>
      <c r="E19" s="53" t="s">
        <v>9</v>
      </c>
      <c r="F19" s="49">
        <v>70</v>
      </c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>
        <v>70</v>
      </c>
      <c r="AB19" s="54"/>
      <c r="AC19" s="54"/>
      <c r="AD19" s="54"/>
      <c r="AE19" s="54"/>
      <c r="AF19" s="54"/>
      <c r="AG19" s="54"/>
      <c r="AH19" s="10"/>
    </row>
    <row r="20" spans="1:34" ht="22.9" customHeight="1">
      <c r="A20" s="53"/>
      <c r="B20" s="53"/>
      <c r="C20" s="53"/>
      <c r="D20" s="53"/>
      <c r="E20" s="53" t="s">
        <v>3</v>
      </c>
      <c r="F20" s="49">
        <v>18</v>
      </c>
      <c r="G20" s="49">
        <v>2.8</v>
      </c>
      <c r="H20" s="49">
        <v>0.4</v>
      </c>
      <c r="I20" s="49"/>
      <c r="J20" s="49"/>
      <c r="K20" s="49"/>
      <c r="L20" s="49"/>
      <c r="M20" s="49">
        <v>0.5</v>
      </c>
      <c r="N20" s="49"/>
      <c r="O20" s="49"/>
      <c r="P20" s="49">
        <v>1.5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>
        <v>2</v>
      </c>
      <c r="AB20" s="49"/>
      <c r="AC20" s="49"/>
      <c r="AD20" s="49"/>
      <c r="AE20" s="49">
        <v>1.8</v>
      </c>
      <c r="AF20" s="49"/>
      <c r="AG20" s="49">
        <v>9</v>
      </c>
      <c r="AH20" s="26"/>
    </row>
    <row r="21" spans="1:34" ht="22.9" customHeight="1">
      <c r="A21" s="53" t="s">
        <v>294</v>
      </c>
      <c r="B21" s="53" t="s">
        <v>290</v>
      </c>
      <c r="C21" s="53" t="s">
        <v>295</v>
      </c>
      <c r="D21" s="53" t="s">
        <v>273</v>
      </c>
      <c r="E21" s="53" t="s">
        <v>9</v>
      </c>
      <c r="F21" s="49">
        <v>2</v>
      </c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>
        <v>2</v>
      </c>
      <c r="AB21" s="54"/>
      <c r="AC21" s="54"/>
      <c r="AD21" s="54"/>
      <c r="AE21" s="54"/>
      <c r="AF21" s="54"/>
      <c r="AG21" s="54"/>
      <c r="AH21" s="10"/>
    </row>
    <row r="22" spans="1:34" ht="22.9" customHeight="1">
      <c r="A22" s="53" t="s">
        <v>294</v>
      </c>
      <c r="B22" s="53" t="s">
        <v>290</v>
      </c>
      <c r="C22" s="53" t="s">
        <v>302</v>
      </c>
      <c r="D22" s="53" t="s">
        <v>273</v>
      </c>
      <c r="E22" s="53" t="s">
        <v>15</v>
      </c>
      <c r="F22" s="49">
        <v>16</v>
      </c>
      <c r="G22" s="54">
        <v>2.8</v>
      </c>
      <c r="H22" s="54">
        <v>0.4</v>
      </c>
      <c r="I22" s="54"/>
      <c r="J22" s="54"/>
      <c r="K22" s="54"/>
      <c r="L22" s="54"/>
      <c r="M22" s="54">
        <v>0.5</v>
      </c>
      <c r="N22" s="54"/>
      <c r="O22" s="54"/>
      <c r="P22" s="54">
        <v>1.5</v>
      </c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>
        <v>1.8</v>
      </c>
      <c r="AF22" s="54"/>
      <c r="AG22" s="54">
        <v>9</v>
      </c>
      <c r="AH22" s="10"/>
    </row>
    <row r="23" spans="1:34" ht="9.75" customHeight="1">
      <c r="A23" s="28"/>
      <c r="B23" s="28"/>
      <c r="C23" s="28"/>
      <c r="D23" s="28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9"/>
    </row>
  </sheetData>
  <mergeCells count="38">
    <mergeCell ref="AF5:AF6"/>
    <mergeCell ref="AG5:AG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A4:E4"/>
    <mergeCell ref="F4:F6"/>
    <mergeCell ref="G4:AG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A1:C1"/>
    <mergeCell ref="G1:AG1"/>
    <mergeCell ref="A2:AG2"/>
    <mergeCell ref="A3:E3"/>
    <mergeCell ref="G3:AG3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34" width="16.36328125" customWidth="1"/>
    <col min="35" max="35" width="1.453125" customWidth="1"/>
    <col min="36" max="37" width="9.7265625" customWidth="1"/>
  </cols>
  <sheetData>
    <row r="1" spans="1:35" ht="16.399999999999999" customHeight="1">
      <c r="A1" s="114" t="s">
        <v>441</v>
      </c>
      <c r="B1" s="114"/>
      <c r="C1" s="114"/>
      <c r="D1" s="5"/>
      <c r="E1" s="5"/>
      <c r="F1" s="20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7"/>
    </row>
    <row r="2" spans="1:35" ht="22.9" customHeight="1">
      <c r="A2" s="111" t="s">
        <v>439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7" t="s">
        <v>242</v>
      </c>
    </row>
    <row r="3" spans="1:35" ht="19.5" customHeight="1">
      <c r="A3" s="112" t="s">
        <v>776</v>
      </c>
      <c r="B3" s="112"/>
      <c r="C3" s="112"/>
      <c r="D3" s="112"/>
      <c r="E3" s="112"/>
      <c r="F3" s="21"/>
      <c r="G3" s="116" t="s">
        <v>244</v>
      </c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24"/>
    </row>
    <row r="4" spans="1:35" ht="24.4" customHeight="1">
      <c r="A4" s="110" t="s">
        <v>247</v>
      </c>
      <c r="B4" s="110"/>
      <c r="C4" s="110"/>
      <c r="D4" s="110"/>
      <c r="E4" s="110"/>
      <c r="F4" s="110" t="s">
        <v>257</v>
      </c>
      <c r="G4" s="113" t="s">
        <v>310</v>
      </c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 t="s">
        <v>311</v>
      </c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5"/>
    </row>
    <row r="5" spans="1:35" ht="24.4" customHeight="1">
      <c r="A5" s="110" t="s">
        <v>280</v>
      </c>
      <c r="B5" s="110"/>
      <c r="C5" s="110"/>
      <c r="D5" s="110" t="s">
        <v>268</v>
      </c>
      <c r="E5" s="110" t="s">
        <v>269</v>
      </c>
      <c r="F5" s="110"/>
      <c r="G5" s="113" t="s">
        <v>372</v>
      </c>
      <c r="H5" s="113" t="s">
        <v>373</v>
      </c>
      <c r="I5" s="113" t="s">
        <v>374</v>
      </c>
      <c r="J5" s="113" t="s">
        <v>375</v>
      </c>
      <c r="K5" s="113" t="s">
        <v>376</v>
      </c>
      <c r="L5" s="113" t="s">
        <v>377</v>
      </c>
      <c r="M5" s="113" t="s">
        <v>378</v>
      </c>
      <c r="N5" s="113" t="s">
        <v>379</v>
      </c>
      <c r="O5" s="113" t="s">
        <v>380</v>
      </c>
      <c r="P5" s="113" t="s">
        <v>381</v>
      </c>
      <c r="Q5" s="113" t="s">
        <v>382</v>
      </c>
      <c r="R5" s="113" t="s">
        <v>383</v>
      </c>
      <c r="S5" s="113" t="s">
        <v>372</v>
      </c>
      <c r="T5" s="113" t="s">
        <v>373</v>
      </c>
      <c r="U5" s="113" t="s">
        <v>374</v>
      </c>
      <c r="V5" s="113" t="s">
        <v>375</v>
      </c>
      <c r="W5" s="113" t="s">
        <v>376</v>
      </c>
      <c r="X5" s="113" t="s">
        <v>377</v>
      </c>
      <c r="Y5" s="113" t="s">
        <v>378</v>
      </c>
      <c r="Z5" s="113" t="s">
        <v>384</v>
      </c>
      <c r="AA5" s="113" t="s">
        <v>385</v>
      </c>
      <c r="AB5" s="113" t="s">
        <v>386</v>
      </c>
      <c r="AC5" s="113" t="s">
        <v>387</v>
      </c>
      <c r="AD5" s="113" t="s">
        <v>379</v>
      </c>
      <c r="AE5" s="113" t="s">
        <v>380</v>
      </c>
      <c r="AF5" s="113" t="s">
        <v>381</v>
      </c>
      <c r="AG5" s="113" t="s">
        <v>382</v>
      </c>
      <c r="AH5" s="113" t="s">
        <v>388</v>
      </c>
      <c r="AI5" s="5"/>
    </row>
    <row r="6" spans="1:35" ht="24.4" customHeight="1">
      <c r="A6" s="47" t="s">
        <v>281</v>
      </c>
      <c r="B6" s="47" t="s">
        <v>282</v>
      </c>
      <c r="C6" s="47" t="s">
        <v>283</v>
      </c>
      <c r="D6" s="110"/>
      <c r="E6" s="110"/>
      <c r="F6" s="110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0"/>
    </row>
    <row r="7" spans="1:35" ht="22.9" customHeight="1">
      <c r="A7" s="50"/>
      <c r="B7" s="50"/>
      <c r="C7" s="50"/>
      <c r="D7" s="50"/>
      <c r="E7" s="50" t="s">
        <v>270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13"/>
    </row>
    <row r="8" spans="1:35" ht="22.9" customHeight="1">
      <c r="A8" s="53"/>
      <c r="B8" s="53"/>
      <c r="C8" s="53"/>
      <c r="D8" s="53"/>
      <c r="E8" s="53" t="s">
        <v>0</v>
      </c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26"/>
    </row>
    <row r="9" spans="1:35" ht="22.9" customHeight="1">
      <c r="A9" s="53"/>
      <c r="B9" s="53"/>
      <c r="C9" s="53"/>
      <c r="D9" s="53"/>
      <c r="E9" s="53" t="s">
        <v>0</v>
      </c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26"/>
    </row>
    <row r="10" spans="1:35" ht="22.9" customHeight="1">
      <c r="A10" s="53"/>
      <c r="B10" s="53"/>
      <c r="C10" s="53"/>
      <c r="D10" s="53"/>
      <c r="E10" s="53" t="s">
        <v>19</v>
      </c>
      <c r="F10" s="49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10"/>
    </row>
    <row r="11" spans="1:35" ht="9.75" customHeight="1">
      <c r="A11" s="28"/>
      <c r="B11" s="28"/>
      <c r="C11" s="28"/>
      <c r="D11" s="28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9"/>
    </row>
  </sheetData>
  <mergeCells count="40">
    <mergeCell ref="AE5:AE6"/>
    <mergeCell ref="AF5:AF6"/>
    <mergeCell ref="AG5:AG6"/>
    <mergeCell ref="AH5:AH6"/>
    <mergeCell ref="Z5:Z6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P5:P6"/>
    <mergeCell ref="Q5:Q6"/>
    <mergeCell ref="R5:R6"/>
    <mergeCell ref="S5:S6"/>
    <mergeCell ref="T5:T6"/>
    <mergeCell ref="A4:E4"/>
    <mergeCell ref="F4:F6"/>
    <mergeCell ref="G4:R4"/>
    <mergeCell ref="S4:AH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A1:C1"/>
    <mergeCell ref="G1:AH1"/>
    <mergeCell ref="A2:AH2"/>
    <mergeCell ref="A3:E3"/>
    <mergeCell ref="G3:AH3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25" width="16.36328125" customWidth="1"/>
    <col min="26" max="26" width="1.453125" customWidth="1"/>
    <col min="27" max="28" width="9.7265625" customWidth="1"/>
  </cols>
  <sheetData>
    <row r="1" spans="1:26" ht="16.399999999999999" customHeight="1">
      <c r="A1" s="114" t="s">
        <v>442</v>
      </c>
      <c r="B1" s="114"/>
      <c r="C1" s="114"/>
      <c r="D1" s="5"/>
      <c r="E1" s="5"/>
      <c r="F1" s="20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7"/>
    </row>
    <row r="2" spans="1:26" ht="22.9" customHeight="1">
      <c r="A2" s="111" t="s">
        <v>439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7" t="s">
        <v>242</v>
      </c>
    </row>
    <row r="3" spans="1:26" ht="19.5" customHeight="1">
      <c r="A3" s="112" t="s">
        <v>776</v>
      </c>
      <c r="B3" s="112"/>
      <c r="C3" s="112"/>
      <c r="D3" s="112"/>
      <c r="E3" s="112"/>
      <c r="F3" s="21"/>
      <c r="G3" s="116" t="s">
        <v>244</v>
      </c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24"/>
    </row>
    <row r="4" spans="1:26" ht="24.4" customHeight="1">
      <c r="A4" s="110" t="s">
        <v>247</v>
      </c>
      <c r="B4" s="110"/>
      <c r="C4" s="110"/>
      <c r="D4" s="110"/>
      <c r="E4" s="110"/>
      <c r="F4" s="110" t="s">
        <v>257</v>
      </c>
      <c r="G4" s="113" t="s">
        <v>308</v>
      </c>
      <c r="H4" s="113"/>
      <c r="I4" s="113"/>
      <c r="J4" s="113"/>
      <c r="K4" s="113" t="s">
        <v>312</v>
      </c>
      <c r="L4" s="113"/>
      <c r="M4" s="113" t="s">
        <v>313</v>
      </c>
      <c r="N4" s="113"/>
      <c r="O4" s="113"/>
      <c r="P4" s="113"/>
      <c r="Q4" s="113"/>
      <c r="R4" s="113" t="s">
        <v>314</v>
      </c>
      <c r="S4" s="113"/>
      <c r="T4" s="113"/>
      <c r="U4" s="113" t="s">
        <v>315</v>
      </c>
      <c r="V4" s="113"/>
      <c r="W4" s="113"/>
      <c r="X4" s="113"/>
      <c r="Y4" s="113"/>
      <c r="Z4" s="5"/>
    </row>
    <row r="5" spans="1:26" ht="24.4" customHeight="1">
      <c r="A5" s="110" t="s">
        <v>280</v>
      </c>
      <c r="B5" s="110"/>
      <c r="C5" s="110"/>
      <c r="D5" s="110" t="s">
        <v>268</v>
      </c>
      <c r="E5" s="110" t="s">
        <v>269</v>
      </c>
      <c r="F5" s="110"/>
      <c r="G5" s="113" t="s">
        <v>390</v>
      </c>
      <c r="H5" s="113" t="s">
        <v>391</v>
      </c>
      <c r="I5" s="113" t="s">
        <v>392</v>
      </c>
      <c r="J5" s="113" t="s">
        <v>393</v>
      </c>
      <c r="K5" s="113" t="s">
        <v>394</v>
      </c>
      <c r="L5" s="113" t="s">
        <v>395</v>
      </c>
      <c r="M5" s="113" t="s">
        <v>394</v>
      </c>
      <c r="N5" s="113" t="s">
        <v>396</v>
      </c>
      <c r="O5" s="113" t="s">
        <v>397</v>
      </c>
      <c r="P5" s="113" t="s">
        <v>398</v>
      </c>
      <c r="Q5" s="113" t="s">
        <v>395</v>
      </c>
      <c r="R5" s="113" t="s">
        <v>399</v>
      </c>
      <c r="S5" s="113" t="s">
        <v>400</v>
      </c>
      <c r="T5" s="113" t="s">
        <v>401</v>
      </c>
      <c r="U5" s="113" t="s">
        <v>402</v>
      </c>
      <c r="V5" s="113" t="s">
        <v>403</v>
      </c>
      <c r="W5" s="113" t="s">
        <v>404</v>
      </c>
      <c r="X5" s="113" t="s">
        <v>405</v>
      </c>
      <c r="Y5" s="113" t="s">
        <v>315</v>
      </c>
      <c r="Z5" s="5"/>
    </row>
    <row r="6" spans="1:26" ht="24.4" customHeight="1">
      <c r="A6" s="47" t="s">
        <v>281</v>
      </c>
      <c r="B6" s="47" t="s">
        <v>282</v>
      </c>
      <c r="C6" s="47" t="s">
        <v>283</v>
      </c>
      <c r="D6" s="110"/>
      <c r="E6" s="110"/>
      <c r="F6" s="110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0"/>
    </row>
    <row r="7" spans="1:26" ht="22.9" customHeight="1">
      <c r="A7" s="50"/>
      <c r="B7" s="50"/>
      <c r="C7" s="50"/>
      <c r="D7" s="50"/>
      <c r="E7" s="50" t="s">
        <v>270</v>
      </c>
      <c r="F7" s="51">
        <v>112</v>
      </c>
      <c r="G7" s="51">
        <v>84</v>
      </c>
      <c r="H7" s="51"/>
      <c r="I7" s="51"/>
      <c r="J7" s="51"/>
      <c r="K7" s="51"/>
      <c r="L7" s="51"/>
      <c r="M7" s="51"/>
      <c r="N7" s="51"/>
      <c r="O7" s="51"/>
      <c r="P7" s="51"/>
      <c r="Q7" s="51">
        <v>28</v>
      </c>
      <c r="R7" s="51"/>
      <c r="S7" s="51"/>
      <c r="T7" s="51"/>
      <c r="U7" s="51"/>
      <c r="V7" s="51"/>
      <c r="W7" s="51"/>
      <c r="X7" s="51"/>
      <c r="Y7" s="51"/>
      <c r="Z7" s="13"/>
    </row>
    <row r="8" spans="1:26" ht="22.9" customHeight="1">
      <c r="A8" s="53"/>
      <c r="B8" s="53"/>
      <c r="C8" s="53"/>
      <c r="D8" s="53"/>
      <c r="E8" s="53" t="s">
        <v>0</v>
      </c>
      <c r="F8" s="49">
        <v>112</v>
      </c>
      <c r="G8" s="49">
        <v>84</v>
      </c>
      <c r="H8" s="49"/>
      <c r="I8" s="49"/>
      <c r="J8" s="49"/>
      <c r="K8" s="49"/>
      <c r="L8" s="49"/>
      <c r="M8" s="49"/>
      <c r="N8" s="49"/>
      <c r="O8" s="49"/>
      <c r="P8" s="49"/>
      <c r="Q8" s="49">
        <v>28</v>
      </c>
      <c r="R8" s="49"/>
      <c r="S8" s="49"/>
      <c r="T8" s="49"/>
      <c r="U8" s="49"/>
      <c r="V8" s="49"/>
      <c r="W8" s="49"/>
      <c r="X8" s="49"/>
      <c r="Y8" s="49"/>
      <c r="Z8" s="26"/>
    </row>
    <row r="9" spans="1:26" ht="22.9" customHeight="1">
      <c r="A9" s="53"/>
      <c r="B9" s="53"/>
      <c r="C9" s="53"/>
      <c r="D9" s="53"/>
      <c r="E9" s="53" t="s">
        <v>1</v>
      </c>
      <c r="F9" s="49">
        <v>84</v>
      </c>
      <c r="G9" s="49">
        <v>84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26"/>
    </row>
    <row r="10" spans="1:26" ht="22.9" customHeight="1">
      <c r="A10" s="53" t="s">
        <v>294</v>
      </c>
      <c r="B10" s="53" t="s">
        <v>291</v>
      </c>
      <c r="C10" s="53" t="s">
        <v>285</v>
      </c>
      <c r="D10" s="53" t="s">
        <v>271</v>
      </c>
      <c r="E10" s="53" t="s">
        <v>2</v>
      </c>
      <c r="F10" s="49">
        <v>84</v>
      </c>
      <c r="G10" s="54">
        <v>84</v>
      </c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10"/>
    </row>
    <row r="11" spans="1:26" ht="22.9" customHeight="1">
      <c r="A11" s="53"/>
      <c r="B11" s="53"/>
      <c r="C11" s="53"/>
      <c r="D11" s="53"/>
      <c r="E11" s="53" t="s">
        <v>3</v>
      </c>
      <c r="F11" s="49">
        <v>28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>
        <v>28</v>
      </c>
      <c r="R11" s="49"/>
      <c r="S11" s="49"/>
      <c r="T11" s="49"/>
      <c r="U11" s="49"/>
      <c r="V11" s="49"/>
      <c r="W11" s="49"/>
      <c r="X11" s="49"/>
      <c r="Y11" s="49"/>
      <c r="Z11" s="26"/>
    </row>
    <row r="12" spans="1:26" ht="22.9" customHeight="1">
      <c r="A12" s="53" t="s">
        <v>294</v>
      </c>
      <c r="B12" s="53" t="s">
        <v>290</v>
      </c>
      <c r="C12" s="53" t="s">
        <v>302</v>
      </c>
      <c r="D12" s="53" t="s">
        <v>273</v>
      </c>
      <c r="E12" s="53" t="s">
        <v>4</v>
      </c>
      <c r="F12" s="49">
        <v>28</v>
      </c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>
        <v>28</v>
      </c>
      <c r="R12" s="54"/>
      <c r="S12" s="54"/>
      <c r="T12" s="54"/>
      <c r="U12" s="54"/>
      <c r="V12" s="54"/>
      <c r="W12" s="54"/>
      <c r="X12" s="54"/>
      <c r="Y12" s="54"/>
      <c r="Z12" s="10"/>
    </row>
    <row r="13" spans="1:26" ht="9.75" customHeight="1">
      <c r="A13" s="28"/>
      <c r="B13" s="28"/>
      <c r="C13" s="28"/>
      <c r="D13" s="28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9"/>
    </row>
  </sheetData>
  <mergeCells count="34">
    <mergeCell ref="W5:W6"/>
    <mergeCell ref="X5:X6"/>
    <mergeCell ref="Y5:Y6"/>
    <mergeCell ref="R5:R6"/>
    <mergeCell ref="S5:S6"/>
    <mergeCell ref="T5:T6"/>
    <mergeCell ref="U5:U6"/>
    <mergeCell ref="V5:V6"/>
    <mergeCell ref="R4:T4"/>
    <mergeCell ref="U4:Y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A4:E4"/>
    <mergeCell ref="F4:F6"/>
    <mergeCell ref="G4:J4"/>
    <mergeCell ref="K4:L4"/>
    <mergeCell ref="M4:Q4"/>
    <mergeCell ref="A1:C1"/>
    <mergeCell ref="G1:Y1"/>
    <mergeCell ref="A2:Y2"/>
    <mergeCell ref="A3:E3"/>
    <mergeCell ref="G3:Y3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D16" sqref="D16"/>
    </sheetView>
  </sheetViews>
  <sheetFormatPr defaultRowHeight="14"/>
  <cols>
    <col min="1" max="1" width="14.90625" customWidth="1"/>
    <col min="2" max="2" width="59.453125" customWidth="1"/>
  </cols>
  <sheetData>
    <row r="1" spans="1:2" ht="25.5">
      <c r="A1" s="108" t="s">
        <v>523</v>
      </c>
      <c r="B1" s="108"/>
    </row>
    <row r="2" spans="1:2" ht="20.149999999999999" customHeight="1">
      <c r="A2" s="45" t="s">
        <v>524</v>
      </c>
      <c r="B2" s="45" t="s">
        <v>243</v>
      </c>
    </row>
    <row r="3" spans="1:2" ht="20.149999999999999" customHeight="1">
      <c r="A3" s="45" t="s">
        <v>525</v>
      </c>
      <c r="B3" s="45" t="s">
        <v>526</v>
      </c>
    </row>
    <row r="4" spans="1:2" ht="20.149999999999999" customHeight="1">
      <c r="A4" s="45" t="s">
        <v>527</v>
      </c>
      <c r="B4" s="45" t="s">
        <v>275</v>
      </c>
    </row>
    <row r="5" spans="1:2" ht="20.149999999999999" customHeight="1">
      <c r="A5" s="45" t="s">
        <v>528</v>
      </c>
      <c r="B5" s="45" t="s">
        <v>275</v>
      </c>
    </row>
    <row r="6" spans="1:2" ht="20.149999999999999" customHeight="1">
      <c r="A6" s="45" t="s">
        <v>529</v>
      </c>
      <c r="B6" s="45" t="s">
        <v>317</v>
      </c>
    </row>
    <row r="7" spans="1:2" ht="20.149999999999999" customHeight="1">
      <c r="A7" s="45" t="s">
        <v>530</v>
      </c>
      <c r="B7" s="45" t="s">
        <v>317</v>
      </c>
    </row>
    <row r="8" spans="1:2" ht="20.149999999999999" customHeight="1">
      <c r="A8" s="45" t="s">
        <v>531</v>
      </c>
      <c r="B8" s="45" t="s">
        <v>317</v>
      </c>
    </row>
    <row r="9" spans="1:2" ht="20.149999999999999" customHeight="1">
      <c r="A9" s="45" t="s">
        <v>532</v>
      </c>
      <c r="B9" s="45" t="s">
        <v>317</v>
      </c>
    </row>
    <row r="10" spans="1:2" ht="20.149999999999999" customHeight="1">
      <c r="A10" s="45" t="s">
        <v>533</v>
      </c>
      <c r="B10" s="45" t="s">
        <v>407</v>
      </c>
    </row>
    <row r="11" spans="1:2" ht="20.149999999999999" customHeight="1">
      <c r="A11" s="45" t="s">
        <v>534</v>
      </c>
      <c r="B11" s="45" t="s">
        <v>411</v>
      </c>
    </row>
    <row r="12" spans="1:2" ht="20.149999999999999" customHeight="1">
      <c r="A12" s="45" t="s">
        <v>535</v>
      </c>
      <c r="B12" s="45" t="s">
        <v>418</v>
      </c>
    </row>
    <row r="13" spans="1:2" ht="20.149999999999999" customHeight="1">
      <c r="A13" s="45" t="s">
        <v>536</v>
      </c>
      <c r="B13" s="45" t="s">
        <v>427</v>
      </c>
    </row>
    <row r="14" spans="1:2" ht="20.149999999999999" customHeight="1">
      <c r="A14" s="45" t="s">
        <v>537</v>
      </c>
      <c r="B14" s="45" t="s">
        <v>437</v>
      </c>
    </row>
    <row r="15" spans="1:2" ht="20.149999999999999" customHeight="1">
      <c r="A15" s="45" t="s">
        <v>538</v>
      </c>
      <c r="B15" s="45" t="s">
        <v>439</v>
      </c>
    </row>
    <row r="16" spans="1:2" ht="20.149999999999999" customHeight="1">
      <c r="A16" s="45" t="s">
        <v>539</v>
      </c>
      <c r="B16" s="45" t="s">
        <v>439</v>
      </c>
    </row>
    <row r="17" spans="1:2" ht="20.149999999999999" customHeight="1">
      <c r="A17" s="45" t="s">
        <v>540</v>
      </c>
      <c r="B17" s="45" t="s">
        <v>439</v>
      </c>
    </row>
    <row r="18" spans="1:2" ht="20.149999999999999" customHeight="1">
      <c r="A18" s="45" t="s">
        <v>541</v>
      </c>
      <c r="B18" s="45" t="s">
        <v>439</v>
      </c>
    </row>
    <row r="19" spans="1:2" ht="20.149999999999999" customHeight="1">
      <c r="A19" s="45" t="s">
        <v>542</v>
      </c>
      <c r="B19" s="45" t="s">
        <v>543</v>
      </c>
    </row>
    <row r="20" spans="1:2" ht="20.149999999999999" customHeight="1">
      <c r="A20" s="45" t="s">
        <v>544</v>
      </c>
      <c r="B20" s="45" t="s">
        <v>545</v>
      </c>
    </row>
    <row r="21" spans="1:2" ht="20.149999999999999" customHeight="1">
      <c r="A21" s="45" t="s">
        <v>546</v>
      </c>
      <c r="B21" s="45" t="s">
        <v>460</v>
      </c>
    </row>
    <row r="22" spans="1:2" ht="20.149999999999999" customHeight="1">
      <c r="A22" s="45" t="s">
        <v>547</v>
      </c>
      <c r="B22" s="45" t="s">
        <v>462</v>
      </c>
    </row>
    <row r="23" spans="1:2" ht="20.149999999999999" customHeight="1">
      <c r="A23" s="45" t="s">
        <v>548</v>
      </c>
      <c r="B23" s="45" t="s">
        <v>549</v>
      </c>
    </row>
    <row r="24" spans="1:2" ht="20.149999999999999" customHeight="1">
      <c r="A24" s="45" t="s">
        <v>550</v>
      </c>
      <c r="B24" s="45" t="s">
        <v>472</v>
      </c>
    </row>
    <row r="25" spans="1:2" ht="20.149999999999999" customHeight="1">
      <c r="A25" s="45" t="s">
        <v>551</v>
      </c>
      <c r="B25" s="45" t="s">
        <v>474</v>
      </c>
    </row>
    <row r="26" spans="1:2" ht="20.149999999999999" customHeight="1">
      <c r="A26" s="45" t="s">
        <v>552</v>
      </c>
      <c r="B26" s="45" t="s">
        <v>553</v>
      </c>
    </row>
    <row r="27" spans="1:2" ht="20.149999999999999" customHeight="1">
      <c r="A27" s="45" t="s">
        <v>554</v>
      </c>
      <c r="B27" s="45" t="s">
        <v>555</v>
      </c>
    </row>
    <row r="28" spans="1:2" ht="20.149999999999999" customHeight="1">
      <c r="A28" s="45" t="s">
        <v>556</v>
      </c>
      <c r="B28" s="45" t="s">
        <v>483</v>
      </c>
    </row>
    <row r="29" spans="1:2" ht="20.149999999999999" customHeight="1">
      <c r="A29" s="45" t="s">
        <v>557</v>
      </c>
      <c r="B29" s="45" t="s">
        <v>485</v>
      </c>
    </row>
    <row r="30" spans="1:2" ht="20.149999999999999" customHeight="1">
      <c r="A30" s="45" t="s">
        <v>295</v>
      </c>
      <c r="B30" s="45" t="s">
        <v>558</v>
      </c>
    </row>
    <row r="31" spans="1:2" ht="20.149999999999999" customHeight="1">
      <c r="A31" s="45" t="s">
        <v>289</v>
      </c>
      <c r="B31" s="45" t="s">
        <v>559</v>
      </c>
    </row>
    <row r="32" spans="1:2" ht="20.149999999999999" customHeight="1">
      <c r="A32" s="45" t="s">
        <v>302</v>
      </c>
      <c r="B32" s="45" t="s">
        <v>503</v>
      </c>
    </row>
    <row r="33" spans="1:2" ht="20.149999999999999" customHeight="1">
      <c r="A33" s="45" t="s">
        <v>560</v>
      </c>
      <c r="B33" s="45" t="s">
        <v>511</v>
      </c>
    </row>
    <row r="34" spans="1:2" ht="20.149999999999999" customHeight="1">
      <c r="A34" s="46" t="s">
        <v>561</v>
      </c>
      <c r="B34" s="45" t="s">
        <v>562</v>
      </c>
    </row>
    <row r="35" spans="1:2" ht="20.149999999999999" customHeight="1">
      <c r="A35" s="46" t="s">
        <v>563</v>
      </c>
      <c r="B35" s="45" t="s">
        <v>564</v>
      </c>
    </row>
    <row r="36" spans="1:2" ht="20.149999999999999" customHeight="1">
      <c r="A36" s="46" t="s">
        <v>565</v>
      </c>
      <c r="B36" s="45" t="s">
        <v>566</v>
      </c>
    </row>
  </sheetData>
  <mergeCells count="1">
    <mergeCell ref="A1:B1"/>
  </mergeCells>
  <phoneticPr fontId="13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A3" sqref="A3:B3"/>
    </sheetView>
  </sheetViews>
  <sheetFormatPr defaultRowHeight="14"/>
  <cols>
    <col min="1" max="1" width="14" customWidth="1"/>
    <col min="2" max="2" width="35.7265625" customWidth="1"/>
    <col min="4" max="4" width="14.08984375" customWidth="1"/>
    <col min="5" max="5" width="17.453125" customWidth="1"/>
  </cols>
  <sheetData>
    <row r="1" spans="1:7">
      <c r="A1" s="1" t="s">
        <v>738</v>
      </c>
      <c r="B1" s="19"/>
      <c r="C1" s="20"/>
      <c r="D1" s="20"/>
      <c r="E1" s="20"/>
      <c r="F1" s="20"/>
      <c r="G1" s="20"/>
    </row>
    <row r="2" spans="1:7" ht="21">
      <c r="A2" s="111" t="s">
        <v>570</v>
      </c>
      <c r="B2" s="111"/>
      <c r="C2" s="111"/>
      <c r="D2" s="111"/>
      <c r="E2" s="111"/>
      <c r="F2" s="111"/>
      <c r="G2" s="111"/>
    </row>
    <row r="3" spans="1:7">
      <c r="A3" s="117" t="s">
        <v>777</v>
      </c>
      <c r="B3" s="117"/>
      <c r="C3" s="21"/>
      <c r="D3" s="21"/>
      <c r="E3" s="21"/>
      <c r="F3" s="21"/>
      <c r="G3" s="30" t="s">
        <v>244</v>
      </c>
    </row>
    <row r="4" spans="1:7">
      <c r="A4" s="118" t="s">
        <v>571</v>
      </c>
      <c r="B4" s="118"/>
      <c r="C4" s="118" t="s">
        <v>572</v>
      </c>
      <c r="D4" s="118"/>
      <c r="E4" s="118"/>
      <c r="F4" s="118"/>
      <c r="G4" s="118"/>
    </row>
    <row r="5" spans="1:7">
      <c r="A5" s="103" t="s">
        <v>573</v>
      </c>
      <c r="B5" s="103" t="s">
        <v>574</v>
      </c>
      <c r="C5" s="103" t="s">
        <v>257</v>
      </c>
      <c r="D5" s="103" t="s">
        <v>304</v>
      </c>
      <c r="E5" s="103" t="s">
        <v>575</v>
      </c>
      <c r="F5" s="103" t="s">
        <v>576</v>
      </c>
      <c r="G5" s="103" t="s">
        <v>445</v>
      </c>
    </row>
    <row r="6" spans="1:7">
      <c r="A6" s="102" t="s">
        <v>271</v>
      </c>
      <c r="B6" s="102" t="s">
        <v>1</v>
      </c>
      <c r="C6" s="104">
        <v>189.05</v>
      </c>
      <c r="D6" s="104">
        <v>158.27000000000001</v>
      </c>
      <c r="E6" s="104">
        <v>0.01</v>
      </c>
      <c r="F6" s="104">
        <v>3.1</v>
      </c>
      <c r="G6" s="104">
        <v>27.67</v>
      </c>
    </row>
    <row r="7" spans="1:7">
      <c r="A7" s="102" t="s">
        <v>577</v>
      </c>
      <c r="B7" s="102" t="s">
        <v>220</v>
      </c>
      <c r="C7" s="104">
        <v>158.27000000000001</v>
      </c>
      <c r="D7" s="104">
        <v>158.27000000000001</v>
      </c>
      <c r="E7" s="104"/>
      <c r="F7" s="104"/>
      <c r="G7" s="104"/>
    </row>
    <row r="8" spans="1:7">
      <c r="A8" s="102" t="s">
        <v>578</v>
      </c>
      <c r="B8" s="102" t="s">
        <v>579</v>
      </c>
      <c r="C8" s="104">
        <v>51.2</v>
      </c>
      <c r="D8" s="104">
        <v>51.2</v>
      </c>
      <c r="E8" s="104"/>
      <c r="F8" s="104"/>
      <c r="G8" s="104"/>
    </row>
    <row r="9" spans="1:7">
      <c r="A9" s="102" t="s">
        <v>580</v>
      </c>
      <c r="B9" s="102" t="s">
        <v>581</v>
      </c>
      <c r="C9" s="104">
        <v>23.2</v>
      </c>
      <c r="D9" s="104">
        <v>23.2</v>
      </c>
      <c r="E9" s="104"/>
      <c r="F9" s="104"/>
      <c r="G9" s="104"/>
    </row>
    <row r="10" spans="1:7">
      <c r="A10" s="102" t="s">
        <v>582</v>
      </c>
      <c r="B10" s="102" t="s">
        <v>583</v>
      </c>
      <c r="C10" s="104">
        <v>1.77</v>
      </c>
      <c r="D10" s="104">
        <v>1.77</v>
      </c>
      <c r="E10" s="104"/>
      <c r="F10" s="104"/>
      <c r="G10" s="104"/>
    </row>
    <row r="11" spans="1:7">
      <c r="A11" s="102" t="s">
        <v>584</v>
      </c>
      <c r="B11" s="102" t="s">
        <v>585</v>
      </c>
      <c r="C11" s="104">
        <v>3.17</v>
      </c>
      <c r="D11" s="104">
        <v>3.17</v>
      </c>
      <c r="E11" s="104"/>
      <c r="F11" s="104"/>
      <c r="G11" s="104"/>
    </row>
    <row r="12" spans="1:7">
      <c r="A12" s="102" t="s">
        <v>586</v>
      </c>
      <c r="B12" s="102" t="s">
        <v>587</v>
      </c>
      <c r="C12" s="104">
        <v>18.77</v>
      </c>
      <c r="D12" s="104">
        <v>18.77</v>
      </c>
      <c r="E12" s="104"/>
      <c r="F12" s="104"/>
      <c r="G12" s="104"/>
    </row>
    <row r="13" spans="1:7">
      <c r="A13" s="102" t="s">
        <v>588</v>
      </c>
      <c r="B13" s="102" t="s">
        <v>589</v>
      </c>
      <c r="C13" s="104">
        <v>15.44</v>
      </c>
      <c r="D13" s="104">
        <v>15.44</v>
      </c>
      <c r="E13" s="104"/>
      <c r="F13" s="104"/>
      <c r="G13" s="104"/>
    </row>
    <row r="14" spans="1:7">
      <c r="A14" s="102" t="s">
        <v>590</v>
      </c>
      <c r="B14" s="102" t="s">
        <v>591</v>
      </c>
      <c r="C14" s="104">
        <v>7.35</v>
      </c>
      <c r="D14" s="104">
        <v>7.35</v>
      </c>
      <c r="E14" s="104"/>
      <c r="F14" s="104"/>
      <c r="G14" s="104"/>
    </row>
    <row r="15" spans="1:7">
      <c r="A15" s="102" t="s">
        <v>592</v>
      </c>
      <c r="B15" s="102" t="s">
        <v>593</v>
      </c>
      <c r="C15" s="104">
        <v>6.02</v>
      </c>
      <c r="D15" s="104">
        <v>6.02</v>
      </c>
      <c r="E15" s="104"/>
      <c r="F15" s="104"/>
      <c r="G15" s="104"/>
    </row>
    <row r="16" spans="1:7">
      <c r="A16" s="102" t="s">
        <v>594</v>
      </c>
      <c r="B16" s="102" t="s">
        <v>595</v>
      </c>
      <c r="C16" s="104">
        <v>1.26</v>
      </c>
      <c r="D16" s="104">
        <v>1.26</v>
      </c>
      <c r="E16" s="104"/>
      <c r="F16" s="104"/>
      <c r="G16" s="104"/>
    </row>
    <row r="17" spans="1:7">
      <c r="A17" s="102" t="s">
        <v>596</v>
      </c>
      <c r="B17" s="102" t="s">
        <v>597</v>
      </c>
      <c r="C17" s="104">
        <v>1.1000000000000001</v>
      </c>
      <c r="D17" s="104">
        <v>1.1000000000000001</v>
      </c>
      <c r="E17" s="104"/>
      <c r="F17" s="104"/>
      <c r="G17" s="104"/>
    </row>
    <row r="18" spans="1:7">
      <c r="A18" s="102" t="s">
        <v>598</v>
      </c>
      <c r="B18" s="102" t="s">
        <v>153</v>
      </c>
      <c r="C18" s="104">
        <v>19.7</v>
      </c>
      <c r="D18" s="104">
        <v>19.7</v>
      </c>
      <c r="E18" s="104"/>
      <c r="F18" s="104"/>
      <c r="G18" s="104"/>
    </row>
    <row r="19" spans="1:7">
      <c r="A19" s="102" t="s">
        <v>599</v>
      </c>
      <c r="B19" s="102" t="s">
        <v>155</v>
      </c>
      <c r="C19" s="104">
        <v>9.3000000000000007</v>
      </c>
      <c r="D19" s="104">
        <v>9.3000000000000007</v>
      </c>
      <c r="E19" s="104"/>
      <c r="F19" s="104"/>
      <c r="G19" s="104"/>
    </row>
    <row r="20" spans="1:7">
      <c r="A20" s="102" t="s">
        <v>600</v>
      </c>
      <c r="B20" s="102" t="s">
        <v>222</v>
      </c>
      <c r="C20" s="104">
        <v>30.77</v>
      </c>
      <c r="D20" s="104"/>
      <c r="E20" s="104"/>
      <c r="F20" s="104">
        <v>3.1</v>
      </c>
      <c r="G20" s="104">
        <v>27.67</v>
      </c>
    </row>
    <row r="21" spans="1:7">
      <c r="A21" s="102" t="s">
        <v>601</v>
      </c>
      <c r="B21" s="102" t="s">
        <v>602</v>
      </c>
      <c r="C21" s="104">
        <v>11.7</v>
      </c>
      <c r="D21" s="104"/>
      <c r="E21" s="104"/>
      <c r="F21" s="104"/>
      <c r="G21" s="104">
        <v>11.7</v>
      </c>
    </row>
    <row r="22" spans="1:7">
      <c r="A22" s="102" t="s">
        <v>603</v>
      </c>
      <c r="B22" s="102" t="s">
        <v>604</v>
      </c>
      <c r="C22" s="104">
        <v>1</v>
      </c>
      <c r="D22" s="104"/>
      <c r="E22" s="104"/>
      <c r="F22" s="104"/>
      <c r="G22" s="104">
        <v>1</v>
      </c>
    </row>
    <row r="23" spans="1:7">
      <c r="A23" s="102" t="s">
        <v>605</v>
      </c>
      <c r="B23" s="102" t="s">
        <v>606</v>
      </c>
      <c r="C23" s="104">
        <v>0.6</v>
      </c>
      <c r="D23" s="104"/>
      <c r="E23" s="104"/>
      <c r="F23" s="104"/>
      <c r="G23" s="104">
        <v>0.6</v>
      </c>
    </row>
    <row r="24" spans="1:7">
      <c r="A24" s="102" t="s">
        <v>607</v>
      </c>
      <c r="B24" s="102" t="s">
        <v>608</v>
      </c>
      <c r="C24" s="104">
        <v>0.8</v>
      </c>
      <c r="D24" s="104"/>
      <c r="E24" s="104"/>
      <c r="F24" s="104"/>
      <c r="G24" s="104">
        <v>0.8</v>
      </c>
    </row>
    <row r="25" spans="1:7">
      <c r="A25" s="102" t="s">
        <v>609</v>
      </c>
      <c r="B25" s="102" t="s">
        <v>610</v>
      </c>
      <c r="C25" s="104">
        <v>0.7</v>
      </c>
      <c r="D25" s="104"/>
      <c r="E25" s="104"/>
      <c r="F25" s="104"/>
      <c r="G25" s="104">
        <v>0.7</v>
      </c>
    </row>
    <row r="26" spans="1:7">
      <c r="A26" s="102" t="s">
        <v>611</v>
      </c>
      <c r="B26" s="102" t="s">
        <v>612</v>
      </c>
      <c r="C26" s="104">
        <v>4</v>
      </c>
      <c r="D26" s="104"/>
      <c r="E26" s="104"/>
      <c r="F26" s="104"/>
      <c r="G26" s="104">
        <v>4</v>
      </c>
    </row>
    <row r="27" spans="1:7">
      <c r="A27" s="102" t="s">
        <v>613</v>
      </c>
      <c r="B27" s="102" t="s">
        <v>164</v>
      </c>
      <c r="C27" s="104">
        <v>3</v>
      </c>
      <c r="D27" s="104"/>
      <c r="E27" s="104"/>
      <c r="F27" s="104"/>
      <c r="G27" s="104">
        <v>3</v>
      </c>
    </row>
    <row r="28" spans="1:7">
      <c r="A28" s="102" t="s">
        <v>614</v>
      </c>
      <c r="B28" s="102" t="s">
        <v>615</v>
      </c>
      <c r="C28" s="104">
        <v>3.1</v>
      </c>
      <c r="D28" s="104"/>
      <c r="E28" s="104"/>
      <c r="F28" s="104">
        <v>3.1</v>
      </c>
      <c r="G28" s="104"/>
    </row>
    <row r="29" spans="1:7">
      <c r="A29" s="102" t="s">
        <v>616</v>
      </c>
      <c r="B29" s="102" t="s">
        <v>617</v>
      </c>
      <c r="C29" s="104">
        <v>5.87</v>
      </c>
      <c r="D29" s="104"/>
      <c r="E29" s="104"/>
      <c r="F29" s="104"/>
      <c r="G29" s="104">
        <v>5.87</v>
      </c>
    </row>
    <row r="30" spans="1:7">
      <c r="A30" s="102" t="s">
        <v>618</v>
      </c>
      <c r="B30" s="102" t="s">
        <v>165</v>
      </c>
      <c r="C30" s="104">
        <v>0.01</v>
      </c>
      <c r="D30" s="104"/>
      <c r="E30" s="104">
        <v>0.01</v>
      </c>
      <c r="F30" s="104"/>
      <c r="G30" s="104"/>
    </row>
    <row r="31" spans="1:7">
      <c r="A31" s="102" t="s">
        <v>619</v>
      </c>
      <c r="B31" s="102" t="s">
        <v>620</v>
      </c>
      <c r="C31" s="104">
        <v>0.01</v>
      </c>
      <c r="D31" s="104"/>
      <c r="E31" s="104">
        <v>0.01</v>
      </c>
      <c r="F31" s="104"/>
      <c r="G31" s="104"/>
    </row>
    <row r="32" spans="1:7">
      <c r="A32" s="102" t="s">
        <v>272</v>
      </c>
      <c r="B32" s="102" t="s">
        <v>10</v>
      </c>
      <c r="C32" s="104">
        <v>251.44</v>
      </c>
      <c r="D32" s="104">
        <v>229.5</v>
      </c>
      <c r="E32" s="104">
        <v>2.74</v>
      </c>
      <c r="F32" s="104"/>
      <c r="G32" s="104">
        <v>19.2</v>
      </c>
    </row>
    <row r="33" spans="1:7">
      <c r="A33" s="102" t="s">
        <v>577</v>
      </c>
      <c r="B33" s="102" t="s">
        <v>220</v>
      </c>
      <c r="C33" s="104">
        <v>229.5</v>
      </c>
      <c r="D33" s="104">
        <v>229.5</v>
      </c>
      <c r="E33" s="104"/>
      <c r="F33" s="104"/>
      <c r="G33" s="104"/>
    </row>
    <row r="34" spans="1:7">
      <c r="A34" s="102" t="s">
        <v>578</v>
      </c>
      <c r="B34" s="102" t="s">
        <v>579</v>
      </c>
      <c r="C34" s="104">
        <v>80.150000000000006</v>
      </c>
      <c r="D34" s="104">
        <v>80.150000000000006</v>
      </c>
      <c r="E34" s="104"/>
      <c r="F34" s="104"/>
      <c r="G34" s="104"/>
    </row>
    <row r="35" spans="1:7">
      <c r="A35" s="102" t="s">
        <v>580</v>
      </c>
      <c r="B35" s="102" t="s">
        <v>581</v>
      </c>
      <c r="C35" s="104">
        <v>15.69</v>
      </c>
      <c r="D35" s="104">
        <v>15.69</v>
      </c>
      <c r="E35" s="104"/>
      <c r="F35" s="104"/>
      <c r="G35" s="104"/>
    </row>
    <row r="36" spans="1:7">
      <c r="A36" s="102" t="s">
        <v>584</v>
      </c>
      <c r="B36" s="102" t="s">
        <v>585</v>
      </c>
      <c r="C36" s="104">
        <v>5.0199999999999996</v>
      </c>
      <c r="D36" s="104">
        <v>5.0199999999999996</v>
      </c>
      <c r="E36" s="104"/>
      <c r="F36" s="104"/>
      <c r="G36" s="104"/>
    </row>
    <row r="37" spans="1:7">
      <c r="A37" s="102" t="s">
        <v>586</v>
      </c>
      <c r="B37" s="102" t="s">
        <v>587</v>
      </c>
      <c r="C37" s="104">
        <v>54.39</v>
      </c>
      <c r="D37" s="104">
        <v>54.39</v>
      </c>
      <c r="E37" s="104"/>
      <c r="F37" s="104"/>
      <c r="G37" s="104"/>
    </row>
    <row r="38" spans="1:7">
      <c r="A38" s="102" t="s">
        <v>588</v>
      </c>
      <c r="B38" s="102" t="s">
        <v>589</v>
      </c>
      <c r="C38" s="104">
        <v>24.04</v>
      </c>
      <c r="D38" s="104">
        <v>24.04</v>
      </c>
      <c r="E38" s="104"/>
      <c r="F38" s="104"/>
      <c r="G38" s="104"/>
    </row>
    <row r="39" spans="1:7">
      <c r="A39" s="102" t="s">
        <v>590</v>
      </c>
      <c r="B39" s="102" t="s">
        <v>591</v>
      </c>
      <c r="C39" s="104">
        <v>12.02</v>
      </c>
      <c r="D39" s="104">
        <v>12.02</v>
      </c>
      <c r="E39" s="104"/>
      <c r="F39" s="104"/>
      <c r="G39" s="104"/>
    </row>
    <row r="40" spans="1:7">
      <c r="A40" s="102" t="s">
        <v>592</v>
      </c>
      <c r="B40" s="102" t="s">
        <v>593</v>
      </c>
      <c r="C40" s="104">
        <v>9.17</v>
      </c>
      <c r="D40" s="104">
        <v>9.17</v>
      </c>
      <c r="E40" s="104"/>
      <c r="F40" s="104"/>
      <c r="G40" s="104"/>
    </row>
    <row r="41" spans="1:7">
      <c r="A41" s="102" t="s">
        <v>594</v>
      </c>
      <c r="B41" s="102" t="s">
        <v>595</v>
      </c>
      <c r="C41" s="104">
        <v>1.1399999999999999</v>
      </c>
      <c r="D41" s="104">
        <v>1.1399999999999999</v>
      </c>
      <c r="E41" s="104"/>
      <c r="F41" s="104"/>
      <c r="G41" s="104"/>
    </row>
    <row r="42" spans="1:7">
      <c r="A42" s="102" t="s">
        <v>596</v>
      </c>
      <c r="B42" s="102" t="s">
        <v>597</v>
      </c>
      <c r="C42" s="104">
        <v>2.1</v>
      </c>
      <c r="D42" s="104">
        <v>2.1</v>
      </c>
      <c r="E42" s="104"/>
      <c r="F42" s="104"/>
      <c r="G42" s="104"/>
    </row>
    <row r="43" spans="1:7">
      <c r="A43" s="102" t="s">
        <v>598</v>
      </c>
      <c r="B43" s="102" t="s">
        <v>153</v>
      </c>
      <c r="C43" s="104">
        <v>25.79</v>
      </c>
      <c r="D43" s="104">
        <v>25.79</v>
      </c>
      <c r="E43" s="104"/>
      <c r="F43" s="104"/>
      <c r="G43" s="104"/>
    </row>
    <row r="44" spans="1:7">
      <c r="A44" s="102" t="s">
        <v>600</v>
      </c>
      <c r="B44" s="102" t="s">
        <v>222</v>
      </c>
      <c r="C44" s="104">
        <v>19.2</v>
      </c>
      <c r="D44" s="104"/>
      <c r="E44" s="104"/>
      <c r="F44" s="104"/>
      <c r="G44" s="104">
        <v>19.2</v>
      </c>
    </row>
    <row r="45" spans="1:7">
      <c r="A45" s="102" t="s">
        <v>601</v>
      </c>
      <c r="B45" s="102" t="s">
        <v>602</v>
      </c>
      <c r="C45" s="104">
        <v>11</v>
      </c>
      <c r="D45" s="104"/>
      <c r="E45" s="104"/>
      <c r="F45" s="104"/>
      <c r="G45" s="104">
        <v>11</v>
      </c>
    </row>
    <row r="46" spans="1:7">
      <c r="A46" s="102" t="s">
        <v>605</v>
      </c>
      <c r="B46" s="102" t="s">
        <v>606</v>
      </c>
      <c r="C46" s="104">
        <v>0.8</v>
      </c>
      <c r="D46" s="104"/>
      <c r="E46" s="104"/>
      <c r="F46" s="104"/>
      <c r="G46" s="104">
        <v>0.8</v>
      </c>
    </row>
    <row r="47" spans="1:7">
      <c r="A47" s="102" t="s">
        <v>607</v>
      </c>
      <c r="B47" s="102" t="s">
        <v>608</v>
      </c>
      <c r="C47" s="104">
        <v>1</v>
      </c>
      <c r="D47" s="104"/>
      <c r="E47" s="104"/>
      <c r="F47" s="104"/>
      <c r="G47" s="104">
        <v>1</v>
      </c>
    </row>
    <row r="48" spans="1:7">
      <c r="A48" s="102" t="s">
        <v>609</v>
      </c>
      <c r="B48" s="102" t="s">
        <v>610</v>
      </c>
      <c r="C48" s="104">
        <v>1</v>
      </c>
      <c r="D48" s="104"/>
      <c r="E48" s="104"/>
      <c r="F48" s="104"/>
      <c r="G48" s="104">
        <v>1</v>
      </c>
    </row>
    <row r="49" spans="1:7">
      <c r="A49" s="102" t="s">
        <v>611</v>
      </c>
      <c r="B49" s="102" t="s">
        <v>612</v>
      </c>
      <c r="C49" s="104">
        <v>3</v>
      </c>
      <c r="D49" s="104"/>
      <c r="E49" s="104"/>
      <c r="F49" s="104"/>
      <c r="G49" s="104">
        <v>3</v>
      </c>
    </row>
    <row r="50" spans="1:7">
      <c r="A50" s="102" t="s">
        <v>613</v>
      </c>
      <c r="B50" s="102" t="s">
        <v>164</v>
      </c>
      <c r="C50" s="104">
        <v>1</v>
      </c>
      <c r="D50" s="104"/>
      <c r="E50" s="104"/>
      <c r="F50" s="104"/>
      <c r="G50" s="104">
        <v>1</v>
      </c>
    </row>
    <row r="51" spans="1:7">
      <c r="A51" s="102" t="s">
        <v>621</v>
      </c>
      <c r="B51" s="102" t="s">
        <v>622</v>
      </c>
      <c r="C51" s="104">
        <v>1.4</v>
      </c>
      <c r="D51" s="104"/>
      <c r="E51" s="104"/>
      <c r="F51" s="104"/>
      <c r="G51" s="104">
        <v>1.4</v>
      </c>
    </row>
    <row r="52" spans="1:7">
      <c r="A52" s="102" t="s">
        <v>618</v>
      </c>
      <c r="B52" s="102" t="s">
        <v>165</v>
      </c>
      <c r="C52" s="104">
        <v>2.74</v>
      </c>
      <c r="D52" s="104"/>
      <c r="E52" s="104">
        <v>2.74</v>
      </c>
      <c r="F52" s="104"/>
      <c r="G52" s="104"/>
    </row>
    <row r="53" spans="1:7">
      <c r="A53" s="102" t="s">
        <v>623</v>
      </c>
      <c r="B53" s="102" t="s">
        <v>624</v>
      </c>
      <c r="C53" s="104">
        <v>2.72</v>
      </c>
      <c r="D53" s="104"/>
      <c r="E53" s="104">
        <v>2.72</v>
      </c>
      <c r="F53" s="104"/>
      <c r="G53" s="104"/>
    </row>
    <row r="54" spans="1:7">
      <c r="A54" s="102" t="s">
        <v>619</v>
      </c>
      <c r="B54" s="102" t="s">
        <v>620</v>
      </c>
      <c r="C54" s="104">
        <v>0.02</v>
      </c>
      <c r="D54" s="104"/>
      <c r="E54" s="104">
        <v>0.02</v>
      </c>
      <c r="F54" s="104"/>
      <c r="G54" s="104"/>
    </row>
    <row r="55" spans="1:7">
      <c r="A55" s="102" t="s">
        <v>273</v>
      </c>
      <c r="B55" s="102" t="s">
        <v>3</v>
      </c>
      <c r="C55" s="104">
        <v>71.14</v>
      </c>
      <c r="D55" s="104">
        <v>64.13</v>
      </c>
      <c r="E55" s="104">
        <v>0.01</v>
      </c>
      <c r="F55" s="104"/>
      <c r="G55" s="104">
        <v>7</v>
      </c>
    </row>
    <row r="56" spans="1:7">
      <c r="A56" s="102" t="s">
        <v>577</v>
      </c>
      <c r="B56" s="102" t="s">
        <v>220</v>
      </c>
      <c r="C56" s="104">
        <v>64.13</v>
      </c>
      <c r="D56" s="104">
        <v>64.13</v>
      </c>
      <c r="E56" s="104"/>
      <c r="F56" s="104"/>
      <c r="G56" s="104"/>
    </row>
    <row r="57" spans="1:7">
      <c r="A57" s="102" t="s">
        <v>578</v>
      </c>
      <c r="B57" s="102" t="s">
        <v>579</v>
      </c>
      <c r="C57" s="104">
        <v>27.22</v>
      </c>
      <c r="D57" s="104">
        <v>27.22</v>
      </c>
      <c r="E57" s="104"/>
      <c r="F57" s="104"/>
      <c r="G57" s="104"/>
    </row>
    <row r="58" spans="1:7">
      <c r="A58" s="102" t="s">
        <v>580</v>
      </c>
      <c r="B58" s="102" t="s">
        <v>581</v>
      </c>
      <c r="C58" s="104">
        <v>5.13</v>
      </c>
      <c r="D58" s="104">
        <v>5.13</v>
      </c>
      <c r="E58" s="104"/>
      <c r="F58" s="104"/>
      <c r="G58" s="104"/>
    </row>
    <row r="59" spans="1:7">
      <c r="A59" s="102" t="s">
        <v>582</v>
      </c>
      <c r="B59" s="102" t="s">
        <v>583</v>
      </c>
      <c r="C59" s="104">
        <v>1.19</v>
      </c>
      <c r="D59" s="104">
        <v>1.19</v>
      </c>
      <c r="E59" s="104"/>
      <c r="F59" s="104"/>
      <c r="G59" s="104"/>
    </row>
    <row r="60" spans="1:7">
      <c r="A60" s="102" t="s">
        <v>584</v>
      </c>
      <c r="B60" s="102" t="s">
        <v>585</v>
      </c>
      <c r="C60" s="104">
        <v>1.32</v>
      </c>
      <c r="D60" s="104">
        <v>1.32</v>
      </c>
      <c r="E60" s="104"/>
      <c r="F60" s="104"/>
      <c r="G60" s="104"/>
    </row>
    <row r="61" spans="1:7">
      <c r="A61" s="102" t="s">
        <v>586</v>
      </c>
      <c r="B61" s="102" t="s">
        <v>587</v>
      </c>
      <c r="C61" s="104">
        <v>6.79</v>
      </c>
      <c r="D61" s="104">
        <v>6.79</v>
      </c>
      <c r="E61" s="104"/>
      <c r="F61" s="104"/>
      <c r="G61" s="104"/>
    </row>
    <row r="62" spans="1:7">
      <c r="A62" s="102" t="s">
        <v>588</v>
      </c>
      <c r="B62" s="102" t="s">
        <v>589</v>
      </c>
      <c r="C62" s="104">
        <v>6.45</v>
      </c>
      <c r="D62" s="104">
        <v>6.45</v>
      </c>
      <c r="E62" s="104"/>
      <c r="F62" s="104"/>
      <c r="G62" s="104"/>
    </row>
    <row r="63" spans="1:7">
      <c r="A63" s="102" t="s">
        <v>590</v>
      </c>
      <c r="B63" s="102" t="s">
        <v>591</v>
      </c>
      <c r="C63" s="104">
        <v>3.23</v>
      </c>
      <c r="D63" s="104">
        <v>3.23</v>
      </c>
      <c r="E63" s="104"/>
      <c r="F63" s="104"/>
      <c r="G63" s="104"/>
    </row>
    <row r="64" spans="1:7">
      <c r="A64" s="102" t="s">
        <v>592</v>
      </c>
      <c r="B64" s="102" t="s">
        <v>593</v>
      </c>
      <c r="C64" s="104">
        <v>2.46</v>
      </c>
      <c r="D64" s="104">
        <v>2.46</v>
      </c>
      <c r="E64" s="104"/>
      <c r="F64" s="104"/>
      <c r="G64" s="104"/>
    </row>
    <row r="65" spans="1:7">
      <c r="A65" s="102" t="s">
        <v>594</v>
      </c>
      <c r="B65" s="102" t="s">
        <v>595</v>
      </c>
      <c r="C65" s="104">
        <v>0.36</v>
      </c>
      <c r="D65" s="104">
        <v>0.36</v>
      </c>
      <c r="E65" s="104"/>
      <c r="F65" s="104"/>
      <c r="G65" s="104"/>
    </row>
    <row r="66" spans="1:7">
      <c r="A66" s="102" t="s">
        <v>596</v>
      </c>
      <c r="B66" s="102" t="s">
        <v>597</v>
      </c>
      <c r="C66" s="104">
        <v>0.45</v>
      </c>
      <c r="D66" s="104">
        <v>0.45</v>
      </c>
      <c r="E66" s="104"/>
      <c r="F66" s="104"/>
      <c r="G66" s="104"/>
    </row>
    <row r="67" spans="1:7">
      <c r="A67" s="102" t="s">
        <v>598</v>
      </c>
      <c r="B67" s="102" t="s">
        <v>153</v>
      </c>
      <c r="C67" s="104">
        <v>9.5299999999999994</v>
      </c>
      <c r="D67" s="104">
        <v>9.5299999999999994</v>
      </c>
      <c r="E67" s="104"/>
      <c r="F67" s="104"/>
      <c r="G67" s="104"/>
    </row>
    <row r="68" spans="1:7">
      <c r="A68" s="102" t="s">
        <v>600</v>
      </c>
      <c r="B68" s="102" t="s">
        <v>222</v>
      </c>
      <c r="C68" s="104">
        <v>7</v>
      </c>
      <c r="D68" s="104"/>
      <c r="E68" s="104"/>
      <c r="F68" s="104"/>
      <c r="G68" s="104">
        <v>7</v>
      </c>
    </row>
    <row r="69" spans="1:7">
      <c r="A69" s="102" t="s">
        <v>601</v>
      </c>
      <c r="B69" s="102" t="s">
        <v>602</v>
      </c>
      <c r="C69" s="104">
        <v>2.8</v>
      </c>
      <c r="D69" s="104"/>
      <c r="E69" s="104"/>
      <c r="F69" s="104"/>
      <c r="G69" s="104">
        <v>2.8</v>
      </c>
    </row>
    <row r="70" spans="1:7">
      <c r="A70" s="102" t="s">
        <v>603</v>
      </c>
      <c r="B70" s="102" t="s">
        <v>604</v>
      </c>
      <c r="C70" s="104">
        <v>0.4</v>
      </c>
      <c r="D70" s="104"/>
      <c r="E70" s="104"/>
      <c r="F70" s="104"/>
      <c r="G70" s="104">
        <v>0.4</v>
      </c>
    </row>
    <row r="71" spans="1:7">
      <c r="A71" s="102" t="s">
        <v>609</v>
      </c>
      <c r="B71" s="102" t="s">
        <v>610</v>
      </c>
      <c r="C71" s="104">
        <v>0.5</v>
      </c>
      <c r="D71" s="104"/>
      <c r="E71" s="104"/>
      <c r="F71" s="104"/>
      <c r="G71" s="104">
        <v>0.5</v>
      </c>
    </row>
    <row r="72" spans="1:7">
      <c r="A72" s="102" t="s">
        <v>611</v>
      </c>
      <c r="B72" s="102" t="s">
        <v>612</v>
      </c>
      <c r="C72" s="104">
        <v>1.5</v>
      </c>
      <c r="D72" s="104"/>
      <c r="E72" s="104"/>
      <c r="F72" s="104"/>
      <c r="G72" s="104">
        <v>1.5</v>
      </c>
    </row>
    <row r="73" spans="1:7">
      <c r="A73" s="102" t="s">
        <v>616</v>
      </c>
      <c r="B73" s="102" t="s">
        <v>617</v>
      </c>
      <c r="C73" s="104">
        <v>1.8</v>
      </c>
      <c r="D73" s="104"/>
      <c r="E73" s="104"/>
      <c r="F73" s="104"/>
      <c r="G73" s="104">
        <v>1.8</v>
      </c>
    </row>
    <row r="74" spans="1:7">
      <c r="A74" s="102" t="s">
        <v>618</v>
      </c>
      <c r="B74" s="102" t="s">
        <v>165</v>
      </c>
      <c r="C74" s="104">
        <v>0.01</v>
      </c>
      <c r="D74" s="104"/>
      <c r="E74" s="104">
        <v>0.01</v>
      </c>
      <c r="F74" s="104"/>
      <c r="G74" s="104"/>
    </row>
    <row r="75" spans="1:7">
      <c r="A75" s="102" t="s">
        <v>619</v>
      </c>
      <c r="B75" s="102" t="s">
        <v>620</v>
      </c>
      <c r="C75" s="104">
        <v>0.01</v>
      </c>
      <c r="D75" s="104"/>
      <c r="E75" s="104">
        <v>0.01</v>
      </c>
      <c r="F75" s="104"/>
      <c r="G75" s="104"/>
    </row>
    <row r="76" spans="1:7">
      <c r="A76" s="97"/>
      <c r="B76" s="101" t="s">
        <v>270</v>
      </c>
      <c r="C76" s="100">
        <v>511.63</v>
      </c>
      <c r="D76" s="100">
        <v>451.9</v>
      </c>
      <c r="E76" s="100">
        <v>2.76</v>
      </c>
      <c r="F76" s="100">
        <v>3.1</v>
      </c>
      <c r="G76" s="100">
        <v>53.87</v>
      </c>
    </row>
  </sheetData>
  <mergeCells count="4">
    <mergeCell ref="A2:G2"/>
    <mergeCell ref="A3:B3"/>
    <mergeCell ref="A4:B4"/>
    <mergeCell ref="C4:G4"/>
  </mergeCells>
  <phoneticPr fontId="13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pane ySplit="6" topLeftCell="A7" activePane="bottomLeft" state="frozen"/>
      <selection pane="bottomLeft" activeCell="A3" sqref="A3:D3"/>
    </sheetView>
  </sheetViews>
  <sheetFormatPr defaultColWidth="10" defaultRowHeight="14"/>
  <cols>
    <col min="1" max="2" width="6.08984375" customWidth="1"/>
    <col min="3" max="3" width="16.36328125" customWidth="1"/>
    <col min="4" max="4" width="41" customWidth="1"/>
    <col min="5" max="7" width="16.36328125" customWidth="1"/>
    <col min="8" max="8" width="1.453125" customWidth="1"/>
    <col min="9" max="9" width="9.7265625" customWidth="1"/>
  </cols>
  <sheetData>
    <row r="1" spans="1:8" ht="16.399999999999999" customHeight="1">
      <c r="A1" s="114" t="s">
        <v>737</v>
      </c>
      <c r="B1" s="114"/>
      <c r="C1" s="34"/>
      <c r="D1" s="34"/>
      <c r="E1" s="19"/>
      <c r="F1" s="19"/>
      <c r="G1" s="34"/>
      <c r="H1" s="3"/>
    </row>
    <row r="2" spans="1:8" ht="22.9" customHeight="1">
      <c r="A2" s="111" t="s">
        <v>443</v>
      </c>
      <c r="B2" s="111"/>
      <c r="C2" s="111"/>
      <c r="D2" s="111"/>
      <c r="E2" s="111"/>
      <c r="F2" s="111"/>
      <c r="G2" s="111"/>
      <c r="H2" s="3"/>
    </row>
    <row r="3" spans="1:8" ht="19.5" customHeight="1">
      <c r="A3" s="112" t="s">
        <v>776</v>
      </c>
      <c r="B3" s="112"/>
      <c r="C3" s="112"/>
      <c r="D3" s="112"/>
      <c r="F3" s="21"/>
      <c r="G3" s="30" t="s">
        <v>244</v>
      </c>
      <c r="H3" s="3"/>
    </row>
    <row r="4" spans="1:8" ht="24.4" customHeight="1">
      <c r="A4" s="118" t="s">
        <v>247</v>
      </c>
      <c r="B4" s="118"/>
      <c r="C4" s="118"/>
      <c r="D4" s="118"/>
      <c r="E4" s="118" t="s">
        <v>276</v>
      </c>
      <c r="F4" s="118"/>
      <c r="G4" s="118"/>
      <c r="H4" s="3"/>
    </row>
    <row r="5" spans="1:8" ht="24.4" customHeight="1">
      <c r="A5" s="118" t="s">
        <v>280</v>
      </c>
      <c r="B5" s="118"/>
      <c r="C5" s="118" t="s">
        <v>268</v>
      </c>
      <c r="D5" s="118" t="s">
        <v>269</v>
      </c>
      <c r="E5" s="118" t="s">
        <v>257</v>
      </c>
      <c r="F5" s="118" t="s">
        <v>444</v>
      </c>
      <c r="G5" s="118" t="s">
        <v>445</v>
      </c>
      <c r="H5" s="3"/>
    </row>
    <row r="6" spans="1:8" ht="24.4" customHeight="1">
      <c r="A6" s="103" t="s">
        <v>281</v>
      </c>
      <c r="B6" s="103" t="s">
        <v>282</v>
      </c>
      <c r="C6" s="118"/>
      <c r="D6" s="118"/>
      <c r="E6" s="118"/>
      <c r="F6" s="118"/>
      <c r="G6" s="118"/>
      <c r="H6" s="3"/>
    </row>
    <row r="7" spans="1:8" ht="22.9" customHeight="1">
      <c r="A7" s="95"/>
      <c r="B7" s="95"/>
      <c r="C7" s="95"/>
      <c r="D7" s="95" t="s">
        <v>270</v>
      </c>
      <c r="E7" s="99">
        <v>511.63</v>
      </c>
      <c r="F7" s="99">
        <v>457.76</v>
      </c>
      <c r="G7" s="99">
        <v>53.87</v>
      </c>
      <c r="H7" s="3"/>
    </row>
    <row r="8" spans="1:8" ht="22.9" customHeight="1">
      <c r="A8" s="101" t="s">
        <v>0</v>
      </c>
      <c r="B8" s="101" t="s">
        <v>0</v>
      </c>
      <c r="C8" s="97"/>
      <c r="D8" s="97" t="s">
        <v>0</v>
      </c>
      <c r="E8" s="100">
        <v>511.63</v>
      </c>
      <c r="F8" s="100">
        <v>457.76</v>
      </c>
      <c r="G8" s="100">
        <v>53.87</v>
      </c>
      <c r="H8" s="3"/>
    </row>
    <row r="9" spans="1:8" ht="22.9" customHeight="1">
      <c r="A9" s="101" t="s">
        <v>0</v>
      </c>
      <c r="B9" s="101" t="s">
        <v>0</v>
      </c>
      <c r="C9" s="97" t="s">
        <v>271</v>
      </c>
      <c r="D9" s="97" t="s">
        <v>1</v>
      </c>
      <c r="E9" s="100">
        <v>189.05</v>
      </c>
      <c r="F9" s="100">
        <v>161.38</v>
      </c>
      <c r="G9" s="100">
        <v>27.67</v>
      </c>
      <c r="H9" s="3"/>
    </row>
    <row r="10" spans="1:8" ht="22.9" customHeight="1">
      <c r="A10" s="101" t="s">
        <v>0</v>
      </c>
      <c r="B10" s="101" t="s">
        <v>0</v>
      </c>
      <c r="C10" s="97" t="s">
        <v>446</v>
      </c>
      <c r="D10" s="97" t="s">
        <v>203</v>
      </c>
      <c r="E10" s="100">
        <v>158.27000000000001</v>
      </c>
      <c r="F10" s="100">
        <v>158.27000000000001</v>
      </c>
      <c r="G10" s="100"/>
      <c r="H10" s="3"/>
    </row>
    <row r="11" spans="1:8" ht="22.9" customHeight="1">
      <c r="A11" s="101" t="s">
        <v>149</v>
      </c>
      <c r="B11" s="101" t="s">
        <v>150</v>
      </c>
      <c r="C11" s="97" t="s">
        <v>447</v>
      </c>
      <c r="D11" s="97" t="s">
        <v>204</v>
      </c>
      <c r="E11" s="100">
        <v>31.16</v>
      </c>
      <c r="F11" s="100">
        <v>31.16</v>
      </c>
      <c r="G11" s="100"/>
      <c r="H11" s="3"/>
    </row>
    <row r="12" spans="1:8" ht="22.9" customHeight="1">
      <c r="A12" s="101" t="s">
        <v>146</v>
      </c>
      <c r="B12" s="101" t="s">
        <v>147</v>
      </c>
      <c r="C12" s="97" t="s">
        <v>448</v>
      </c>
      <c r="D12" s="97" t="s">
        <v>205</v>
      </c>
      <c r="E12" s="100">
        <v>94.94</v>
      </c>
      <c r="F12" s="100">
        <v>94.94</v>
      </c>
      <c r="G12" s="100"/>
      <c r="H12" s="3"/>
    </row>
    <row r="13" spans="1:8" ht="22.9" customHeight="1">
      <c r="A13" s="101" t="s">
        <v>149</v>
      </c>
      <c r="B13" s="101" t="s">
        <v>206</v>
      </c>
      <c r="C13" s="97" t="s">
        <v>449</v>
      </c>
      <c r="D13" s="97" t="s">
        <v>207</v>
      </c>
      <c r="E13" s="100">
        <v>19.7</v>
      </c>
      <c r="F13" s="100">
        <v>19.7</v>
      </c>
      <c r="G13" s="100"/>
      <c r="H13" s="3"/>
    </row>
    <row r="14" spans="1:8" ht="22.9" customHeight="1">
      <c r="A14" s="101" t="s">
        <v>146</v>
      </c>
      <c r="B14" s="101" t="s">
        <v>208</v>
      </c>
      <c r="C14" s="97" t="s">
        <v>450</v>
      </c>
      <c r="D14" s="97" t="s">
        <v>209</v>
      </c>
      <c r="E14" s="100">
        <v>12.47</v>
      </c>
      <c r="F14" s="100">
        <v>12.47</v>
      </c>
      <c r="G14" s="100"/>
      <c r="H14" s="3"/>
    </row>
    <row r="15" spans="1:8" ht="22.9" customHeight="1">
      <c r="A15" s="101" t="s">
        <v>0</v>
      </c>
      <c r="B15" s="101" t="s">
        <v>0</v>
      </c>
      <c r="C15" s="97" t="s">
        <v>451</v>
      </c>
      <c r="D15" s="97" t="s">
        <v>210</v>
      </c>
      <c r="E15" s="100">
        <v>30.77</v>
      </c>
      <c r="F15" s="100">
        <v>3.1</v>
      </c>
      <c r="G15" s="100">
        <v>27.67</v>
      </c>
      <c r="H15" s="3"/>
    </row>
    <row r="16" spans="1:8" ht="22.9" customHeight="1">
      <c r="A16" s="101" t="s">
        <v>160</v>
      </c>
      <c r="B16" s="101" t="s">
        <v>147</v>
      </c>
      <c r="C16" s="97" t="s">
        <v>452</v>
      </c>
      <c r="D16" s="97" t="s">
        <v>211</v>
      </c>
      <c r="E16" s="100">
        <v>24.67</v>
      </c>
      <c r="F16" s="100"/>
      <c r="G16" s="100">
        <v>24.67</v>
      </c>
      <c r="H16" s="3"/>
    </row>
    <row r="17" spans="1:8" ht="22.9" customHeight="1">
      <c r="A17" s="101" t="s">
        <v>157</v>
      </c>
      <c r="B17" s="101" t="s">
        <v>212</v>
      </c>
      <c r="C17" s="97" t="s">
        <v>453</v>
      </c>
      <c r="D17" s="97" t="s">
        <v>213</v>
      </c>
      <c r="E17" s="100">
        <v>3.1</v>
      </c>
      <c r="F17" s="100">
        <v>3.1</v>
      </c>
      <c r="G17" s="100"/>
      <c r="H17" s="3"/>
    </row>
    <row r="18" spans="1:8" ht="22.9" customHeight="1">
      <c r="A18" s="101" t="s">
        <v>160</v>
      </c>
      <c r="B18" s="101" t="s">
        <v>214</v>
      </c>
      <c r="C18" s="97" t="s">
        <v>454</v>
      </c>
      <c r="D18" s="97" t="s">
        <v>215</v>
      </c>
      <c r="E18" s="100">
        <v>3</v>
      </c>
      <c r="F18" s="100"/>
      <c r="G18" s="100">
        <v>3</v>
      </c>
      <c r="H18" s="3"/>
    </row>
    <row r="19" spans="1:8" ht="22.9" customHeight="1">
      <c r="A19" s="101" t="s">
        <v>0</v>
      </c>
      <c r="B19" s="101" t="s">
        <v>0</v>
      </c>
      <c r="C19" s="97" t="s">
        <v>455</v>
      </c>
      <c r="D19" s="97" t="s">
        <v>216</v>
      </c>
      <c r="E19" s="100">
        <v>0.01</v>
      </c>
      <c r="F19" s="100">
        <v>0.01</v>
      </c>
      <c r="G19" s="100"/>
      <c r="H19" s="3"/>
    </row>
    <row r="20" spans="1:8" ht="22.9" customHeight="1">
      <c r="A20" s="101" t="s">
        <v>217</v>
      </c>
      <c r="B20" s="101" t="s">
        <v>147</v>
      </c>
      <c r="C20" s="97" t="s">
        <v>456</v>
      </c>
      <c r="D20" s="97" t="s">
        <v>218</v>
      </c>
      <c r="E20" s="100">
        <v>0.01</v>
      </c>
      <c r="F20" s="100">
        <v>0.01</v>
      </c>
      <c r="G20" s="100"/>
      <c r="H20" s="3"/>
    </row>
    <row r="21" spans="1:8" ht="22.9" customHeight="1">
      <c r="A21" s="101" t="s">
        <v>0</v>
      </c>
      <c r="B21" s="101" t="s">
        <v>0</v>
      </c>
      <c r="C21" s="97" t="s">
        <v>272</v>
      </c>
      <c r="D21" s="97" t="s">
        <v>10</v>
      </c>
      <c r="E21" s="100">
        <v>251.44</v>
      </c>
      <c r="F21" s="100">
        <v>232.24</v>
      </c>
      <c r="G21" s="100">
        <v>19.2</v>
      </c>
      <c r="H21" s="3"/>
    </row>
    <row r="22" spans="1:8" ht="22.9" customHeight="1">
      <c r="A22" s="101" t="s">
        <v>0</v>
      </c>
      <c r="B22" s="101" t="s">
        <v>0</v>
      </c>
      <c r="C22" s="97" t="s">
        <v>457</v>
      </c>
      <c r="D22" s="97" t="s">
        <v>219</v>
      </c>
      <c r="E22" s="100">
        <v>248.7</v>
      </c>
      <c r="F22" s="100">
        <v>229.5</v>
      </c>
      <c r="G22" s="100">
        <v>19.2</v>
      </c>
      <c r="H22" s="3"/>
    </row>
    <row r="23" spans="1:8" ht="22.9" customHeight="1">
      <c r="A23" s="101" t="s">
        <v>174</v>
      </c>
      <c r="B23" s="101" t="s">
        <v>158</v>
      </c>
      <c r="C23" s="97" t="s">
        <v>458</v>
      </c>
      <c r="D23" s="97" t="s">
        <v>220</v>
      </c>
      <c r="E23" s="100">
        <v>229.5</v>
      </c>
      <c r="F23" s="100">
        <v>229.5</v>
      </c>
      <c r="G23" s="100"/>
      <c r="H23" s="3"/>
    </row>
    <row r="24" spans="1:8" ht="22.9" customHeight="1">
      <c r="A24" s="101" t="s">
        <v>172</v>
      </c>
      <c r="B24" s="101" t="s">
        <v>221</v>
      </c>
      <c r="C24" s="97" t="s">
        <v>459</v>
      </c>
      <c r="D24" s="97" t="s">
        <v>222</v>
      </c>
      <c r="E24" s="100">
        <v>19.2</v>
      </c>
      <c r="F24" s="100"/>
      <c r="G24" s="100">
        <v>19.2</v>
      </c>
      <c r="H24" s="3"/>
    </row>
    <row r="25" spans="1:8" ht="22.9" customHeight="1">
      <c r="A25" s="101" t="s">
        <v>0</v>
      </c>
      <c r="B25" s="101" t="s">
        <v>0</v>
      </c>
      <c r="C25" s="97" t="s">
        <v>455</v>
      </c>
      <c r="D25" s="97" t="s">
        <v>216</v>
      </c>
      <c r="E25" s="100">
        <v>2.74</v>
      </c>
      <c r="F25" s="100">
        <v>2.74</v>
      </c>
      <c r="G25" s="100"/>
      <c r="H25" s="3"/>
    </row>
    <row r="26" spans="1:8" ht="22.9" customHeight="1">
      <c r="A26" s="101" t="s">
        <v>217</v>
      </c>
      <c r="B26" s="101" t="s">
        <v>147</v>
      </c>
      <c r="C26" s="97" t="s">
        <v>456</v>
      </c>
      <c r="D26" s="97" t="s">
        <v>218</v>
      </c>
      <c r="E26" s="100">
        <v>2.74</v>
      </c>
      <c r="F26" s="100">
        <v>2.74</v>
      </c>
      <c r="G26" s="100"/>
      <c r="H26" s="3"/>
    </row>
    <row r="27" spans="1:8" ht="22.9" customHeight="1">
      <c r="A27" s="101" t="s">
        <v>0</v>
      </c>
      <c r="B27" s="101" t="s">
        <v>0</v>
      </c>
      <c r="C27" s="97" t="s">
        <v>273</v>
      </c>
      <c r="D27" s="97" t="s">
        <v>3</v>
      </c>
      <c r="E27" s="100">
        <v>71.14</v>
      </c>
      <c r="F27" s="100">
        <v>64.14</v>
      </c>
      <c r="G27" s="100">
        <v>7</v>
      </c>
      <c r="H27" s="3"/>
    </row>
    <row r="28" spans="1:8" ht="22.9" customHeight="1">
      <c r="A28" s="101" t="s">
        <v>0</v>
      </c>
      <c r="B28" s="101" t="s">
        <v>0</v>
      </c>
      <c r="C28" s="97" t="s">
        <v>446</v>
      </c>
      <c r="D28" s="97" t="s">
        <v>203</v>
      </c>
      <c r="E28" s="100">
        <v>64.13</v>
      </c>
      <c r="F28" s="100">
        <v>64.13</v>
      </c>
      <c r="G28" s="100"/>
      <c r="H28" s="3"/>
    </row>
    <row r="29" spans="1:8" ht="22.9" customHeight="1">
      <c r="A29" s="101" t="s">
        <v>149</v>
      </c>
      <c r="B29" s="101" t="s">
        <v>150</v>
      </c>
      <c r="C29" s="97" t="s">
        <v>447</v>
      </c>
      <c r="D29" s="97" t="s">
        <v>204</v>
      </c>
      <c r="E29" s="100">
        <v>12.95</v>
      </c>
      <c r="F29" s="100">
        <v>12.95</v>
      </c>
      <c r="G29" s="100"/>
      <c r="H29" s="3"/>
    </row>
    <row r="30" spans="1:8" ht="22.9" customHeight="1">
      <c r="A30" s="101" t="s">
        <v>146</v>
      </c>
      <c r="B30" s="101" t="s">
        <v>147</v>
      </c>
      <c r="C30" s="97" t="s">
        <v>448</v>
      </c>
      <c r="D30" s="97" t="s">
        <v>205</v>
      </c>
      <c r="E30" s="100">
        <v>40.33</v>
      </c>
      <c r="F30" s="100">
        <v>40.33</v>
      </c>
      <c r="G30" s="100"/>
      <c r="H30" s="3"/>
    </row>
    <row r="31" spans="1:8" ht="22.9" customHeight="1">
      <c r="A31" s="101" t="s">
        <v>149</v>
      </c>
      <c r="B31" s="101" t="s">
        <v>154</v>
      </c>
      <c r="C31" s="97" t="s">
        <v>450</v>
      </c>
      <c r="D31" s="97" t="s">
        <v>223</v>
      </c>
      <c r="E31" s="100">
        <v>1.32</v>
      </c>
      <c r="F31" s="100">
        <v>1.32</v>
      </c>
      <c r="G31" s="100"/>
      <c r="H31" s="3"/>
    </row>
    <row r="32" spans="1:8" ht="22.9" customHeight="1">
      <c r="A32" s="101" t="s">
        <v>146</v>
      </c>
      <c r="B32" s="101" t="s">
        <v>152</v>
      </c>
      <c r="C32" s="97" t="s">
        <v>449</v>
      </c>
      <c r="D32" s="97" t="s">
        <v>224</v>
      </c>
      <c r="E32" s="100">
        <v>9.5299999999999994</v>
      </c>
      <c r="F32" s="100">
        <v>9.5299999999999994</v>
      </c>
      <c r="G32" s="100"/>
      <c r="H32" s="3"/>
    </row>
    <row r="33" spans="1:8" ht="22.9" customHeight="1">
      <c r="A33" s="101" t="s">
        <v>0</v>
      </c>
      <c r="B33" s="101" t="s">
        <v>0</v>
      </c>
      <c r="C33" s="97" t="s">
        <v>451</v>
      </c>
      <c r="D33" s="97" t="s">
        <v>210</v>
      </c>
      <c r="E33" s="100">
        <v>7</v>
      </c>
      <c r="F33" s="100"/>
      <c r="G33" s="100">
        <v>7</v>
      </c>
      <c r="H33" s="3"/>
    </row>
    <row r="34" spans="1:8" ht="22.9" customHeight="1">
      <c r="A34" s="101" t="s">
        <v>160</v>
      </c>
      <c r="B34" s="101" t="s">
        <v>147</v>
      </c>
      <c r="C34" s="97" t="s">
        <v>452</v>
      </c>
      <c r="D34" s="97" t="s">
        <v>211</v>
      </c>
      <c r="E34" s="100">
        <v>7</v>
      </c>
      <c r="F34" s="100"/>
      <c r="G34" s="100">
        <v>7</v>
      </c>
      <c r="H34" s="3"/>
    </row>
    <row r="35" spans="1:8" ht="22.9" customHeight="1">
      <c r="A35" s="101" t="s">
        <v>0</v>
      </c>
      <c r="B35" s="101" t="s">
        <v>0</v>
      </c>
      <c r="C35" s="97" t="s">
        <v>455</v>
      </c>
      <c r="D35" s="97" t="s">
        <v>216</v>
      </c>
      <c r="E35" s="100">
        <v>0.01</v>
      </c>
      <c r="F35" s="100">
        <v>0.01</v>
      </c>
      <c r="G35" s="100"/>
      <c r="H35" s="3"/>
    </row>
    <row r="36" spans="1:8" ht="22.9" customHeight="1">
      <c r="A36" s="101" t="s">
        <v>217</v>
      </c>
      <c r="B36" s="101" t="s">
        <v>147</v>
      </c>
      <c r="C36" s="97" t="s">
        <v>456</v>
      </c>
      <c r="D36" s="97" t="s">
        <v>218</v>
      </c>
      <c r="E36" s="100">
        <v>0.01</v>
      </c>
      <c r="F36" s="100">
        <v>0.01</v>
      </c>
      <c r="G36" s="100"/>
      <c r="H36" s="3"/>
    </row>
    <row r="37" spans="1:8" ht="9.75" customHeight="1">
      <c r="A37" s="27"/>
      <c r="B37" s="27"/>
      <c r="C37" s="37"/>
      <c r="D37" s="27"/>
      <c r="E37" s="27"/>
      <c r="F37" s="27"/>
      <c r="G37" s="27"/>
      <c r="H37" s="33"/>
    </row>
  </sheetData>
  <mergeCells count="11">
    <mergeCell ref="G5:G6"/>
    <mergeCell ref="A5:B5"/>
    <mergeCell ref="C5:C6"/>
    <mergeCell ref="D5:D6"/>
    <mergeCell ref="E5:E6"/>
    <mergeCell ref="F5:F6"/>
    <mergeCell ref="A1:B1"/>
    <mergeCell ref="A2:G2"/>
    <mergeCell ref="A3:D3"/>
    <mergeCell ref="A4:D4"/>
    <mergeCell ref="E4:G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pane ySplit="5" topLeftCell="A24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3.36328125" customWidth="1"/>
    <col min="5" max="5" width="41" customWidth="1"/>
    <col min="6" max="6" width="16.36328125" customWidth="1"/>
    <col min="7" max="7" width="1.453125" customWidth="1"/>
    <col min="8" max="9" width="9.7265625" customWidth="1"/>
  </cols>
  <sheetData>
    <row r="1" spans="1:7" ht="16.399999999999999" customHeight="1">
      <c r="A1" s="114" t="s">
        <v>736</v>
      </c>
      <c r="B1" s="114"/>
      <c r="C1" s="114"/>
      <c r="D1" s="5"/>
      <c r="E1" s="5"/>
      <c r="F1" s="20"/>
      <c r="G1" s="7"/>
    </row>
    <row r="2" spans="1:7" ht="22.9" customHeight="1">
      <c r="A2" s="111" t="s">
        <v>460</v>
      </c>
      <c r="B2" s="111"/>
      <c r="C2" s="111"/>
      <c r="D2" s="111"/>
      <c r="E2" s="111"/>
      <c r="F2" s="111"/>
      <c r="G2" s="7" t="s">
        <v>242</v>
      </c>
    </row>
    <row r="3" spans="1:7" ht="19.5" customHeight="1">
      <c r="A3" s="112" t="s">
        <v>776</v>
      </c>
      <c r="B3" s="112"/>
      <c r="C3" s="112"/>
      <c r="D3" s="112"/>
      <c r="E3" s="112"/>
      <c r="F3" s="23" t="s">
        <v>244</v>
      </c>
      <c r="G3" s="24"/>
    </row>
    <row r="4" spans="1:7" ht="24.4" customHeight="1">
      <c r="A4" s="118" t="s">
        <v>280</v>
      </c>
      <c r="B4" s="118"/>
      <c r="C4" s="118"/>
      <c r="D4" s="118" t="s">
        <v>268</v>
      </c>
      <c r="E4" s="118" t="s">
        <v>269</v>
      </c>
      <c r="F4" s="118" t="s">
        <v>461</v>
      </c>
      <c r="G4" s="26"/>
    </row>
    <row r="5" spans="1:7" ht="24.4" customHeight="1">
      <c r="A5" s="103" t="s">
        <v>281</v>
      </c>
      <c r="B5" s="103" t="s">
        <v>282</v>
      </c>
      <c r="C5" s="103" t="s">
        <v>283</v>
      </c>
      <c r="D5" s="118"/>
      <c r="E5" s="118"/>
      <c r="F5" s="118"/>
      <c r="G5" s="10"/>
    </row>
    <row r="6" spans="1:7" ht="22.9" customHeight="1">
      <c r="A6" s="95"/>
      <c r="B6" s="95"/>
      <c r="C6" s="95"/>
      <c r="D6" s="95"/>
      <c r="E6" s="95" t="s">
        <v>270</v>
      </c>
      <c r="F6" s="99">
        <v>537.9</v>
      </c>
      <c r="G6" s="13"/>
    </row>
    <row r="7" spans="1:7" ht="22.9" customHeight="1">
      <c r="A7" s="102"/>
      <c r="B7" s="102"/>
      <c r="C7" s="102"/>
      <c r="D7" s="102"/>
      <c r="E7" s="102" t="s">
        <v>0</v>
      </c>
      <c r="F7" s="100">
        <v>537.9</v>
      </c>
      <c r="G7" s="26"/>
    </row>
    <row r="8" spans="1:7" ht="22.9" customHeight="1">
      <c r="A8" s="102"/>
      <c r="B8" s="102"/>
      <c r="C8" s="102"/>
      <c r="D8" s="102"/>
      <c r="E8" s="102" t="s">
        <v>1</v>
      </c>
      <c r="F8" s="100">
        <v>102.5</v>
      </c>
      <c r="G8" s="26"/>
    </row>
    <row r="9" spans="1:7" ht="22.9" customHeight="1">
      <c r="A9" s="102"/>
      <c r="B9" s="102"/>
      <c r="C9" s="102"/>
      <c r="D9" s="102"/>
      <c r="E9" s="102" t="s">
        <v>29</v>
      </c>
      <c r="F9" s="100">
        <v>1.5</v>
      </c>
      <c r="G9" s="10"/>
    </row>
    <row r="10" spans="1:7" ht="22.9" customHeight="1">
      <c r="A10" s="102" t="s">
        <v>293</v>
      </c>
      <c r="B10" s="102" t="s">
        <v>285</v>
      </c>
      <c r="C10" s="102" t="s">
        <v>287</v>
      </c>
      <c r="D10" s="102" t="s">
        <v>271</v>
      </c>
      <c r="E10" s="102" t="s">
        <v>225</v>
      </c>
      <c r="F10" s="104">
        <v>1.5</v>
      </c>
      <c r="G10" s="10"/>
    </row>
    <row r="11" spans="1:7" ht="22.9" customHeight="1">
      <c r="A11" s="102"/>
      <c r="B11" s="102"/>
      <c r="C11" s="102"/>
      <c r="D11" s="102"/>
      <c r="E11" s="102" t="s">
        <v>7</v>
      </c>
      <c r="F11" s="100">
        <v>2</v>
      </c>
      <c r="G11" s="10"/>
    </row>
    <row r="12" spans="1:7" ht="22.9" customHeight="1">
      <c r="A12" s="102" t="s">
        <v>294</v>
      </c>
      <c r="B12" s="102" t="s">
        <v>290</v>
      </c>
      <c r="C12" s="102" t="s">
        <v>290</v>
      </c>
      <c r="D12" s="102" t="s">
        <v>271</v>
      </c>
      <c r="E12" s="102" t="s">
        <v>226</v>
      </c>
      <c r="F12" s="104">
        <v>2</v>
      </c>
      <c r="G12" s="10"/>
    </row>
    <row r="13" spans="1:7" ht="22.9" customHeight="1">
      <c r="A13" s="102"/>
      <c r="B13" s="102"/>
      <c r="C13" s="102"/>
      <c r="D13" s="102"/>
      <c r="E13" s="102" t="s">
        <v>31</v>
      </c>
      <c r="F13" s="100">
        <v>10</v>
      </c>
      <c r="G13" s="10"/>
    </row>
    <row r="14" spans="1:7" ht="22.9" customHeight="1">
      <c r="A14" s="102" t="s">
        <v>294</v>
      </c>
      <c r="B14" s="102" t="s">
        <v>290</v>
      </c>
      <c r="C14" s="102" t="s">
        <v>291</v>
      </c>
      <c r="D14" s="102" t="s">
        <v>271</v>
      </c>
      <c r="E14" s="102" t="s">
        <v>227</v>
      </c>
      <c r="F14" s="104">
        <v>10</v>
      </c>
      <c r="G14" s="10"/>
    </row>
    <row r="15" spans="1:7" ht="22.9" customHeight="1">
      <c r="A15" s="102"/>
      <c r="B15" s="102"/>
      <c r="C15" s="102"/>
      <c r="D15" s="102"/>
      <c r="E15" s="102" t="s">
        <v>9</v>
      </c>
      <c r="F15" s="100">
        <v>5</v>
      </c>
      <c r="G15" s="10"/>
    </row>
    <row r="16" spans="1:7" ht="22.9" customHeight="1">
      <c r="A16" s="102" t="s">
        <v>294</v>
      </c>
      <c r="B16" s="102" t="s">
        <v>290</v>
      </c>
      <c r="C16" s="102" t="s">
        <v>295</v>
      </c>
      <c r="D16" s="102" t="s">
        <v>271</v>
      </c>
      <c r="E16" s="102" t="s">
        <v>228</v>
      </c>
      <c r="F16" s="104">
        <v>5</v>
      </c>
      <c r="G16" s="10"/>
    </row>
    <row r="17" spans="1:7" ht="22.9" customHeight="1">
      <c r="A17" s="102"/>
      <c r="B17" s="102"/>
      <c r="C17" s="102"/>
      <c r="D17" s="102"/>
      <c r="E17" s="102" t="s">
        <v>2</v>
      </c>
      <c r="F17" s="100">
        <v>84</v>
      </c>
      <c r="G17" s="10"/>
    </row>
    <row r="18" spans="1:7" ht="22.9" customHeight="1">
      <c r="A18" s="102" t="s">
        <v>294</v>
      </c>
      <c r="B18" s="102" t="s">
        <v>291</v>
      </c>
      <c r="C18" s="102" t="s">
        <v>285</v>
      </c>
      <c r="D18" s="102" t="s">
        <v>271</v>
      </c>
      <c r="E18" s="102" t="s">
        <v>229</v>
      </c>
      <c r="F18" s="104">
        <v>84</v>
      </c>
      <c r="G18" s="10"/>
    </row>
    <row r="19" spans="1:7" ht="22.9" customHeight="1">
      <c r="A19" s="102"/>
      <c r="B19" s="102"/>
      <c r="C19" s="102"/>
      <c r="D19" s="102"/>
      <c r="E19" s="102" t="s">
        <v>101</v>
      </c>
      <c r="F19" s="100">
        <v>396.4</v>
      </c>
      <c r="G19" s="26"/>
    </row>
    <row r="20" spans="1:7" ht="22.9" customHeight="1">
      <c r="A20" s="102"/>
      <c r="B20" s="102"/>
      <c r="C20" s="102"/>
      <c r="D20" s="102"/>
      <c r="E20" s="102" t="s">
        <v>36</v>
      </c>
      <c r="F20" s="100">
        <v>5</v>
      </c>
      <c r="G20" s="10"/>
    </row>
    <row r="21" spans="1:7" ht="22.9" customHeight="1">
      <c r="A21" s="102" t="s">
        <v>288</v>
      </c>
      <c r="B21" s="102" t="s">
        <v>289</v>
      </c>
      <c r="C21" s="102" t="s">
        <v>291</v>
      </c>
      <c r="D21" s="102" t="s">
        <v>272</v>
      </c>
      <c r="E21" s="102" t="s">
        <v>230</v>
      </c>
      <c r="F21" s="104">
        <v>5</v>
      </c>
      <c r="G21" s="10"/>
    </row>
    <row r="22" spans="1:7" ht="22.9" customHeight="1">
      <c r="A22" s="102"/>
      <c r="B22" s="102"/>
      <c r="C22" s="102"/>
      <c r="D22" s="102"/>
      <c r="E22" s="102" t="s">
        <v>38</v>
      </c>
      <c r="F22" s="100">
        <v>20</v>
      </c>
      <c r="G22" s="10"/>
    </row>
    <row r="23" spans="1:7" ht="22.9" customHeight="1">
      <c r="A23" s="102" t="s">
        <v>298</v>
      </c>
      <c r="B23" s="102" t="s">
        <v>292</v>
      </c>
      <c r="C23" s="102" t="s">
        <v>290</v>
      </c>
      <c r="D23" s="102" t="s">
        <v>272</v>
      </c>
      <c r="E23" s="102" t="s">
        <v>231</v>
      </c>
      <c r="F23" s="104">
        <v>20</v>
      </c>
      <c r="G23" s="10"/>
    </row>
    <row r="24" spans="1:7" ht="22.9" customHeight="1">
      <c r="A24" s="102"/>
      <c r="B24" s="102"/>
      <c r="C24" s="102"/>
      <c r="D24" s="102"/>
      <c r="E24" s="102" t="s">
        <v>40</v>
      </c>
      <c r="F24" s="100">
        <v>100</v>
      </c>
      <c r="G24" s="10"/>
    </row>
    <row r="25" spans="1:7" ht="22.9" customHeight="1">
      <c r="A25" s="102" t="s">
        <v>294</v>
      </c>
      <c r="B25" s="102" t="s">
        <v>290</v>
      </c>
      <c r="C25" s="102" t="s">
        <v>301</v>
      </c>
      <c r="D25" s="102" t="s">
        <v>272</v>
      </c>
      <c r="E25" s="102" t="s">
        <v>232</v>
      </c>
      <c r="F25" s="104">
        <v>100</v>
      </c>
      <c r="G25" s="10"/>
    </row>
    <row r="26" spans="1:7" ht="22.9" customHeight="1">
      <c r="A26" s="102"/>
      <c r="B26" s="102"/>
      <c r="C26" s="102"/>
      <c r="D26" s="102"/>
      <c r="E26" s="102" t="s">
        <v>14</v>
      </c>
      <c r="F26" s="100">
        <v>201.4</v>
      </c>
      <c r="G26" s="10"/>
    </row>
    <row r="27" spans="1:7" ht="22.9" customHeight="1">
      <c r="A27" s="102" t="s">
        <v>294</v>
      </c>
      <c r="B27" s="102" t="s">
        <v>290</v>
      </c>
      <c r="C27" s="102" t="s">
        <v>286</v>
      </c>
      <c r="D27" s="102" t="s">
        <v>272</v>
      </c>
      <c r="E27" s="102" t="s">
        <v>233</v>
      </c>
      <c r="F27" s="104">
        <v>71.400000000000006</v>
      </c>
      <c r="G27" s="10"/>
    </row>
    <row r="28" spans="1:7" ht="22.9" customHeight="1">
      <c r="A28" s="102" t="s">
        <v>294</v>
      </c>
      <c r="B28" s="102" t="s">
        <v>290</v>
      </c>
      <c r="C28" s="102" t="s">
        <v>286</v>
      </c>
      <c r="D28" s="102" t="s">
        <v>272</v>
      </c>
      <c r="E28" s="102" t="s">
        <v>234</v>
      </c>
      <c r="F28" s="104">
        <v>130</v>
      </c>
      <c r="G28" s="10"/>
    </row>
    <row r="29" spans="1:7" ht="22.9" customHeight="1">
      <c r="A29" s="102"/>
      <c r="B29" s="102"/>
      <c r="C29" s="102"/>
      <c r="D29" s="102"/>
      <c r="E29" s="102" t="s">
        <v>9</v>
      </c>
      <c r="F29" s="100">
        <v>70</v>
      </c>
      <c r="G29" s="10"/>
    </row>
    <row r="30" spans="1:7" ht="22.9" customHeight="1">
      <c r="A30" s="102" t="s">
        <v>294</v>
      </c>
      <c r="B30" s="102" t="s">
        <v>290</v>
      </c>
      <c r="C30" s="102" t="s">
        <v>295</v>
      </c>
      <c r="D30" s="102" t="s">
        <v>272</v>
      </c>
      <c r="E30" s="102" t="s">
        <v>235</v>
      </c>
      <c r="F30" s="104">
        <v>60</v>
      </c>
      <c r="G30" s="10"/>
    </row>
    <row r="31" spans="1:7" ht="22.9" customHeight="1">
      <c r="A31" s="102" t="s">
        <v>294</v>
      </c>
      <c r="B31" s="102" t="s">
        <v>290</v>
      </c>
      <c r="C31" s="102" t="s">
        <v>295</v>
      </c>
      <c r="D31" s="102" t="s">
        <v>272</v>
      </c>
      <c r="E31" s="102" t="s">
        <v>236</v>
      </c>
      <c r="F31" s="104">
        <v>10</v>
      </c>
      <c r="G31" s="10"/>
    </row>
    <row r="32" spans="1:7" ht="22.9" customHeight="1">
      <c r="A32" s="102"/>
      <c r="B32" s="102"/>
      <c r="C32" s="102"/>
      <c r="D32" s="102"/>
      <c r="E32" s="102" t="s">
        <v>3</v>
      </c>
      <c r="F32" s="100">
        <v>39</v>
      </c>
      <c r="G32" s="26"/>
    </row>
    <row r="33" spans="1:7" ht="22.9" customHeight="1">
      <c r="A33" s="102"/>
      <c r="B33" s="102"/>
      <c r="C33" s="102"/>
      <c r="D33" s="102"/>
      <c r="E33" s="102" t="s">
        <v>9</v>
      </c>
      <c r="F33" s="100">
        <v>2</v>
      </c>
      <c r="G33" s="10"/>
    </row>
    <row r="34" spans="1:7" ht="22.9" customHeight="1">
      <c r="A34" s="102" t="s">
        <v>294</v>
      </c>
      <c r="B34" s="102" t="s">
        <v>290</v>
      </c>
      <c r="C34" s="102" t="s">
        <v>295</v>
      </c>
      <c r="D34" s="102" t="s">
        <v>273</v>
      </c>
      <c r="E34" s="102" t="s">
        <v>237</v>
      </c>
      <c r="F34" s="104">
        <v>2</v>
      </c>
      <c r="G34" s="10"/>
    </row>
    <row r="35" spans="1:7" ht="22.9" customHeight="1">
      <c r="A35" s="102"/>
      <c r="B35" s="102"/>
      <c r="C35" s="102"/>
      <c r="D35" s="102"/>
      <c r="E35" s="102" t="s">
        <v>4</v>
      </c>
      <c r="F35" s="100">
        <v>37</v>
      </c>
      <c r="G35" s="10"/>
    </row>
    <row r="36" spans="1:7" ht="22.9" customHeight="1">
      <c r="A36" s="102" t="s">
        <v>294</v>
      </c>
      <c r="B36" s="102" t="s">
        <v>290</v>
      </c>
      <c r="C36" s="102" t="s">
        <v>302</v>
      </c>
      <c r="D36" s="102" t="s">
        <v>273</v>
      </c>
      <c r="E36" s="102" t="s">
        <v>238</v>
      </c>
      <c r="F36" s="104">
        <v>4</v>
      </c>
      <c r="G36" s="10"/>
    </row>
    <row r="37" spans="1:7" ht="22.9" customHeight="1">
      <c r="A37" s="102" t="s">
        <v>294</v>
      </c>
      <c r="B37" s="102" t="s">
        <v>290</v>
      </c>
      <c r="C37" s="102" t="s">
        <v>302</v>
      </c>
      <c r="D37" s="102" t="s">
        <v>273</v>
      </c>
      <c r="E37" s="102" t="s">
        <v>239</v>
      </c>
      <c r="F37" s="104">
        <v>5</v>
      </c>
      <c r="G37" s="10"/>
    </row>
    <row r="38" spans="1:7" ht="22.9" customHeight="1">
      <c r="A38" s="102" t="s">
        <v>294</v>
      </c>
      <c r="B38" s="102" t="s">
        <v>290</v>
      </c>
      <c r="C38" s="102" t="s">
        <v>302</v>
      </c>
      <c r="D38" s="102" t="s">
        <v>273</v>
      </c>
      <c r="E38" s="102" t="s">
        <v>240</v>
      </c>
      <c r="F38" s="104">
        <v>28</v>
      </c>
      <c r="G38" s="10"/>
    </row>
    <row r="39" spans="1:7" ht="9.75" customHeight="1">
      <c r="A39" s="28"/>
      <c r="B39" s="28"/>
      <c r="C39" s="28"/>
      <c r="D39" s="28"/>
      <c r="E39" s="27"/>
      <c r="F39" s="27"/>
      <c r="G39" s="29"/>
    </row>
  </sheetData>
  <mergeCells count="7">
    <mergeCell ref="A1:C1"/>
    <mergeCell ref="A2:F2"/>
    <mergeCell ref="A3:E3"/>
    <mergeCell ref="D4:D5"/>
    <mergeCell ref="E4:E5"/>
    <mergeCell ref="F4:F5"/>
    <mergeCell ref="A4:C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pane ySplit="6" topLeftCell="A7" activePane="bottomLeft" state="frozen"/>
      <selection pane="bottomLeft" activeCell="A3" sqref="A3:B3"/>
    </sheetView>
  </sheetViews>
  <sheetFormatPr defaultColWidth="10" defaultRowHeight="14"/>
  <cols>
    <col min="1" max="1" width="13.36328125" customWidth="1"/>
    <col min="2" max="2" width="41" customWidth="1"/>
    <col min="3" max="8" width="16.36328125" customWidth="1"/>
    <col min="9" max="9" width="1.453125" customWidth="1"/>
    <col min="10" max="10" width="9.7265625" customWidth="1"/>
  </cols>
  <sheetData>
    <row r="1" spans="1:9" ht="16.399999999999999" customHeight="1">
      <c r="A1" s="1" t="s">
        <v>735</v>
      </c>
      <c r="B1" s="5"/>
      <c r="C1" s="20"/>
      <c r="D1" s="20"/>
      <c r="E1" s="20"/>
      <c r="F1" s="20"/>
      <c r="G1" s="20"/>
      <c r="H1" s="20"/>
      <c r="I1" s="7"/>
    </row>
    <row r="2" spans="1:9" ht="22.9" customHeight="1">
      <c r="A2" s="111" t="s">
        <v>462</v>
      </c>
      <c r="B2" s="111"/>
      <c r="C2" s="111"/>
      <c r="D2" s="111"/>
      <c r="E2" s="111"/>
      <c r="F2" s="111"/>
      <c r="G2" s="111"/>
      <c r="H2" s="111"/>
      <c r="I2" s="7" t="s">
        <v>242</v>
      </c>
    </row>
    <row r="3" spans="1:9" ht="19.5" customHeight="1">
      <c r="A3" s="112" t="s">
        <v>776</v>
      </c>
      <c r="B3" s="112"/>
      <c r="C3" s="23"/>
      <c r="D3" s="23"/>
      <c r="E3" s="23"/>
      <c r="F3" s="23"/>
      <c r="G3" s="23"/>
      <c r="H3" s="23" t="s">
        <v>244</v>
      </c>
      <c r="I3" s="24"/>
    </row>
    <row r="4" spans="1:9" ht="24.4" customHeight="1">
      <c r="A4" s="118" t="s">
        <v>463</v>
      </c>
      <c r="B4" s="118" t="s">
        <v>269</v>
      </c>
      <c r="C4" s="118" t="s">
        <v>464</v>
      </c>
      <c r="D4" s="118"/>
      <c r="E4" s="118"/>
      <c r="F4" s="118"/>
      <c r="G4" s="118"/>
      <c r="H4" s="118"/>
      <c r="I4" s="26"/>
    </row>
    <row r="5" spans="1:9" ht="24.4" customHeight="1">
      <c r="A5" s="118"/>
      <c r="B5" s="118"/>
      <c r="C5" s="118" t="s">
        <v>257</v>
      </c>
      <c r="D5" s="119" t="s">
        <v>354</v>
      </c>
      <c r="E5" s="118" t="s">
        <v>465</v>
      </c>
      <c r="F5" s="118"/>
      <c r="G5" s="118"/>
      <c r="H5" s="118" t="s">
        <v>359</v>
      </c>
      <c r="I5" s="26"/>
    </row>
    <row r="6" spans="1:9" ht="24.4" customHeight="1">
      <c r="A6" s="118"/>
      <c r="B6" s="118"/>
      <c r="C6" s="118"/>
      <c r="D6" s="119"/>
      <c r="E6" s="103" t="s">
        <v>435</v>
      </c>
      <c r="F6" s="103" t="s">
        <v>466</v>
      </c>
      <c r="G6" s="103" t="s">
        <v>467</v>
      </c>
      <c r="H6" s="118"/>
      <c r="I6" s="10"/>
    </row>
    <row r="7" spans="1:9" ht="22.9" customHeight="1">
      <c r="A7" s="95"/>
      <c r="B7" s="95" t="s">
        <v>270</v>
      </c>
      <c r="C7" s="99">
        <v>5.4</v>
      </c>
      <c r="D7" s="99"/>
      <c r="E7" s="99">
        <v>1.4</v>
      </c>
      <c r="F7" s="99"/>
      <c r="G7" s="99">
        <v>1.4</v>
      </c>
      <c r="H7" s="99">
        <v>4</v>
      </c>
      <c r="I7" s="13"/>
    </row>
    <row r="8" spans="1:9" ht="22.9" customHeight="1">
      <c r="A8" s="102"/>
      <c r="B8" s="102" t="s">
        <v>0</v>
      </c>
      <c r="C8" s="100">
        <v>5.4</v>
      </c>
      <c r="D8" s="100"/>
      <c r="E8" s="100">
        <v>1.4</v>
      </c>
      <c r="F8" s="100"/>
      <c r="G8" s="100">
        <v>1.4</v>
      </c>
      <c r="H8" s="100">
        <v>4</v>
      </c>
      <c r="I8" s="26"/>
    </row>
    <row r="9" spans="1:9" ht="22.9" customHeight="1">
      <c r="A9" s="102" t="s">
        <v>271</v>
      </c>
      <c r="B9" s="102" t="s">
        <v>16</v>
      </c>
      <c r="C9" s="104">
        <v>3</v>
      </c>
      <c r="D9" s="104"/>
      <c r="E9" s="104"/>
      <c r="F9" s="104"/>
      <c r="G9" s="104"/>
      <c r="H9" s="104">
        <v>3</v>
      </c>
      <c r="I9" s="26"/>
    </row>
    <row r="10" spans="1:9" ht="22.9" customHeight="1">
      <c r="A10" s="102" t="s">
        <v>272</v>
      </c>
      <c r="B10" s="102" t="s">
        <v>17</v>
      </c>
      <c r="C10" s="104">
        <v>2.4</v>
      </c>
      <c r="D10" s="104"/>
      <c r="E10" s="104">
        <v>1.4</v>
      </c>
      <c r="F10" s="104"/>
      <c r="G10" s="104">
        <v>1.4</v>
      </c>
      <c r="H10" s="104">
        <v>1</v>
      </c>
      <c r="I10" s="26"/>
    </row>
    <row r="11" spans="1:9" ht="22.9" customHeight="1">
      <c r="A11" s="102" t="s">
        <v>273</v>
      </c>
      <c r="B11" s="102" t="s">
        <v>18</v>
      </c>
      <c r="C11" s="104"/>
      <c r="D11" s="104"/>
      <c r="E11" s="104"/>
      <c r="F11" s="104"/>
      <c r="G11" s="104"/>
      <c r="H11" s="104"/>
      <c r="I11" s="26"/>
    </row>
    <row r="12" spans="1:9" ht="9.75" customHeight="1">
      <c r="A12" s="27"/>
      <c r="B12" s="27"/>
      <c r="C12" s="27"/>
      <c r="D12" s="27"/>
      <c r="E12" s="27"/>
      <c r="F12" s="27"/>
      <c r="G12" s="27"/>
      <c r="H12" s="27"/>
      <c r="I12" s="29"/>
    </row>
  </sheetData>
  <mergeCells count="9">
    <mergeCell ref="A2:H2"/>
    <mergeCell ref="A3:B3"/>
    <mergeCell ref="A4:A6"/>
    <mergeCell ref="B4:B6"/>
    <mergeCell ref="C4:H4"/>
    <mergeCell ref="C5:C6"/>
    <mergeCell ref="D5:D6"/>
    <mergeCell ref="E5:G5"/>
    <mergeCell ref="H5:H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3.36328125" customWidth="1"/>
    <col min="5" max="5" width="41" customWidth="1"/>
    <col min="6" max="8" width="16.36328125" customWidth="1"/>
    <col min="9" max="9" width="1.453125" customWidth="1"/>
    <col min="10" max="11" width="9.7265625" customWidth="1"/>
  </cols>
  <sheetData>
    <row r="1" spans="1:9" ht="16.399999999999999" customHeight="1">
      <c r="A1" s="114" t="s">
        <v>468</v>
      </c>
      <c r="B1" s="114"/>
      <c r="C1" s="114"/>
      <c r="D1" s="5"/>
      <c r="E1" s="5"/>
      <c r="F1" s="20"/>
      <c r="G1" s="20"/>
      <c r="H1" s="20"/>
      <c r="I1" s="7"/>
    </row>
    <row r="2" spans="1:9" ht="22.9" customHeight="1">
      <c r="A2" s="111" t="s">
        <v>469</v>
      </c>
      <c r="B2" s="111"/>
      <c r="C2" s="111"/>
      <c r="D2" s="111"/>
      <c r="E2" s="111"/>
      <c r="F2" s="111"/>
      <c r="G2" s="111"/>
      <c r="H2" s="111"/>
      <c r="I2" s="7" t="s">
        <v>242</v>
      </c>
    </row>
    <row r="3" spans="1:9" ht="19.5" customHeight="1">
      <c r="A3" s="112" t="s">
        <v>776</v>
      </c>
      <c r="B3" s="112"/>
      <c r="C3" s="112"/>
      <c r="D3" s="112"/>
      <c r="E3" s="112"/>
      <c r="F3" s="21"/>
      <c r="G3" s="21"/>
      <c r="H3" s="23" t="s">
        <v>244</v>
      </c>
      <c r="I3" s="24"/>
    </row>
    <row r="4" spans="1:9" ht="24.4" customHeight="1">
      <c r="A4" s="118" t="s">
        <v>247</v>
      </c>
      <c r="B4" s="118"/>
      <c r="C4" s="118"/>
      <c r="D4" s="118"/>
      <c r="E4" s="118"/>
      <c r="F4" s="118" t="s">
        <v>470</v>
      </c>
      <c r="G4" s="118"/>
      <c r="H4" s="118"/>
      <c r="I4" s="26"/>
    </row>
    <row r="5" spans="1:9" ht="24.4" customHeight="1">
      <c r="A5" s="118" t="s">
        <v>280</v>
      </c>
      <c r="B5" s="118"/>
      <c r="C5" s="118"/>
      <c r="D5" s="118" t="s">
        <v>268</v>
      </c>
      <c r="E5" s="118" t="s">
        <v>269</v>
      </c>
      <c r="F5" s="118" t="s">
        <v>257</v>
      </c>
      <c r="G5" s="118" t="s">
        <v>276</v>
      </c>
      <c r="H5" s="118" t="s">
        <v>277</v>
      </c>
      <c r="I5" s="26"/>
    </row>
    <row r="6" spans="1:9" ht="24.4" customHeight="1">
      <c r="A6" s="103" t="s">
        <v>281</v>
      </c>
      <c r="B6" s="103" t="s">
        <v>282</v>
      </c>
      <c r="C6" s="103" t="s">
        <v>283</v>
      </c>
      <c r="D6" s="118"/>
      <c r="E6" s="118"/>
      <c r="F6" s="118"/>
      <c r="G6" s="118"/>
      <c r="H6" s="118"/>
      <c r="I6" s="10"/>
    </row>
    <row r="7" spans="1:9" ht="22.9" customHeight="1">
      <c r="A7" s="95"/>
      <c r="B7" s="95"/>
      <c r="C7" s="95"/>
      <c r="D7" s="95"/>
      <c r="E7" s="95" t="s">
        <v>270</v>
      </c>
      <c r="F7" s="99">
        <v>13.9</v>
      </c>
      <c r="G7" s="99"/>
      <c r="H7" s="99">
        <v>13.9</v>
      </c>
      <c r="I7" s="13"/>
    </row>
    <row r="8" spans="1:9" ht="22.9" customHeight="1">
      <c r="A8" s="102"/>
      <c r="B8" s="102"/>
      <c r="C8" s="102"/>
      <c r="D8" s="102"/>
      <c r="E8" s="102" t="s">
        <v>0</v>
      </c>
      <c r="F8" s="100">
        <v>13.9</v>
      </c>
      <c r="G8" s="100"/>
      <c r="H8" s="100">
        <v>13.9</v>
      </c>
      <c r="I8" s="26"/>
    </row>
    <row r="9" spans="1:9" ht="22.9" customHeight="1">
      <c r="A9" s="102"/>
      <c r="B9" s="102"/>
      <c r="C9" s="102"/>
      <c r="D9" s="102"/>
      <c r="E9" s="102" t="s">
        <v>10</v>
      </c>
      <c r="F9" s="100">
        <v>13.9</v>
      </c>
      <c r="G9" s="100"/>
      <c r="H9" s="100">
        <v>13.9</v>
      </c>
      <c r="I9" s="26"/>
    </row>
    <row r="10" spans="1:9" ht="22.9" customHeight="1">
      <c r="A10" s="102" t="s">
        <v>299</v>
      </c>
      <c r="B10" s="102" t="s">
        <v>300</v>
      </c>
      <c r="C10" s="102" t="s">
        <v>287</v>
      </c>
      <c r="D10" s="102" t="s">
        <v>272</v>
      </c>
      <c r="E10" s="102" t="s">
        <v>39</v>
      </c>
      <c r="F10" s="100">
        <v>13.9</v>
      </c>
      <c r="G10" s="104"/>
      <c r="H10" s="104">
        <v>13.9</v>
      </c>
      <c r="I10" s="10"/>
    </row>
    <row r="11" spans="1:9" ht="9.75" customHeight="1">
      <c r="A11" s="28"/>
      <c r="B11" s="28"/>
      <c r="C11" s="28"/>
      <c r="D11" s="28"/>
      <c r="E11" s="27"/>
      <c r="F11" s="27"/>
      <c r="G11" s="27"/>
      <c r="H11" s="27"/>
      <c r="I11" s="29"/>
    </row>
  </sheetData>
  <mergeCells count="11">
    <mergeCell ref="H5:H6"/>
    <mergeCell ref="A5:C5"/>
    <mergeCell ref="D5:D6"/>
    <mergeCell ref="E5:E6"/>
    <mergeCell ref="F5:F6"/>
    <mergeCell ref="G5:G6"/>
    <mergeCell ref="A1:C1"/>
    <mergeCell ref="A2:H2"/>
    <mergeCell ref="A3:E3"/>
    <mergeCell ref="A4:E4"/>
    <mergeCell ref="F4:H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pane ySplit="6" topLeftCell="A7" activePane="bottomLeft" state="frozen"/>
      <selection pane="bottomLeft" activeCell="A3" sqref="A3:B3"/>
    </sheetView>
  </sheetViews>
  <sheetFormatPr defaultColWidth="10" defaultRowHeight="14"/>
  <cols>
    <col min="1" max="1" width="13.36328125" customWidth="1"/>
    <col min="2" max="2" width="41" customWidth="1"/>
    <col min="3" max="8" width="16.36328125" customWidth="1"/>
    <col min="9" max="9" width="1.453125" customWidth="1"/>
    <col min="10" max="10" width="9.7265625" customWidth="1"/>
  </cols>
  <sheetData>
    <row r="1" spans="1:9" ht="16.399999999999999" customHeight="1">
      <c r="A1" s="1" t="s">
        <v>471</v>
      </c>
      <c r="B1" s="5"/>
      <c r="C1" s="20"/>
      <c r="D1" s="20"/>
      <c r="E1" s="20"/>
      <c r="F1" s="20"/>
      <c r="G1" s="20"/>
      <c r="H1" s="20"/>
      <c r="I1" s="7"/>
    </row>
    <row r="2" spans="1:9" ht="22.9" customHeight="1">
      <c r="A2" s="111" t="s">
        <v>472</v>
      </c>
      <c r="B2" s="111"/>
      <c r="C2" s="111"/>
      <c r="D2" s="111"/>
      <c r="E2" s="111"/>
      <c r="F2" s="111"/>
      <c r="G2" s="111"/>
      <c r="H2" s="111"/>
      <c r="I2" s="7" t="s">
        <v>242</v>
      </c>
    </row>
    <row r="3" spans="1:9" ht="19.5" customHeight="1">
      <c r="A3" s="112" t="s">
        <v>776</v>
      </c>
      <c r="B3" s="112"/>
      <c r="C3" s="23"/>
      <c r="D3" s="23"/>
      <c r="E3" s="23"/>
      <c r="F3" s="23"/>
      <c r="G3" s="23"/>
      <c r="H3" s="23" t="s">
        <v>244</v>
      </c>
      <c r="I3" s="24"/>
    </row>
    <row r="4" spans="1:9" ht="24.4" customHeight="1">
      <c r="A4" s="118" t="s">
        <v>463</v>
      </c>
      <c r="B4" s="118" t="s">
        <v>269</v>
      </c>
      <c r="C4" s="118" t="s">
        <v>464</v>
      </c>
      <c r="D4" s="118"/>
      <c r="E4" s="118"/>
      <c r="F4" s="118"/>
      <c r="G4" s="118"/>
      <c r="H4" s="118"/>
      <c r="I4" s="26"/>
    </row>
    <row r="5" spans="1:9" ht="24.4" customHeight="1">
      <c r="A5" s="118"/>
      <c r="B5" s="118"/>
      <c r="C5" s="118" t="s">
        <v>257</v>
      </c>
      <c r="D5" s="119" t="s">
        <v>354</v>
      </c>
      <c r="E5" s="118" t="s">
        <v>465</v>
      </c>
      <c r="F5" s="118"/>
      <c r="G5" s="118"/>
      <c r="H5" s="118" t="s">
        <v>359</v>
      </c>
      <c r="I5" s="26"/>
    </row>
    <row r="6" spans="1:9" ht="24.4" customHeight="1">
      <c r="A6" s="118"/>
      <c r="B6" s="118"/>
      <c r="C6" s="118"/>
      <c r="D6" s="119"/>
      <c r="E6" s="103" t="s">
        <v>435</v>
      </c>
      <c r="F6" s="103" t="s">
        <v>466</v>
      </c>
      <c r="G6" s="103" t="s">
        <v>467</v>
      </c>
      <c r="H6" s="118"/>
      <c r="I6" s="10"/>
    </row>
    <row r="7" spans="1:9" ht="22.9" customHeight="1">
      <c r="A7" s="95"/>
      <c r="B7" s="95" t="s">
        <v>270</v>
      </c>
      <c r="C7" s="99"/>
      <c r="D7" s="99"/>
      <c r="E7" s="99"/>
      <c r="F7" s="99"/>
      <c r="G7" s="99"/>
      <c r="H7" s="99"/>
      <c r="I7" s="13"/>
    </row>
    <row r="8" spans="1:9" ht="22.9" customHeight="1">
      <c r="A8" s="102"/>
      <c r="B8" s="102" t="s">
        <v>0</v>
      </c>
      <c r="C8" s="100"/>
      <c r="D8" s="100"/>
      <c r="E8" s="100"/>
      <c r="F8" s="100"/>
      <c r="G8" s="100"/>
      <c r="H8" s="100"/>
      <c r="I8" s="26"/>
    </row>
    <row r="9" spans="1:9" ht="22.9" customHeight="1">
      <c r="A9" s="102" t="s">
        <v>272</v>
      </c>
      <c r="B9" s="102" t="s">
        <v>17</v>
      </c>
      <c r="C9" s="104"/>
      <c r="D9" s="104"/>
      <c r="E9" s="104"/>
      <c r="F9" s="104"/>
      <c r="G9" s="104"/>
      <c r="H9" s="104"/>
      <c r="I9" s="26"/>
    </row>
    <row r="10" spans="1:9" ht="9.75" customHeight="1">
      <c r="A10" s="27"/>
      <c r="B10" s="27"/>
      <c r="C10" s="27"/>
      <c r="D10" s="27"/>
      <c r="E10" s="27"/>
      <c r="F10" s="27"/>
      <c r="G10" s="27"/>
      <c r="H10" s="27"/>
      <c r="I10" s="29"/>
    </row>
  </sheetData>
  <mergeCells count="9">
    <mergeCell ref="A2:H2"/>
    <mergeCell ref="A3:B3"/>
    <mergeCell ref="A4:A6"/>
    <mergeCell ref="B4:B6"/>
    <mergeCell ref="C4:H4"/>
    <mergeCell ref="C5:C6"/>
    <mergeCell ref="D5:D6"/>
    <mergeCell ref="E5:G5"/>
    <mergeCell ref="H5:H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3.36328125" customWidth="1"/>
    <col min="5" max="5" width="41" customWidth="1"/>
    <col min="6" max="8" width="16.36328125" customWidth="1"/>
    <col min="9" max="9" width="1.453125" customWidth="1"/>
    <col min="10" max="11" width="9.7265625" customWidth="1"/>
  </cols>
  <sheetData>
    <row r="1" spans="1:9" ht="16.399999999999999" customHeight="1">
      <c r="A1" s="114" t="s">
        <v>473</v>
      </c>
      <c r="B1" s="114"/>
      <c r="C1" s="114"/>
      <c r="D1" s="5"/>
      <c r="E1" s="5"/>
      <c r="F1" s="20"/>
      <c r="G1" s="20"/>
      <c r="H1" s="20"/>
      <c r="I1" s="7"/>
    </row>
    <row r="2" spans="1:9" ht="22.9" customHeight="1">
      <c r="A2" s="111" t="s">
        <v>474</v>
      </c>
      <c r="B2" s="111"/>
      <c r="C2" s="111"/>
      <c r="D2" s="111"/>
      <c r="E2" s="111"/>
      <c r="F2" s="111"/>
      <c r="G2" s="111"/>
      <c r="H2" s="111"/>
      <c r="I2" s="7" t="s">
        <v>242</v>
      </c>
    </row>
    <row r="3" spans="1:9" ht="19.5" customHeight="1">
      <c r="A3" s="112" t="s">
        <v>776</v>
      </c>
      <c r="B3" s="112"/>
      <c r="C3" s="112"/>
      <c r="D3" s="112"/>
      <c r="E3" s="112"/>
      <c r="F3" s="21"/>
      <c r="G3" s="21"/>
      <c r="H3" s="23" t="s">
        <v>244</v>
      </c>
      <c r="I3" s="24"/>
    </row>
    <row r="4" spans="1:9" ht="24.4" customHeight="1">
      <c r="A4" s="118" t="s">
        <v>247</v>
      </c>
      <c r="B4" s="118"/>
      <c r="C4" s="118"/>
      <c r="D4" s="118"/>
      <c r="E4" s="118"/>
      <c r="F4" s="118" t="s">
        <v>475</v>
      </c>
      <c r="G4" s="118"/>
      <c r="H4" s="118"/>
      <c r="I4" s="26"/>
    </row>
    <row r="5" spans="1:9" ht="24.4" customHeight="1">
      <c r="A5" s="118" t="s">
        <v>280</v>
      </c>
      <c r="B5" s="118"/>
      <c r="C5" s="118"/>
      <c r="D5" s="118" t="s">
        <v>268</v>
      </c>
      <c r="E5" s="118" t="s">
        <v>269</v>
      </c>
      <c r="F5" s="118" t="s">
        <v>257</v>
      </c>
      <c r="G5" s="118" t="s">
        <v>276</v>
      </c>
      <c r="H5" s="118" t="s">
        <v>277</v>
      </c>
      <c r="I5" s="26"/>
    </row>
    <row r="6" spans="1:9" ht="24.4" customHeight="1">
      <c r="A6" s="103" t="s">
        <v>281</v>
      </c>
      <c r="B6" s="103" t="s">
        <v>282</v>
      </c>
      <c r="C6" s="103" t="s">
        <v>283</v>
      </c>
      <c r="D6" s="118"/>
      <c r="E6" s="118"/>
      <c r="F6" s="118"/>
      <c r="G6" s="118"/>
      <c r="H6" s="118"/>
      <c r="I6" s="10"/>
    </row>
    <row r="7" spans="1:9" ht="22.9" customHeight="1">
      <c r="A7" s="95"/>
      <c r="B7" s="95"/>
      <c r="C7" s="95"/>
      <c r="D7" s="95"/>
      <c r="E7" s="95" t="s">
        <v>270</v>
      </c>
      <c r="F7" s="99"/>
      <c r="G7" s="99"/>
      <c r="H7" s="99"/>
      <c r="I7" s="13"/>
    </row>
    <row r="8" spans="1:9" ht="22.9" customHeight="1">
      <c r="A8" s="102"/>
      <c r="B8" s="102"/>
      <c r="C8" s="102"/>
      <c r="D8" s="102"/>
      <c r="E8" s="102" t="s">
        <v>0</v>
      </c>
      <c r="F8" s="100"/>
      <c r="G8" s="100"/>
      <c r="H8" s="100"/>
      <c r="I8" s="26"/>
    </row>
    <row r="9" spans="1:9" ht="22.9" customHeight="1">
      <c r="A9" s="102"/>
      <c r="B9" s="102"/>
      <c r="C9" s="102"/>
      <c r="D9" s="102"/>
      <c r="E9" s="102" t="s">
        <v>0</v>
      </c>
      <c r="F9" s="100"/>
      <c r="G9" s="100"/>
      <c r="H9" s="100"/>
      <c r="I9" s="26"/>
    </row>
    <row r="10" spans="1:9" ht="22.9" customHeight="1">
      <c r="A10" s="102"/>
      <c r="B10" s="102"/>
      <c r="C10" s="102"/>
      <c r="D10" s="102"/>
      <c r="E10" s="102" t="s">
        <v>19</v>
      </c>
      <c r="F10" s="100"/>
      <c r="G10" s="104"/>
      <c r="H10" s="104"/>
      <c r="I10" s="10"/>
    </row>
    <row r="11" spans="1:9" ht="9.75" customHeight="1">
      <c r="A11" s="28"/>
      <c r="B11" s="28"/>
      <c r="C11" s="28"/>
      <c r="D11" s="28"/>
      <c r="E11" s="27"/>
      <c r="F11" s="27"/>
      <c r="G11" s="27"/>
      <c r="H11" s="27"/>
      <c r="I11" s="29"/>
    </row>
  </sheetData>
  <mergeCells count="11">
    <mergeCell ref="H5:H6"/>
    <mergeCell ref="A5:C5"/>
    <mergeCell ref="D5:D6"/>
    <mergeCell ref="E5:E6"/>
    <mergeCell ref="F5:F6"/>
    <mergeCell ref="G5:G6"/>
    <mergeCell ref="A1:C1"/>
    <mergeCell ref="A2:H2"/>
    <mergeCell ref="A3:E3"/>
    <mergeCell ref="A4:E4"/>
    <mergeCell ref="F4:H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3" sqref="A3"/>
    </sheetView>
  </sheetViews>
  <sheetFormatPr defaultRowHeight="14"/>
  <sheetData>
    <row r="1" spans="1:8">
      <c r="A1" s="57" t="s">
        <v>625</v>
      </c>
      <c r="B1" s="57"/>
      <c r="C1" s="57"/>
      <c r="D1" s="57"/>
      <c r="E1" s="57"/>
      <c r="F1" s="57"/>
      <c r="G1" s="57"/>
      <c r="H1" s="57"/>
    </row>
    <row r="2" spans="1:8" ht="17.5">
      <c r="A2" s="58" t="s">
        <v>553</v>
      </c>
      <c r="B2" s="58"/>
      <c r="C2" s="58"/>
      <c r="D2" s="58"/>
      <c r="E2" s="58"/>
      <c r="F2" s="58"/>
      <c r="G2" s="58"/>
      <c r="H2" s="58"/>
    </row>
    <row r="3" spans="1:8">
      <c r="A3" s="59" t="s">
        <v>777</v>
      </c>
      <c r="B3" s="60"/>
      <c r="C3" s="60"/>
      <c r="D3" s="60"/>
      <c r="E3" s="60"/>
      <c r="F3" s="60"/>
      <c r="G3" s="60"/>
      <c r="H3" s="61" t="s">
        <v>626</v>
      </c>
    </row>
    <row r="4" spans="1:8">
      <c r="A4" s="120" t="s">
        <v>627</v>
      </c>
      <c r="B4" s="120"/>
      <c r="C4" s="120"/>
      <c r="D4" s="120"/>
      <c r="E4" s="120"/>
      <c r="F4" s="120" t="s">
        <v>628</v>
      </c>
      <c r="G4" s="120"/>
      <c r="H4" s="120"/>
    </row>
    <row r="5" spans="1:8">
      <c r="A5" s="121" t="s">
        <v>280</v>
      </c>
      <c r="B5" s="121"/>
      <c r="C5" s="121"/>
      <c r="D5" s="121" t="s">
        <v>268</v>
      </c>
      <c r="E5" s="121" t="s">
        <v>629</v>
      </c>
      <c r="F5" s="121" t="s">
        <v>630</v>
      </c>
      <c r="G5" s="122" t="s">
        <v>276</v>
      </c>
      <c r="H5" s="120" t="s">
        <v>277</v>
      </c>
    </row>
    <row r="6" spans="1:8">
      <c r="A6" s="62" t="s">
        <v>281</v>
      </c>
      <c r="B6" s="63" t="s">
        <v>282</v>
      </c>
      <c r="C6" s="64" t="s">
        <v>283</v>
      </c>
      <c r="D6" s="121"/>
      <c r="E6" s="121"/>
      <c r="F6" s="121"/>
      <c r="G6" s="122"/>
      <c r="H6" s="120"/>
    </row>
    <row r="7" spans="1:8">
      <c r="A7" s="65"/>
      <c r="B7" s="65"/>
      <c r="C7" s="65"/>
      <c r="D7" s="65"/>
      <c r="E7" s="66"/>
      <c r="F7" s="67"/>
      <c r="G7" s="68"/>
      <c r="H7" s="69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13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pane ySplit="7" topLeftCell="A8" activePane="bottomLeft" state="frozen"/>
      <selection pane="bottomLeft" activeCell="A3" sqref="A3:B3"/>
    </sheetView>
  </sheetViews>
  <sheetFormatPr defaultColWidth="10" defaultRowHeight="14"/>
  <cols>
    <col min="1" max="1" width="13.36328125" customWidth="1"/>
    <col min="2" max="2" width="41" customWidth="1"/>
    <col min="3" max="3" width="15.36328125" customWidth="1"/>
    <col min="4" max="4" width="20.453125" customWidth="1"/>
    <col min="5" max="5" width="10" customWidth="1"/>
    <col min="6" max="6" width="6.08984375" customWidth="1"/>
    <col min="7" max="7" width="10.26953125" customWidth="1"/>
    <col min="8" max="8" width="1.453125" customWidth="1"/>
    <col min="9" max="10" width="9.7265625" customWidth="1"/>
  </cols>
  <sheetData>
    <row r="1" spans="1:8" ht="16.399999999999999" customHeight="1">
      <c r="A1" s="34" t="s">
        <v>734</v>
      </c>
      <c r="B1" s="34"/>
      <c r="C1" s="34"/>
      <c r="D1" s="34"/>
      <c r="E1" s="34"/>
      <c r="F1" s="34"/>
      <c r="G1" s="19"/>
      <c r="H1" s="38"/>
    </row>
    <row r="2" spans="1:8" ht="22.9" customHeight="1">
      <c r="A2" s="111" t="s">
        <v>476</v>
      </c>
      <c r="B2" s="111"/>
      <c r="C2" s="111"/>
      <c r="D2" s="111"/>
      <c r="E2" s="111"/>
      <c r="F2" s="111"/>
      <c r="G2" s="111"/>
      <c r="H2" s="38"/>
    </row>
    <row r="3" spans="1:8" ht="19.5" customHeight="1">
      <c r="A3" s="112" t="s">
        <v>776</v>
      </c>
      <c r="B3" s="112"/>
      <c r="C3" s="35"/>
      <c r="D3" s="35"/>
      <c r="E3" s="35"/>
      <c r="F3" s="35"/>
      <c r="G3" s="30" t="s">
        <v>244</v>
      </c>
      <c r="H3" s="39"/>
    </row>
    <row r="4" spans="1:8" ht="24.4" customHeight="1">
      <c r="A4" s="123" t="s">
        <v>247</v>
      </c>
      <c r="B4" s="123"/>
      <c r="C4" s="123"/>
      <c r="D4" s="123"/>
      <c r="E4" s="123" t="s">
        <v>477</v>
      </c>
      <c r="F4" s="123" t="s">
        <v>478</v>
      </c>
      <c r="G4" s="123" t="s">
        <v>479</v>
      </c>
      <c r="H4" s="3"/>
    </row>
    <row r="5" spans="1:8" ht="24.4" customHeight="1">
      <c r="A5" s="123" t="s">
        <v>268</v>
      </c>
      <c r="B5" s="123" t="s">
        <v>269</v>
      </c>
      <c r="C5" s="123" t="s">
        <v>480</v>
      </c>
      <c r="D5" s="123" t="s">
        <v>481</v>
      </c>
      <c r="E5" s="123"/>
      <c r="F5" s="123"/>
      <c r="G5" s="123"/>
    </row>
    <row r="6" spans="1:8" ht="24.4" customHeight="1">
      <c r="A6" s="123"/>
      <c r="B6" s="123"/>
      <c r="C6" s="123"/>
      <c r="D6" s="123"/>
      <c r="E6" s="123"/>
      <c r="F6" s="123"/>
      <c r="G6" s="123"/>
      <c r="H6" s="3"/>
    </row>
    <row r="7" spans="1:8" ht="52.75" customHeight="1">
      <c r="A7" s="123"/>
      <c r="B7" s="123"/>
      <c r="C7" s="123"/>
      <c r="D7" s="123"/>
      <c r="E7" s="123"/>
      <c r="F7" s="123"/>
      <c r="G7" s="123"/>
      <c r="H7" s="3"/>
    </row>
    <row r="8" spans="1:8" ht="22.9" customHeight="1">
      <c r="A8" s="11"/>
      <c r="B8" s="25" t="s">
        <v>270</v>
      </c>
      <c r="C8" s="11"/>
      <c r="D8" s="11"/>
      <c r="E8" s="11"/>
      <c r="F8" s="11"/>
      <c r="G8" s="12">
        <v>1</v>
      </c>
      <c r="H8" s="3"/>
    </row>
    <row r="9" spans="1:8" ht="22.9" customHeight="1">
      <c r="A9" s="8"/>
      <c r="B9" s="8" t="s">
        <v>0</v>
      </c>
      <c r="C9" s="8"/>
      <c r="D9" s="8"/>
      <c r="E9" s="8"/>
      <c r="F9" s="8"/>
      <c r="G9" s="9">
        <v>1</v>
      </c>
      <c r="H9" s="3"/>
    </row>
    <row r="10" spans="1:8" ht="22.9" customHeight="1">
      <c r="A10" s="8"/>
      <c r="B10" s="8" t="s">
        <v>17</v>
      </c>
      <c r="C10" s="8"/>
      <c r="D10" s="8"/>
      <c r="E10" s="8"/>
      <c r="F10" s="8"/>
      <c r="G10" s="9">
        <v>1</v>
      </c>
      <c r="H10" s="3"/>
    </row>
    <row r="11" spans="1:8" ht="22.9" customHeight="1">
      <c r="A11" s="8" t="s">
        <v>272</v>
      </c>
      <c r="B11" s="8" t="s">
        <v>102</v>
      </c>
      <c r="C11" s="8" t="s">
        <v>103</v>
      </c>
      <c r="D11" s="8" t="s">
        <v>104</v>
      </c>
      <c r="E11" s="40">
        <v>2</v>
      </c>
      <c r="F11" s="36" t="s">
        <v>482</v>
      </c>
      <c r="G11" s="9">
        <v>1</v>
      </c>
      <c r="H11" s="3"/>
    </row>
    <row r="12" spans="1:8" ht="9.75" customHeight="1">
      <c r="A12" s="37"/>
      <c r="B12" s="27"/>
      <c r="C12" s="27"/>
      <c r="D12" s="27"/>
      <c r="E12" s="27"/>
      <c r="F12" s="27"/>
      <c r="G12" s="27"/>
      <c r="H12" s="33"/>
    </row>
  </sheetData>
  <mergeCells count="10">
    <mergeCell ref="A2:G2"/>
    <mergeCell ref="A3:B3"/>
    <mergeCell ref="A4:D4"/>
    <mergeCell ref="E4:E7"/>
    <mergeCell ref="F4:F7"/>
    <mergeCell ref="G4:G7"/>
    <mergeCell ref="A5:A7"/>
    <mergeCell ref="B5:B7"/>
    <mergeCell ref="C5:C7"/>
    <mergeCell ref="D5:D7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3.36328125" customWidth="1"/>
    <col min="5" max="5" width="41" customWidth="1"/>
    <col min="6" max="6" width="19.90625" customWidth="1"/>
    <col min="7" max="7" width="1.453125" customWidth="1"/>
    <col min="8" max="9" width="9.7265625" customWidth="1"/>
  </cols>
  <sheetData>
    <row r="1" spans="1:7" ht="16.399999999999999" customHeight="1">
      <c r="A1" s="114" t="s">
        <v>733</v>
      </c>
      <c r="B1" s="114"/>
      <c r="C1" s="114"/>
      <c r="E1" s="34"/>
      <c r="F1" s="19"/>
      <c r="G1" s="3"/>
    </row>
    <row r="2" spans="1:7" ht="22.9" customHeight="1">
      <c r="A2" s="111" t="s">
        <v>483</v>
      </c>
      <c r="B2" s="111"/>
      <c r="C2" s="111"/>
      <c r="D2" s="111"/>
      <c r="E2" s="111"/>
      <c r="F2" s="111"/>
      <c r="G2" s="3"/>
    </row>
    <row r="3" spans="1:7" ht="19.5" customHeight="1">
      <c r="A3" s="112" t="s">
        <v>778</v>
      </c>
      <c r="B3" s="112"/>
      <c r="C3" s="112"/>
      <c r="D3" s="112"/>
      <c r="E3" s="112"/>
      <c r="F3" s="30" t="s">
        <v>244</v>
      </c>
      <c r="G3" s="3"/>
    </row>
    <row r="4" spans="1:7" ht="24.4" customHeight="1">
      <c r="A4" s="119" t="s">
        <v>247</v>
      </c>
      <c r="B4" s="119"/>
      <c r="C4" s="119"/>
      <c r="D4" s="119"/>
      <c r="E4" s="119"/>
      <c r="F4" s="119" t="s">
        <v>484</v>
      </c>
    </row>
    <row r="5" spans="1:7" ht="24.4" customHeight="1">
      <c r="A5" s="119" t="s">
        <v>280</v>
      </c>
      <c r="B5" s="119"/>
      <c r="C5" s="119"/>
      <c r="D5" s="119" t="s">
        <v>268</v>
      </c>
      <c r="E5" s="119" t="s">
        <v>413</v>
      </c>
      <c r="F5" s="119"/>
      <c r="G5" s="3"/>
    </row>
    <row r="6" spans="1:7" ht="52.75" customHeight="1">
      <c r="A6" s="94" t="s">
        <v>281</v>
      </c>
      <c r="B6" s="94" t="s">
        <v>282</v>
      </c>
      <c r="C6" s="94" t="s">
        <v>283</v>
      </c>
      <c r="D6" s="119"/>
      <c r="E6" s="119"/>
      <c r="F6" s="119"/>
      <c r="G6" s="3"/>
    </row>
    <row r="7" spans="1:7" ht="22.9" customHeight="1">
      <c r="A7" s="95"/>
      <c r="B7" s="95"/>
      <c r="C7" s="95"/>
      <c r="D7" s="95"/>
      <c r="E7" s="95" t="s">
        <v>270</v>
      </c>
      <c r="F7" s="99"/>
      <c r="G7" s="3"/>
    </row>
    <row r="8" spans="1:7" ht="22.9" customHeight="1">
      <c r="A8" s="101" t="s">
        <v>0</v>
      </c>
      <c r="B8" s="101" t="s">
        <v>0</v>
      </c>
      <c r="C8" s="101" t="s">
        <v>0</v>
      </c>
      <c r="D8" s="97"/>
      <c r="E8" s="97" t="s">
        <v>0</v>
      </c>
      <c r="F8" s="100"/>
      <c r="G8" s="3"/>
    </row>
    <row r="9" spans="1:7" ht="22.9" customHeight="1">
      <c r="A9" s="101" t="s">
        <v>0</v>
      </c>
      <c r="B9" s="101" t="s">
        <v>0</v>
      </c>
      <c r="C9" s="101" t="s">
        <v>0</v>
      </c>
      <c r="D9" s="97"/>
      <c r="E9" s="97" t="s">
        <v>19</v>
      </c>
      <c r="F9" s="100"/>
      <c r="G9" s="3"/>
    </row>
    <row r="10" spans="1:7" ht="22.9" customHeight="1">
      <c r="A10" s="101" t="s">
        <v>0</v>
      </c>
      <c r="B10" s="101" t="s">
        <v>0</v>
      </c>
      <c r="C10" s="101" t="s">
        <v>0</v>
      </c>
      <c r="D10" s="97"/>
      <c r="E10" s="97" t="s">
        <v>20</v>
      </c>
      <c r="F10" s="100"/>
      <c r="G10" s="3"/>
    </row>
    <row r="11" spans="1:7" ht="9.75" customHeight="1">
      <c r="A11" s="27"/>
      <c r="B11" s="27"/>
      <c r="C11" s="27"/>
      <c r="D11" s="37"/>
      <c r="E11" s="27"/>
      <c r="F11" s="27"/>
      <c r="G11" s="33"/>
    </row>
  </sheetData>
  <mergeCells count="8">
    <mergeCell ref="A1:C1"/>
    <mergeCell ref="A2:F2"/>
    <mergeCell ref="A3:E3"/>
    <mergeCell ref="A4:E4"/>
    <mergeCell ref="F4:F6"/>
    <mergeCell ref="A5:C5"/>
    <mergeCell ref="D5:D6"/>
    <mergeCell ref="E5:E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pane ySplit="5" topLeftCell="A33" activePane="bottomLeft" state="frozen"/>
      <selection pane="bottomLeft" activeCell="A3" sqref="A3"/>
    </sheetView>
  </sheetViews>
  <sheetFormatPr defaultColWidth="10" defaultRowHeight="14"/>
  <cols>
    <col min="1" max="1" width="41" customWidth="1"/>
    <col min="2" max="2" width="16.36328125" customWidth="1"/>
    <col min="3" max="3" width="41" customWidth="1"/>
    <col min="4" max="4" width="16.36328125" customWidth="1"/>
    <col min="5" max="5" width="1.453125" customWidth="1"/>
    <col min="6" max="10" width="9.7265625" customWidth="1"/>
  </cols>
  <sheetData>
    <row r="1" spans="1:5" ht="16.399999999999999" customHeight="1">
      <c r="A1" s="1" t="s">
        <v>241</v>
      </c>
      <c r="C1" s="2"/>
      <c r="D1" s="2" t="s">
        <v>42</v>
      </c>
      <c r="E1" s="3" t="s">
        <v>242</v>
      </c>
    </row>
    <row r="2" spans="1:5" ht="22.9" customHeight="1">
      <c r="A2" s="109" t="s">
        <v>243</v>
      </c>
      <c r="B2" s="109"/>
      <c r="C2" s="109"/>
      <c r="D2" s="109"/>
      <c r="E2" s="3"/>
    </row>
    <row r="3" spans="1:5" ht="19.5" customHeight="1">
      <c r="A3" s="106" t="s">
        <v>776</v>
      </c>
      <c r="C3" s="5"/>
      <c r="D3" s="6" t="s">
        <v>244</v>
      </c>
      <c r="E3" s="3"/>
    </row>
    <row r="4" spans="1:5" ht="24.4" customHeight="1">
      <c r="A4" s="110" t="s">
        <v>245</v>
      </c>
      <c r="B4" s="110"/>
      <c r="C4" s="110" t="s">
        <v>246</v>
      </c>
      <c r="D4" s="110"/>
      <c r="E4" s="3"/>
    </row>
    <row r="5" spans="1:5" ht="24.4" customHeight="1">
      <c r="A5" s="47" t="s">
        <v>247</v>
      </c>
      <c r="B5" s="47" t="s">
        <v>248</v>
      </c>
      <c r="C5" s="47" t="s">
        <v>247</v>
      </c>
      <c r="D5" s="47" t="s">
        <v>248</v>
      </c>
      <c r="E5" s="3"/>
    </row>
    <row r="6" spans="1:5" ht="22.9" customHeight="1">
      <c r="A6" s="48" t="s">
        <v>43</v>
      </c>
      <c r="B6" s="49">
        <v>1049.53</v>
      </c>
      <c r="C6" s="48" t="s">
        <v>44</v>
      </c>
      <c r="D6" s="49"/>
      <c r="E6" s="10"/>
    </row>
    <row r="7" spans="1:5" ht="22.9" customHeight="1">
      <c r="A7" s="48" t="s">
        <v>45</v>
      </c>
      <c r="B7" s="49"/>
      <c r="C7" s="48" t="s">
        <v>46</v>
      </c>
      <c r="D7" s="49"/>
      <c r="E7" s="10"/>
    </row>
    <row r="8" spans="1:5" ht="22.9" customHeight="1">
      <c r="A8" s="48" t="s">
        <v>47</v>
      </c>
      <c r="B8" s="49"/>
      <c r="C8" s="48" t="s">
        <v>48</v>
      </c>
      <c r="D8" s="49"/>
      <c r="E8" s="10"/>
    </row>
    <row r="9" spans="1:5" ht="22.9" customHeight="1">
      <c r="A9" s="48" t="s">
        <v>49</v>
      </c>
      <c r="B9" s="49"/>
      <c r="C9" s="48" t="s">
        <v>50</v>
      </c>
      <c r="D9" s="49"/>
      <c r="E9" s="10"/>
    </row>
    <row r="10" spans="1:5" ht="22.9" customHeight="1">
      <c r="A10" s="48" t="s">
        <v>51</v>
      </c>
      <c r="B10" s="49"/>
      <c r="C10" s="48" t="s">
        <v>52</v>
      </c>
      <c r="D10" s="49"/>
      <c r="E10" s="10"/>
    </row>
    <row r="11" spans="1:5" ht="22.9" customHeight="1">
      <c r="A11" s="48" t="s">
        <v>53</v>
      </c>
      <c r="B11" s="49"/>
      <c r="C11" s="48" t="s">
        <v>54</v>
      </c>
      <c r="D11" s="49"/>
      <c r="E11" s="10"/>
    </row>
    <row r="12" spans="1:5" ht="22.9" customHeight="1">
      <c r="A12" s="48" t="s">
        <v>0</v>
      </c>
      <c r="B12" s="49"/>
      <c r="C12" s="48" t="s">
        <v>55</v>
      </c>
      <c r="D12" s="49"/>
      <c r="E12" s="10"/>
    </row>
    <row r="13" spans="1:5" ht="22.9" customHeight="1">
      <c r="A13" s="48" t="s">
        <v>0</v>
      </c>
      <c r="B13" s="49"/>
      <c r="C13" s="48" t="s">
        <v>56</v>
      </c>
      <c r="D13" s="49">
        <v>84.58</v>
      </c>
      <c r="E13" s="10"/>
    </row>
    <row r="14" spans="1:5" ht="22.9" customHeight="1">
      <c r="A14" s="48" t="s">
        <v>0</v>
      </c>
      <c r="B14" s="49"/>
      <c r="C14" s="48" t="s">
        <v>57</v>
      </c>
      <c r="D14" s="49"/>
      <c r="E14" s="10"/>
    </row>
    <row r="15" spans="1:5" ht="22.9" customHeight="1">
      <c r="A15" s="48" t="s">
        <v>0</v>
      </c>
      <c r="B15" s="49"/>
      <c r="C15" s="48" t="s">
        <v>58</v>
      </c>
      <c r="D15" s="49">
        <v>25.4</v>
      </c>
      <c r="E15" s="10"/>
    </row>
    <row r="16" spans="1:5" ht="22.9" customHeight="1">
      <c r="A16" s="48" t="s">
        <v>0</v>
      </c>
      <c r="B16" s="49"/>
      <c r="C16" s="48" t="s">
        <v>739</v>
      </c>
      <c r="D16" s="49">
        <v>20</v>
      </c>
      <c r="E16" s="10"/>
    </row>
    <row r="17" spans="1:5" ht="22.9" customHeight="1">
      <c r="A17" s="48" t="s">
        <v>0</v>
      </c>
      <c r="B17" s="49"/>
      <c r="C17" s="48" t="s">
        <v>740</v>
      </c>
      <c r="D17" s="49">
        <v>13.9</v>
      </c>
      <c r="E17" s="10"/>
    </row>
    <row r="18" spans="1:5" ht="22.9" customHeight="1">
      <c r="A18" s="48" t="s">
        <v>0</v>
      </c>
      <c r="B18" s="49"/>
      <c r="C18" s="48" t="s">
        <v>741</v>
      </c>
      <c r="D18" s="49">
        <v>1.5</v>
      </c>
      <c r="E18" s="10"/>
    </row>
    <row r="19" spans="1:5" ht="22.9" customHeight="1">
      <c r="A19" s="48" t="s">
        <v>0</v>
      </c>
      <c r="B19" s="49"/>
      <c r="C19" s="48" t="s">
        <v>742</v>
      </c>
      <c r="D19" s="49">
        <v>863.02</v>
      </c>
      <c r="E19" s="10"/>
    </row>
    <row r="20" spans="1:5" ht="22.9" customHeight="1">
      <c r="A20" s="48" t="s">
        <v>0</v>
      </c>
      <c r="B20" s="49"/>
      <c r="C20" s="48" t="s">
        <v>59</v>
      </c>
      <c r="D20" s="49"/>
      <c r="E20" s="10"/>
    </row>
    <row r="21" spans="1:5" ht="22.9" customHeight="1">
      <c r="A21" s="48" t="s">
        <v>0</v>
      </c>
      <c r="B21" s="49"/>
      <c r="C21" s="48" t="s">
        <v>60</v>
      </c>
      <c r="D21" s="49"/>
      <c r="E21" s="10"/>
    </row>
    <row r="22" spans="1:5" ht="22.9" customHeight="1">
      <c r="A22" s="48" t="s">
        <v>0</v>
      </c>
      <c r="B22" s="49"/>
      <c r="C22" s="48" t="s">
        <v>61</v>
      </c>
      <c r="D22" s="49"/>
      <c r="E22" s="10"/>
    </row>
    <row r="23" spans="1:5" ht="22.9" customHeight="1">
      <c r="A23" s="48" t="s">
        <v>0</v>
      </c>
      <c r="B23" s="49"/>
      <c r="C23" s="48" t="s">
        <v>62</v>
      </c>
      <c r="D23" s="49"/>
      <c r="E23" s="10"/>
    </row>
    <row r="24" spans="1:5" ht="22.9" customHeight="1">
      <c r="A24" s="48" t="s">
        <v>0</v>
      </c>
      <c r="B24" s="49"/>
      <c r="C24" s="48" t="s">
        <v>63</v>
      </c>
      <c r="D24" s="49"/>
      <c r="E24" s="10"/>
    </row>
    <row r="25" spans="1:5" ht="22.9" customHeight="1">
      <c r="A25" s="48" t="s">
        <v>0</v>
      </c>
      <c r="B25" s="49"/>
      <c r="C25" s="48" t="s">
        <v>64</v>
      </c>
      <c r="D25" s="49">
        <v>55.02</v>
      </c>
      <c r="E25" s="10"/>
    </row>
    <row r="26" spans="1:5" ht="22.9" customHeight="1">
      <c r="A26" s="48" t="s">
        <v>0</v>
      </c>
      <c r="B26" s="49"/>
      <c r="C26" s="48" t="s">
        <v>65</v>
      </c>
      <c r="D26" s="49"/>
      <c r="E26" s="10"/>
    </row>
    <row r="27" spans="1:5" ht="22.9" customHeight="1">
      <c r="A27" s="48" t="s">
        <v>0</v>
      </c>
      <c r="B27" s="49"/>
      <c r="C27" s="48" t="s">
        <v>66</v>
      </c>
      <c r="D27" s="49"/>
      <c r="E27" s="10"/>
    </row>
    <row r="28" spans="1:5" ht="22.9" customHeight="1">
      <c r="A28" s="48" t="s">
        <v>0</v>
      </c>
      <c r="B28" s="49"/>
      <c r="C28" s="48" t="s">
        <v>67</v>
      </c>
      <c r="D28" s="49"/>
      <c r="E28" s="10"/>
    </row>
    <row r="29" spans="1:5" ht="22.9" customHeight="1">
      <c r="A29" s="48" t="s">
        <v>0</v>
      </c>
      <c r="B29" s="49"/>
      <c r="C29" s="48" t="s">
        <v>68</v>
      </c>
      <c r="D29" s="49"/>
      <c r="E29" s="10"/>
    </row>
    <row r="30" spans="1:5" ht="22.9" customHeight="1">
      <c r="A30" s="48" t="s">
        <v>0</v>
      </c>
      <c r="B30" s="49"/>
      <c r="C30" s="48" t="s">
        <v>69</v>
      </c>
      <c r="D30" s="49"/>
      <c r="E30" s="10"/>
    </row>
    <row r="31" spans="1:5" ht="22.9" customHeight="1">
      <c r="A31" s="48" t="s">
        <v>0</v>
      </c>
      <c r="B31" s="49"/>
      <c r="C31" s="48" t="s">
        <v>70</v>
      </c>
      <c r="D31" s="49"/>
      <c r="E31" s="10"/>
    </row>
    <row r="32" spans="1:5" ht="22.9" customHeight="1">
      <c r="A32" s="48" t="s">
        <v>0</v>
      </c>
      <c r="B32" s="49"/>
      <c r="C32" s="48" t="s">
        <v>71</v>
      </c>
      <c r="D32" s="49"/>
      <c r="E32" s="10"/>
    </row>
    <row r="33" spans="1:5" ht="22.9" customHeight="1">
      <c r="A33" s="48" t="s">
        <v>0</v>
      </c>
      <c r="B33" s="49"/>
      <c r="C33" s="48" t="s">
        <v>72</v>
      </c>
      <c r="D33" s="49"/>
      <c r="E33" s="10"/>
    </row>
    <row r="34" spans="1:5" ht="22.9" customHeight="1">
      <c r="A34" s="48" t="s">
        <v>0</v>
      </c>
      <c r="B34" s="49"/>
      <c r="C34" s="48" t="s">
        <v>73</v>
      </c>
      <c r="D34" s="49"/>
      <c r="E34" s="10"/>
    </row>
    <row r="35" spans="1:5" ht="22.9" customHeight="1">
      <c r="A35" s="48" t="s">
        <v>0</v>
      </c>
      <c r="B35" s="49"/>
      <c r="C35" s="48" t="s">
        <v>74</v>
      </c>
      <c r="D35" s="49"/>
      <c r="E35" s="10"/>
    </row>
    <row r="36" spans="1:5" ht="22.9" customHeight="1">
      <c r="A36" s="50" t="s">
        <v>75</v>
      </c>
      <c r="B36" s="51">
        <v>1049.53</v>
      </c>
      <c r="C36" s="50" t="s">
        <v>76</v>
      </c>
      <c r="D36" s="51">
        <v>1063.43</v>
      </c>
      <c r="E36" s="13"/>
    </row>
    <row r="37" spans="1:5" ht="22.9" customHeight="1">
      <c r="A37" s="48" t="s">
        <v>249</v>
      </c>
      <c r="B37" s="49"/>
      <c r="C37" s="48" t="s">
        <v>250</v>
      </c>
      <c r="D37" s="49"/>
      <c r="E37" s="14"/>
    </row>
    <row r="38" spans="1:5" ht="22.9" customHeight="1">
      <c r="A38" s="48" t="s">
        <v>251</v>
      </c>
      <c r="B38" s="49">
        <v>13.9</v>
      </c>
      <c r="C38" s="48" t="s">
        <v>252</v>
      </c>
      <c r="D38" s="49"/>
      <c r="E38" s="14"/>
    </row>
    <row r="39" spans="1:5" ht="22.9" customHeight="1">
      <c r="A39" s="52"/>
      <c r="B39" s="52"/>
      <c r="C39" s="48" t="s">
        <v>253</v>
      </c>
      <c r="D39" s="49"/>
      <c r="E39" s="14"/>
    </row>
    <row r="40" spans="1:5" ht="22.9" customHeight="1">
      <c r="A40" s="50" t="s">
        <v>254</v>
      </c>
      <c r="B40" s="51">
        <v>1063.43</v>
      </c>
      <c r="C40" s="50" t="s">
        <v>255</v>
      </c>
      <c r="D40" s="51">
        <v>1063.43</v>
      </c>
      <c r="E40" s="15"/>
    </row>
    <row r="41" spans="1:5" ht="9.75" customHeight="1">
      <c r="A41" s="16"/>
      <c r="B41" s="17"/>
      <c r="C41" s="17"/>
      <c r="D41" s="16"/>
      <c r="E41" s="18"/>
    </row>
  </sheetData>
  <mergeCells count="3">
    <mergeCell ref="A2:D2"/>
    <mergeCell ref="A4:B4"/>
    <mergeCell ref="C4:D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3.36328125" customWidth="1"/>
    <col min="5" max="5" width="41" customWidth="1"/>
    <col min="6" max="20" width="10.26953125" customWidth="1"/>
    <col min="21" max="21" width="1.453125" customWidth="1"/>
    <col min="22" max="24" width="9.7265625" customWidth="1"/>
  </cols>
  <sheetData>
    <row r="1" spans="1:21" ht="16.399999999999999" customHeight="1">
      <c r="A1" s="114" t="s">
        <v>732</v>
      </c>
      <c r="B1" s="114"/>
      <c r="C1" s="114"/>
      <c r="E1" s="34"/>
      <c r="F1" s="34"/>
      <c r="G1" s="19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"/>
    </row>
    <row r="2" spans="1:21" ht="22.9" customHeight="1">
      <c r="A2" s="111" t="s">
        <v>485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3"/>
    </row>
    <row r="3" spans="1:21" ht="19.5" customHeight="1">
      <c r="A3" s="112" t="s">
        <v>778</v>
      </c>
      <c r="B3" s="112"/>
      <c r="C3" s="112"/>
      <c r="D3" s="112"/>
      <c r="E3" s="112"/>
      <c r="F3" s="4"/>
      <c r="G3" s="21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116" t="s">
        <v>244</v>
      </c>
      <c r="T3" s="116"/>
      <c r="U3" s="3"/>
    </row>
    <row r="4" spans="1:21" ht="24.4" customHeight="1">
      <c r="A4" s="119" t="s">
        <v>247</v>
      </c>
      <c r="B4" s="119"/>
      <c r="C4" s="119"/>
      <c r="D4" s="119"/>
      <c r="E4" s="119"/>
      <c r="F4" s="119" t="s">
        <v>428</v>
      </c>
      <c r="G4" s="119" t="s">
        <v>486</v>
      </c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</row>
    <row r="5" spans="1:21" ht="24.4" customHeight="1">
      <c r="A5" s="119" t="s">
        <v>280</v>
      </c>
      <c r="B5" s="119"/>
      <c r="C5" s="119"/>
      <c r="D5" s="119" t="s">
        <v>268</v>
      </c>
      <c r="E5" s="119" t="s">
        <v>413</v>
      </c>
      <c r="F5" s="119"/>
      <c r="G5" s="119" t="s">
        <v>487</v>
      </c>
      <c r="H5" s="119"/>
      <c r="I5" s="119"/>
      <c r="J5" s="119"/>
      <c r="K5" s="119" t="s">
        <v>488</v>
      </c>
      <c r="L5" s="119" t="s">
        <v>489</v>
      </c>
      <c r="M5" s="119" t="s">
        <v>430</v>
      </c>
      <c r="N5" s="119"/>
      <c r="O5" s="119"/>
      <c r="P5" s="119"/>
      <c r="Q5" s="119"/>
      <c r="R5" s="119"/>
      <c r="S5" s="119"/>
      <c r="T5" s="119"/>
      <c r="U5" s="3"/>
    </row>
    <row r="6" spans="1:21" ht="53.5" customHeight="1">
      <c r="A6" s="94" t="s">
        <v>281</v>
      </c>
      <c r="B6" s="94" t="s">
        <v>282</v>
      </c>
      <c r="C6" s="94" t="s">
        <v>283</v>
      </c>
      <c r="D6" s="119"/>
      <c r="E6" s="119"/>
      <c r="F6" s="119"/>
      <c r="G6" s="94" t="s">
        <v>435</v>
      </c>
      <c r="H6" s="94" t="s">
        <v>431</v>
      </c>
      <c r="I6" s="94" t="s">
        <v>432</v>
      </c>
      <c r="J6" s="94" t="s">
        <v>433</v>
      </c>
      <c r="K6" s="119"/>
      <c r="L6" s="119"/>
      <c r="M6" s="94" t="s">
        <v>435</v>
      </c>
      <c r="N6" s="94" t="s">
        <v>490</v>
      </c>
      <c r="O6" s="94" t="s">
        <v>491</v>
      </c>
      <c r="P6" s="94" t="s">
        <v>492</v>
      </c>
      <c r="Q6" s="94" t="s">
        <v>493</v>
      </c>
      <c r="R6" s="94" t="s">
        <v>494</v>
      </c>
      <c r="S6" s="94" t="s">
        <v>495</v>
      </c>
      <c r="T6" s="94" t="s">
        <v>496</v>
      </c>
      <c r="U6" s="3"/>
    </row>
    <row r="7" spans="1:21" ht="22.9" customHeight="1">
      <c r="A7" s="95"/>
      <c r="B7" s="95"/>
      <c r="C7" s="95"/>
      <c r="D7" s="95"/>
      <c r="E7" s="95" t="s">
        <v>270</v>
      </c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3"/>
    </row>
    <row r="8" spans="1:21" ht="22.9" customHeight="1">
      <c r="A8" s="101" t="s">
        <v>0</v>
      </c>
      <c r="B8" s="101" t="s">
        <v>0</v>
      </c>
      <c r="C8" s="101" t="s">
        <v>0</v>
      </c>
      <c r="D8" s="97"/>
      <c r="E8" s="97" t="s">
        <v>0</v>
      </c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3"/>
    </row>
    <row r="9" spans="1:21" ht="22.9" customHeight="1">
      <c r="A9" s="101" t="s">
        <v>0</v>
      </c>
      <c r="B9" s="101" t="s">
        <v>0</v>
      </c>
      <c r="C9" s="101" t="s">
        <v>0</v>
      </c>
      <c r="D9" s="97"/>
      <c r="E9" s="102" t="s">
        <v>19</v>
      </c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3"/>
    </row>
    <row r="10" spans="1:21" ht="22.9" customHeight="1">
      <c r="A10" s="102"/>
      <c r="B10" s="102"/>
      <c r="C10" s="102"/>
      <c r="D10" s="97"/>
      <c r="E10" s="102" t="s">
        <v>20</v>
      </c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3"/>
    </row>
    <row r="11" spans="1:21" ht="9.75" customHeight="1">
      <c r="A11" s="27"/>
      <c r="B11" s="27"/>
      <c r="C11" s="27"/>
      <c r="D11" s="3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33"/>
    </row>
  </sheetData>
  <mergeCells count="14">
    <mergeCell ref="A1:C1"/>
    <mergeCell ref="A2:T2"/>
    <mergeCell ref="A3:E3"/>
    <mergeCell ref="S3:T3"/>
    <mergeCell ref="A4:E4"/>
    <mergeCell ref="F4:F6"/>
    <mergeCell ref="G4:T4"/>
    <mergeCell ref="A5:C5"/>
    <mergeCell ref="D5:D6"/>
    <mergeCell ref="E5:E6"/>
    <mergeCell ref="G5:J5"/>
    <mergeCell ref="K5:K6"/>
    <mergeCell ref="L5:L6"/>
    <mergeCell ref="M5:T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workbookViewId="0">
      <pane ySplit="7" topLeftCell="A8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3.36328125" customWidth="1"/>
    <col min="5" max="5" width="41" customWidth="1"/>
    <col min="6" max="20" width="10.26953125" customWidth="1"/>
    <col min="21" max="21" width="1.453125" customWidth="1"/>
    <col min="22" max="24" width="9.7265625" customWidth="1"/>
  </cols>
  <sheetData>
    <row r="1" spans="1:21" ht="16.399999999999999" customHeight="1">
      <c r="A1" s="114" t="s">
        <v>731</v>
      </c>
      <c r="B1" s="114"/>
      <c r="C1" s="114"/>
      <c r="E1" s="34"/>
      <c r="F1" s="34"/>
      <c r="G1" s="19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"/>
    </row>
    <row r="2" spans="1:21" ht="22.9" customHeight="1">
      <c r="A2" s="111" t="s">
        <v>497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3"/>
    </row>
    <row r="3" spans="1:21" ht="19.5" customHeight="1">
      <c r="A3" s="112" t="s">
        <v>778</v>
      </c>
      <c r="B3" s="112"/>
      <c r="C3" s="112"/>
      <c r="D3" s="112"/>
      <c r="E3" s="112"/>
      <c r="F3" s="4"/>
      <c r="G3" s="21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116" t="s">
        <v>244</v>
      </c>
      <c r="T3" s="116"/>
      <c r="U3" s="3"/>
    </row>
    <row r="4" spans="1:21" ht="24.4" customHeight="1">
      <c r="A4" s="119" t="s">
        <v>247</v>
      </c>
      <c r="B4" s="119"/>
      <c r="C4" s="119"/>
      <c r="D4" s="119"/>
      <c r="E4" s="119"/>
      <c r="F4" s="119" t="s">
        <v>498</v>
      </c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3"/>
    </row>
    <row r="5" spans="1:21" ht="24.4" customHeight="1">
      <c r="A5" s="119" t="s">
        <v>280</v>
      </c>
      <c r="B5" s="119"/>
      <c r="C5" s="119"/>
      <c r="D5" s="119" t="s">
        <v>268</v>
      </c>
      <c r="E5" s="119" t="s">
        <v>413</v>
      </c>
      <c r="F5" s="119" t="s">
        <v>257</v>
      </c>
      <c r="G5" s="119" t="s">
        <v>487</v>
      </c>
      <c r="H5" s="119"/>
      <c r="I5" s="119"/>
      <c r="J5" s="119"/>
      <c r="K5" s="119" t="s">
        <v>488</v>
      </c>
      <c r="L5" s="119" t="s">
        <v>489</v>
      </c>
      <c r="M5" s="119" t="s">
        <v>430</v>
      </c>
      <c r="N5" s="119"/>
      <c r="O5" s="119"/>
      <c r="P5" s="119"/>
      <c r="Q5" s="119"/>
      <c r="R5" s="119"/>
      <c r="S5" s="119"/>
      <c r="T5" s="119"/>
      <c r="U5" s="3"/>
    </row>
    <row r="6" spans="1:21" ht="24.4" customHeight="1">
      <c r="A6" s="119"/>
      <c r="B6" s="119"/>
      <c r="C6" s="119"/>
      <c r="D6" s="119"/>
      <c r="E6" s="119"/>
      <c r="F6" s="119"/>
      <c r="G6" s="119" t="s">
        <v>435</v>
      </c>
      <c r="H6" s="119" t="s">
        <v>431</v>
      </c>
      <c r="I6" s="119" t="s">
        <v>432</v>
      </c>
      <c r="J6" s="119" t="s">
        <v>433</v>
      </c>
      <c r="K6" s="119"/>
      <c r="L6" s="119"/>
      <c r="M6" s="119" t="s">
        <v>435</v>
      </c>
      <c r="N6" s="119" t="s">
        <v>499</v>
      </c>
      <c r="O6" s="119"/>
      <c r="P6" s="119"/>
      <c r="Q6" s="119"/>
      <c r="R6" s="119"/>
      <c r="S6" s="119" t="s">
        <v>500</v>
      </c>
      <c r="T6" s="119" t="s">
        <v>501</v>
      </c>
      <c r="U6" s="3"/>
    </row>
    <row r="7" spans="1:21" ht="49.15" customHeight="1">
      <c r="A7" s="94" t="s">
        <v>281</v>
      </c>
      <c r="B7" s="94" t="s">
        <v>282</v>
      </c>
      <c r="C7" s="94" t="s">
        <v>283</v>
      </c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94" t="s">
        <v>490</v>
      </c>
      <c r="O7" s="94" t="s">
        <v>491</v>
      </c>
      <c r="P7" s="94" t="s">
        <v>492</v>
      </c>
      <c r="Q7" s="94" t="s">
        <v>493</v>
      </c>
      <c r="R7" s="94" t="s">
        <v>494</v>
      </c>
      <c r="S7" s="119"/>
      <c r="T7" s="119"/>
      <c r="U7" s="3"/>
    </row>
    <row r="8" spans="1:21" ht="22.9" customHeight="1">
      <c r="A8" s="95"/>
      <c r="B8" s="95"/>
      <c r="C8" s="95"/>
      <c r="D8" s="95"/>
      <c r="E8" s="95" t="s">
        <v>270</v>
      </c>
      <c r="F8" s="99">
        <v>4</v>
      </c>
      <c r="G8" s="99">
        <v>4</v>
      </c>
      <c r="H8" s="99">
        <v>4</v>
      </c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3"/>
    </row>
    <row r="9" spans="1:21" ht="22.9" customHeight="1">
      <c r="A9" s="101" t="s">
        <v>0</v>
      </c>
      <c r="B9" s="101" t="s">
        <v>0</v>
      </c>
      <c r="C9" s="101" t="s">
        <v>0</v>
      </c>
      <c r="D9" s="97"/>
      <c r="E9" s="102" t="s">
        <v>16</v>
      </c>
      <c r="F9" s="100">
        <v>3</v>
      </c>
      <c r="G9" s="100">
        <v>3</v>
      </c>
      <c r="H9" s="100">
        <v>3</v>
      </c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3"/>
    </row>
    <row r="10" spans="1:21" ht="22.9" customHeight="1">
      <c r="A10" s="102" t="s">
        <v>294</v>
      </c>
      <c r="B10" s="102" t="s">
        <v>290</v>
      </c>
      <c r="C10" s="102" t="s">
        <v>290</v>
      </c>
      <c r="D10" s="97" t="s">
        <v>271</v>
      </c>
      <c r="E10" s="102" t="s">
        <v>22</v>
      </c>
      <c r="F10" s="100">
        <v>3</v>
      </c>
      <c r="G10" s="100">
        <v>3</v>
      </c>
      <c r="H10" s="100">
        <v>3</v>
      </c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3"/>
    </row>
    <row r="11" spans="1:21" ht="22.9" customHeight="1">
      <c r="A11" s="101" t="s">
        <v>0</v>
      </c>
      <c r="B11" s="101" t="s">
        <v>0</v>
      </c>
      <c r="C11" s="101" t="s">
        <v>0</v>
      </c>
      <c r="D11" s="97"/>
      <c r="E11" s="102" t="s">
        <v>23</v>
      </c>
      <c r="F11" s="100">
        <v>1</v>
      </c>
      <c r="G11" s="100">
        <v>1</v>
      </c>
      <c r="H11" s="100">
        <v>1</v>
      </c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3"/>
    </row>
    <row r="12" spans="1:21" ht="22.9" customHeight="1">
      <c r="A12" s="102" t="s">
        <v>294</v>
      </c>
      <c r="B12" s="102" t="s">
        <v>290</v>
      </c>
      <c r="C12" s="102" t="s">
        <v>286</v>
      </c>
      <c r="D12" s="97" t="s">
        <v>272</v>
      </c>
      <c r="E12" s="102" t="s">
        <v>22</v>
      </c>
      <c r="F12" s="100">
        <v>1</v>
      </c>
      <c r="G12" s="100">
        <v>1</v>
      </c>
      <c r="H12" s="100">
        <v>1</v>
      </c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3"/>
    </row>
    <row r="13" spans="1:21" ht="9.75" customHeight="1">
      <c r="A13" s="27"/>
      <c r="B13" s="27"/>
      <c r="C13" s="27"/>
      <c r="D13" s="3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18"/>
    </row>
  </sheetData>
  <mergeCells count="22">
    <mergeCell ref="K5:K7"/>
    <mergeCell ref="L5:L7"/>
    <mergeCell ref="M5:T5"/>
    <mergeCell ref="G6:G7"/>
    <mergeCell ref="H6:H7"/>
    <mergeCell ref="I6:I7"/>
    <mergeCell ref="J6:J7"/>
    <mergeCell ref="M6:M7"/>
    <mergeCell ref="N6:R6"/>
    <mergeCell ref="S6:S7"/>
    <mergeCell ref="T6:T7"/>
    <mergeCell ref="A5:C6"/>
    <mergeCell ref="D5:D7"/>
    <mergeCell ref="E5:E7"/>
    <mergeCell ref="F5:F7"/>
    <mergeCell ref="G5:J5"/>
    <mergeCell ref="A1:C1"/>
    <mergeCell ref="A2:T2"/>
    <mergeCell ref="A3:E3"/>
    <mergeCell ref="S3:T3"/>
    <mergeCell ref="A4:E4"/>
    <mergeCell ref="F4:T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workbookViewId="0">
      <pane ySplit="7" topLeftCell="A8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3.36328125" customWidth="1"/>
    <col min="5" max="5" width="41" customWidth="1"/>
    <col min="6" max="20" width="10.26953125" customWidth="1"/>
    <col min="21" max="21" width="1.453125" customWidth="1"/>
    <col min="22" max="24" width="9.7265625" customWidth="1"/>
  </cols>
  <sheetData>
    <row r="1" spans="1:21" ht="16.399999999999999" customHeight="1">
      <c r="A1" s="114" t="s">
        <v>730</v>
      </c>
      <c r="B1" s="114"/>
      <c r="C1" s="114"/>
      <c r="E1" s="34"/>
      <c r="F1" s="34"/>
      <c r="G1" s="19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"/>
    </row>
    <row r="2" spans="1:21" ht="22.9" customHeight="1">
      <c r="A2" s="111" t="s">
        <v>502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3"/>
    </row>
    <row r="3" spans="1:21" ht="19.5" customHeight="1">
      <c r="A3" s="112" t="s">
        <v>778</v>
      </c>
      <c r="B3" s="112"/>
      <c r="C3" s="112"/>
      <c r="D3" s="112"/>
      <c r="E3" s="112"/>
      <c r="F3" s="4"/>
      <c r="G3" s="21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116" t="s">
        <v>244</v>
      </c>
      <c r="T3" s="116"/>
      <c r="U3" s="3"/>
    </row>
    <row r="4" spans="1:21" ht="24.4" customHeight="1">
      <c r="A4" s="119" t="s">
        <v>247</v>
      </c>
      <c r="B4" s="119"/>
      <c r="C4" s="119"/>
      <c r="D4" s="119"/>
      <c r="E4" s="119"/>
      <c r="F4" s="119" t="s">
        <v>498</v>
      </c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</row>
    <row r="5" spans="1:21" ht="24.4" customHeight="1">
      <c r="A5" s="119" t="s">
        <v>280</v>
      </c>
      <c r="B5" s="119"/>
      <c r="C5" s="119"/>
      <c r="D5" s="119" t="s">
        <v>268</v>
      </c>
      <c r="E5" s="119" t="s">
        <v>413</v>
      </c>
      <c r="F5" s="119" t="s">
        <v>257</v>
      </c>
      <c r="G5" s="119" t="s">
        <v>487</v>
      </c>
      <c r="H5" s="119"/>
      <c r="I5" s="119"/>
      <c r="J5" s="119"/>
      <c r="K5" s="119" t="s">
        <v>488</v>
      </c>
      <c r="L5" s="119" t="s">
        <v>489</v>
      </c>
      <c r="M5" s="119" t="s">
        <v>430</v>
      </c>
      <c r="N5" s="119"/>
      <c r="O5" s="119"/>
      <c r="P5" s="119"/>
      <c r="Q5" s="119"/>
      <c r="R5" s="119"/>
      <c r="S5" s="119"/>
      <c r="T5" s="119"/>
      <c r="U5" s="3"/>
    </row>
    <row r="6" spans="1:21" ht="24.4" customHeight="1">
      <c r="A6" s="119"/>
      <c r="B6" s="119"/>
      <c r="C6" s="119"/>
      <c r="D6" s="119"/>
      <c r="E6" s="119"/>
      <c r="F6" s="119"/>
      <c r="G6" s="119" t="s">
        <v>435</v>
      </c>
      <c r="H6" s="119" t="s">
        <v>431</v>
      </c>
      <c r="I6" s="119" t="s">
        <v>432</v>
      </c>
      <c r="J6" s="119" t="s">
        <v>433</v>
      </c>
      <c r="K6" s="119"/>
      <c r="L6" s="119"/>
      <c r="M6" s="119" t="s">
        <v>435</v>
      </c>
      <c r="N6" s="119" t="s">
        <v>499</v>
      </c>
      <c r="O6" s="119"/>
      <c r="P6" s="119"/>
      <c r="Q6" s="119"/>
      <c r="R6" s="119"/>
      <c r="S6" s="119" t="s">
        <v>500</v>
      </c>
      <c r="T6" s="119" t="s">
        <v>501</v>
      </c>
      <c r="U6" s="3"/>
    </row>
    <row r="7" spans="1:21" ht="49.15" customHeight="1">
      <c r="A7" s="94" t="s">
        <v>281</v>
      </c>
      <c r="B7" s="94" t="s">
        <v>282</v>
      </c>
      <c r="C7" s="94" t="s">
        <v>283</v>
      </c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94" t="s">
        <v>490</v>
      </c>
      <c r="O7" s="94" t="s">
        <v>491</v>
      </c>
      <c r="P7" s="94" t="s">
        <v>492</v>
      </c>
      <c r="Q7" s="94" t="s">
        <v>493</v>
      </c>
      <c r="R7" s="94" t="s">
        <v>494</v>
      </c>
      <c r="S7" s="119"/>
      <c r="T7" s="119"/>
    </row>
    <row r="8" spans="1:21" ht="22.9" customHeight="1">
      <c r="A8" s="95"/>
      <c r="B8" s="95"/>
      <c r="C8" s="95"/>
      <c r="D8" s="95"/>
      <c r="E8" s="95" t="s">
        <v>270</v>
      </c>
      <c r="F8" s="99">
        <v>1.4</v>
      </c>
      <c r="G8" s="99">
        <v>1.4</v>
      </c>
      <c r="H8" s="99">
        <v>1.4</v>
      </c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3"/>
    </row>
    <row r="9" spans="1:21" ht="22.9" customHeight="1">
      <c r="A9" s="101" t="s">
        <v>0</v>
      </c>
      <c r="B9" s="101" t="s">
        <v>0</v>
      </c>
      <c r="C9" s="101" t="s">
        <v>0</v>
      </c>
      <c r="D9" s="97"/>
      <c r="E9" s="102" t="s">
        <v>0</v>
      </c>
      <c r="F9" s="100">
        <v>1.4</v>
      </c>
      <c r="G9" s="100">
        <v>1.4</v>
      </c>
      <c r="H9" s="100">
        <v>1.4</v>
      </c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3"/>
    </row>
    <row r="10" spans="1:21" ht="22.9" customHeight="1">
      <c r="A10" s="101" t="s">
        <v>0</v>
      </c>
      <c r="B10" s="101" t="s">
        <v>0</v>
      </c>
      <c r="C10" s="101" t="s">
        <v>0</v>
      </c>
      <c r="D10" s="97"/>
      <c r="E10" s="102" t="s">
        <v>23</v>
      </c>
      <c r="F10" s="100">
        <v>1.4</v>
      </c>
      <c r="G10" s="100">
        <v>1.4</v>
      </c>
      <c r="H10" s="100">
        <v>1.4</v>
      </c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3"/>
    </row>
    <row r="11" spans="1:21" ht="22.9" customHeight="1">
      <c r="A11" s="102" t="s">
        <v>294</v>
      </c>
      <c r="B11" s="102" t="s">
        <v>290</v>
      </c>
      <c r="C11" s="102" t="s">
        <v>286</v>
      </c>
      <c r="D11" s="97" t="s">
        <v>272</v>
      </c>
      <c r="E11" s="102" t="s">
        <v>144</v>
      </c>
      <c r="F11" s="100">
        <v>1.4</v>
      </c>
      <c r="G11" s="100">
        <v>1.4</v>
      </c>
      <c r="H11" s="100">
        <v>1.4</v>
      </c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3"/>
    </row>
    <row r="12" spans="1:21" ht="9.75" customHeight="1">
      <c r="A12" s="27"/>
      <c r="B12" s="27"/>
      <c r="C12" s="27"/>
      <c r="D12" s="3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33"/>
    </row>
  </sheetData>
  <mergeCells count="22">
    <mergeCell ref="K5:K7"/>
    <mergeCell ref="L5:L7"/>
    <mergeCell ref="M5:T5"/>
    <mergeCell ref="G6:G7"/>
    <mergeCell ref="H6:H7"/>
    <mergeCell ref="I6:I7"/>
    <mergeCell ref="J6:J7"/>
    <mergeCell ref="M6:M7"/>
    <mergeCell ref="N6:R6"/>
    <mergeCell ref="S6:S7"/>
    <mergeCell ref="T6:T7"/>
    <mergeCell ref="A5:C6"/>
    <mergeCell ref="D5:D7"/>
    <mergeCell ref="E5:E7"/>
    <mergeCell ref="F5:F7"/>
    <mergeCell ref="G5:J5"/>
    <mergeCell ref="A1:C1"/>
    <mergeCell ref="A2:T2"/>
    <mergeCell ref="A3:E3"/>
    <mergeCell ref="S3:T3"/>
    <mergeCell ref="A4:E4"/>
    <mergeCell ref="F4:T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pane ySplit="5" topLeftCell="A6" activePane="bottomLeft" state="frozen"/>
      <selection pane="bottomLeft" activeCell="A3" sqref="A3:B3"/>
    </sheetView>
  </sheetViews>
  <sheetFormatPr defaultColWidth="10" defaultRowHeight="14"/>
  <cols>
    <col min="1" max="1" width="13.36328125" customWidth="1"/>
    <col min="2" max="2" width="33.36328125" customWidth="1"/>
    <col min="3" max="3" width="13.36328125" customWidth="1"/>
    <col min="4" max="4" width="41" customWidth="1"/>
    <col min="5" max="8" width="16.36328125" customWidth="1"/>
    <col min="9" max="9" width="1.453125" customWidth="1"/>
    <col min="10" max="12" width="9.7265625" customWidth="1"/>
  </cols>
  <sheetData>
    <row r="1" spans="1:9" ht="16.399999999999999" customHeight="1">
      <c r="A1" t="s">
        <v>729</v>
      </c>
      <c r="B1" s="34"/>
      <c r="E1" s="34"/>
      <c r="F1" s="34"/>
      <c r="G1" s="34"/>
      <c r="H1" s="34"/>
      <c r="I1" s="3"/>
    </row>
    <row r="2" spans="1:9" ht="22.9" customHeight="1">
      <c r="A2" s="111" t="s">
        <v>503</v>
      </c>
      <c r="B2" s="111"/>
      <c r="C2" s="111"/>
      <c r="D2" s="111"/>
      <c r="E2" s="111"/>
      <c r="F2" s="111"/>
      <c r="G2" s="111"/>
      <c r="H2" s="111"/>
      <c r="I2" s="3"/>
    </row>
    <row r="3" spans="1:9" ht="19.5" customHeight="1">
      <c r="A3" s="112" t="s">
        <v>778</v>
      </c>
      <c r="B3" s="112"/>
      <c r="E3" s="35"/>
      <c r="F3" s="35"/>
      <c r="G3" s="30"/>
      <c r="H3" s="30" t="s">
        <v>244</v>
      </c>
      <c r="I3" s="3"/>
    </row>
    <row r="4" spans="1:9" ht="24.4" customHeight="1">
      <c r="A4" s="119" t="s">
        <v>268</v>
      </c>
      <c r="B4" s="119" t="s">
        <v>504</v>
      </c>
      <c r="C4" s="119" t="s">
        <v>505</v>
      </c>
      <c r="D4" s="119" t="s">
        <v>506</v>
      </c>
      <c r="E4" s="119" t="s">
        <v>507</v>
      </c>
      <c r="F4" s="119" t="s">
        <v>508</v>
      </c>
      <c r="G4" s="119"/>
      <c r="H4" s="119"/>
    </row>
    <row r="5" spans="1:9" ht="49.15" customHeight="1">
      <c r="A5" s="119"/>
      <c r="B5" s="119"/>
      <c r="C5" s="119"/>
      <c r="D5" s="119"/>
      <c r="E5" s="119"/>
      <c r="F5" s="94" t="s">
        <v>257</v>
      </c>
      <c r="G5" s="94" t="s">
        <v>509</v>
      </c>
      <c r="H5" s="94" t="s">
        <v>510</v>
      </c>
    </row>
    <row r="6" spans="1:9" ht="22.9" customHeight="1">
      <c r="A6" s="95"/>
      <c r="B6" s="95"/>
      <c r="C6" s="95"/>
      <c r="D6" s="95" t="s">
        <v>270</v>
      </c>
      <c r="E6" s="99"/>
      <c r="F6" s="99"/>
      <c r="G6" s="99"/>
      <c r="H6" s="99"/>
      <c r="I6" s="3"/>
    </row>
    <row r="7" spans="1:9" ht="22.9" customHeight="1">
      <c r="A7" s="97"/>
      <c r="B7" s="97" t="s">
        <v>0</v>
      </c>
      <c r="C7" s="97"/>
      <c r="D7" s="97" t="s">
        <v>0</v>
      </c>
      <c r="E7" s="100"/>
      <c r="F7" s="100"/>
      <c r="G7" s="100"/>
      <c r="H7" s="100"/>
      <c r="I7" s="3"/>
    </row>
    <row r="8" spans="1:9" ht="22.9" customHeight="1">
      <c r="A8" s="97" t="s">
        <v>0</v>
      </c>
      <c r="B8" s="97" t="s">
        <v>0</v>
      </c>
      <c r="C8" s="97"/>
      <c r="D8" s="97" t="s">
        <v>19</v>
      </c>
      <c r="E8" s="100"/>
      <c r="F8" s="100"/>
      <c r="G8" s="100"/>
      <c r="H8" s="100"/>
      <c r="I8" s="3"/>
    </row>
    <row r="9" spans="1:9" ht="9.75" customHeight="1">
      <c r="A9" s="37"/>
      <c r="B9" s="27"/>
      <c r="C9" s="37"/>
      <c r="D9" s="27"/>
      <c r="E9" s="27"/>
      <c r="F9" s="27"/>
      <c r="G9" s="27"/>
      <c r="H9" s="27"/>
      <c r="I9" s="33"/>
    </row>
  </sheetData>
  <mergeCells count="8">
    <mergeCell ref="A2:H2"/>
    <mergeCell ref="A3:B3"/>
    <mergeCell ref="A4:A5"/>
    <mergeCell ref="B4:B5"/>
    <mergeCell ref="C4:C5"/>
    <mergeCell ref="D4:D5"/>
    <mergeCell ref="E4:E5"/>
    <mergeCell ref="F4:H4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pane ySplit="6" topLeftCell="A7" activePane="bottomLeft" state="frozen"/>
      <selection pane="bottomLeft" activeCell="G16" sqref="G16"/>
    </sheetView>
  </sheetViews>
  <sheetFormatPr defaultColWidth="10" defaultRowHeight="14"/>
  <cols>
    <col min="1" max="1" width="13.36328125" customWidth="1"/>
    <col min="2" max="2" width="41" customWidth="1"/>
    <col min="3" max="9" width="12.26953125" customWidth="1"/>
    <col min="10" max="10" width="1.453125" customWidth="1"/>
    <col min="11" max="12" width="9.7265625" customWidth="1"/>
  </cols>
  <sheetData>
    <row r="1" spans="1:10" ht="16.399999999999999" customHeight="1">
      <c r="A1" s="1" t="s">
        <v>728</v>
      </c>
      <c r="B1" s="34"/>
      <c r="C1" s="34"/>
      <c r="D1" s="34"/>
      <c r="E1" s="34"/>
      <c r="F1" s="34"/>
      <c r="G1" s="34"/>
      <c r="H1" s="34"/>
      <c r="I1" s="34"/>
      <c r="J1" s="3"/>
    </row>
    <row r="2" spans="1:10" ht="22.9" customHeight="1">
      <c r="A2" s="111" t="s">
        <v>511</v>
      </c>
      <c r="B2" s="111"/>
      <c r="C2" s="111"/>
      <c r="D2" s="111"/>
      <c r="E2" s="111"/>
      <c r="F2" s="111"/>
      <c r="G2" s="111"/>
      <c r="H2" s="111"/>
      <c r="I2" s="111"/>
      <c r="J2" s="3"/>
    </row>
    <row r="3" spans="1:10" ht="19.5" customHeight="1">
      <c r="A3" s="112" t="s">
        <v>778</v>
      </c>
      <c r="B3" s="112"/>
      <c r="C3" s="4"/>
      <c r="D3" s="35"/>
      <c r="E3" s="35"/>
      <c r="F3" s="35"/>
      <c r="G3" s="35"/>
      <c r="H3" s="35"/>
      <c r="I3" s="41" t="s">
        <v>512</v>
      </c>
      <c r="J3" s="3"/>
    </row>
    <row r="4" spans="1:10" ht="24.4" customHeight="1">
      <c r="A4" s="119" t="s">
        <v>268</v>
      </c>
      <c r="B4" s="119" t="s">
        <v>504</v>
      </c>
      <c r="C4" s="119" t="s">
        <v>513</v>
      </c>
      <c r="D4" s="119"/>
      <c r="E4" s="119"/>
      <c r="F4" s="119"/>
      <c r="G4" s="119" t="s">
        <v>514</v>
      </c>
      <c r="H4" s="119" t="s">
        <v>515</v>
      </c>
      <c r="I4" s="119" t="s">
        <v>516</v>
      </c>
    </row>
    <row r="5" spans="1:10" ht="24.4" customHeight="1">
      <c r="A5" s="119"/>
      <c r="B5" s="119"/>
      <c r="C5" s="119" t="s">
        <v>517</v>
      </c>
      <c r="D5" s="119"/>
      <c r="E5" s="119" t="s">
        <v>518</v>
      </c>
      <c r="F5" s="119"/>
      <c r="G5" s="119"/>
      <c r="H5" s="119"/>
      <c r="I5" s="119"/>
      <c r="J5" s="3"/>
    </row>
    <row r="6" spans="1:10" ht="24.4" customHeight="1">
      <c r="A6" s="119"/>
      <c r="B6" s="119"/>
      <c r="C6" s="94" t="s">
        <v>519</v>
      </c>
      <c r="D6" s="94" t="s">
        <v>520</v>
      </c>
      <c r="E6" s="94" t="s">
        <v>519</v>
      </c>
      <c r="F6" s="94" t="s">
        <v>520</v>
      </c>
      <c r="G6" s="119"/>
      <c r="H6" s="119"/>
      <c r="I6" s="119"/>
      <c r="J6" s="3"/>
    </row>
    <row r="7" spans="1:10" ht="22.9" customHeight="1">
      <c r="A7" s="95"/>
      <c r="B7" s="95" t="s">
        <v>270</v>
      </c>
      <c r="C7" s="96">
        <v>7</v>
      </c>
      <c r="D7" s="96">
        <v>23</v>
      </c>
      <c r="E7" s="96">
        <v>8</v>
      </c>
      <c r="F7" s="96">
        <v>26</v>
      </c>
      <c r="G7" s="96"/>
      <c r="H7" s="96">
        <v>5</v>
      </c>
      <c r="I7" s="96"/>
      <c r="J7" s="3"/>
    </row>
    <row r="8" spans="1:10" ht="22.9" customHeight="1">
      <c r="A8" s="97"/>
      <c r="B8" s="97" t="s">
        <v>0</v>
      </c>
      <c r="C8" s="98"/>
      <c r="D8" s="98"/>
      <c r="E8" s="98"/>
      <c r="F8" s="98"/>
      <c r="G8" s="98"/>
      <c r="H8" s="98">
        <v>5</v>
      </c>
      <c r="I8" s="98"/>
      <c r="J8" s="3"/>
    </row>
    <row r="9" spans="1:10" ht="22.9" customHeight="1">
      <c r="A9" s="97" t="s">
        <v>271</v>
      </c>
      <c r="B9" s="97" t="s">
        <v>16</v>
      </c>
      <c r="C9" s="98">
        <v>5</v>
      </c>
      <c r="D9" s="98">
        <v>7</v>
      </c>
      <c r="E9" s="98">
        <v>5</v>
      </c>
      <c r="F9" s="98">
        <v>7</v>
      </c>
      <c r="G9" s="98" t="s">
        <v>0</v>
      </c>
      <c r="H9" s="98" t="s">
        <v>105</v>
      </c>
      <c r="I9" s="98" t="s">
        <v>0</v>
      </c>
      <c r="J9" s="3"/>
    </row>
    <row r="10" spans="1:10" ht="22.9" customHeight="1">
      <c r="A10" s="97" t="s">
        <v>272</v>
      </c>
      <c r="B10" s="97" t="s">
        <v>17</v>
      </c>
      <c r="C10" s="98">
        <v>0</v>
      </c>
      <c r="D10" s="98">
        <v>13</v>
      </c>
      <c r="E10" s="98" t="s">
        <v>0</v>
      </c>
      <c r="F10" s="98">
        <v>19</v>
      </c>
      <c r="G10" s="98" t="s">
        <v>0</v>
      </c>
      <c r="H10" s="98" t="s">
        <v>0</v>
      </c>
      <c r="I10" s="98" t="s">
        <v>0</v>
      </c>
      <c r="J10" s="3"/>
    </row>
    <row r="11" spans="1:10" ht="22.9" customHeight="1">
      <c r="A11" s="97" t="s">
        <v>273</v>
      </c>
      <c r="B11" s="97" t="s">
        <v>106</v>
      </c>
      <c r="C11" s="98">
        <v>2</v>
      </c>
      <c r="D11" s="98">
        <v>3</v>
      </c>
      <c r="E11" s="98" t="s">
        <v>107</v>
      </c>
      <c r="F11" s="98" t="s">
        <v>108</v>
      </c>
      <c r="G11" s="98" t="s">
        <v>0</v>
      </c>
      <c r="H11" s="98" t="s">
        <v>0</v>
      </c>
      <c r="I11" s="98" t="s">
        <v>0</v>
      </c>
      <c r="J11" s="3"/>
    </row>
    <row r="12" spans="1:10" ht="9.75" customHeight="1">
      <c r="A12" s="37"/>
      <c r="B12" s="27"/>
      <c r="C12" s="27"/>
      <c r="D12" s="27"/>
      <c r="E12" s="27"/>
      <c r="F12" s="27"/>
      <c r="G12" s="27"/>
      <c r="H12" s="27"/>
      <c r="I12" s="27"/>
      <c r="J12" s="33"/>
    </row>
  </sheetData>
  <mergeCells count="10">
    <mergeCell ref="A2:I2"/>
    <mergeCell ref="A3:B3"/>
    <mergeCell ref="A4:A6"/>
    <mergeCell ref="B4:B6"/>
    <mergeCell ref="C4:F4"/>
    <mergeCell ref="G4:G6"/>
    <mergeCell ref="H4:H6"/>
    <mergeCell ref="I4:I6"/>
    <mergeCell ref="C5:D5"/>
    <mergeCell ref="E5:F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F36" sqref="F36"/>
    </sheetView>
  </sheetViews>
  <sheetFormatPr defaultRowHeight="14"/>
  <cols>
    <col min="1" max="1" width="28.453125" customWidth="1"/>
    <col min="4" max="7" width="14" customWidth="1"/>
  </cols>
  <sheetData>
    <row r="1" spans="1:7" ht="17.5">
      <c r="A1" s="70" t="s">
        <v>631</v>
      </c>
      <c r="B1" s="71"/>
      <c r="C1" s="72"/>
      <c r="D1" s="73"/>
      <c r="E1" s="73"/>
      <c r="F1" s="73"/>
      <c r="G1" s="72"/>
    </row>
    <row r="2" spans="1:7" ht="17.5">
      <c r="A2" s="58" t="s">
        <v>562</v>
      </c>
      <c r="B2" s="58"/>
      <c r="C2" s="58"/>
      <c r="D2" s="58"/>
      <c r="E2" s="58"/>
      <c r="F2" s="58"/>
      <c r="G2" s="58"/>
    </row>
    <row r="3" spans="1:7" ht="21">
      <c r="A3" s="74" t="s">
        <v>779</v>
      </c>
      <c r="B3" s="75"/>
      <c r="C3" s="76"/>
      <c r="D3" s="77"/>
      <c r="E3" s="77"/>
      <c r="F3" s="77"/>
      <c r="G3" s="76" t="s">
        <v>626</v>
      </c>
    </row>
    <row r="4" spans="1:7" ht="17.5">
      <c r="A4" s="124" t="s">
        <v>632</v>
      </c>
      <c r="B4" s="125" t="s">
        <v>633</v>
      </c>
      <c r="C4" s="78" t="s">
        <v>634</v>
      </c>
      <c r="D4" s="78"/>
      <c r="E4" s="78"/>
      <c r="F4" s="78"/>
      <c r="G4" s="78"/>
    </row>
    <row r="5" spans="1:7" ht="35">
      <c r="A5" s="124"/>
      <c r="B5" s="125"/>
      <c r="C5" s="79" t="s">
        <v>435</v>
      </c>
      <c r="D5" s="79" t="s">
        <v>419</v>
      </c>
      <c r="E5" s="79" t="s">
        <v>635</v>
      </c>
      <c r="F5" s="79" t="s">
        <v>421</v>
      </c>
      <c r="G5" s="79" t="s">
        <v>636</v>
      </c>
    </row>
    <row r="6" spans="1:7" ht="17.5">
      <c r="A6" s="80" t="s">
        <v>257</v>
      </c>
      <c r="B6" s="105">
        <f t="shared" ref="B6" si="0">C6</f>
        <v>5.4</v>
      </c>
      <c r="C6" s="105">
        <f t="shared" ref="C6" si="1">SUM(D6:G6)</f>
        <v>5.4</v>
      </c>
      <c r="D6" s="105">
        <f t="shared" ref="D6" si="2">SUM(D7:D9)</f>
        <v>5.4</v>
      </c>
      <c r="E6" s="81">
        <f>SUM(E7:E9)</f>
        <v>0</v>
      </c>
      <c r="F6" s="81">
        <f>SUM(F7:F9)</f>
        <v>0</v>
      </c>
      <c r="G6" s="81">
        <f>SUM(G7:G9)</f>
        <v>0</v>
      </c>
    </row>
    <row r="7" spans="1:7" ht="17.5">
      <c r="A7" s="82" t="s">
        <v>637</v>
      </c>
      <c r="B7" s="81">
        <f>C7</f>
        <v>0</v>
      </c>
      <c r="C7" s="81">
        <f>SUM(D7:G7)</f>
        <v>0</v>
      </c>
      <c r="D7" s="81">
        <v>0</v>
      </c>
      <c r="E7" s="81">
        <v>0</v>
      </c>
      <c r="F7" s="81">
        <v>0</v>
      </c>
      <c r="G7" s="81"/>
    </row>
    <row r="8" spans="1:7" ht="17.5">
      <c r="A8" s="82" t="s">
        <v>638</v>
      </c>
      <c r="B8" s="81">
        <f>C8</f>
        <v>4</v>
      </c>
      <c r="C8" s="81">
        <f>SUM(D8:G8)</f>
        <v>4</v>
      </c>
      <c r="D8" s="81">
        <v>4</v>
      </c>
      <c r="E8" s="81">
        <v>0</v>
      </c>
      <c r="F8" s="81">
        <v>0</v>
      </c>
      <c r="G8" s="81"/>
    </row>
    <row r="9" spans="1:7" ht="17.5">
      <c r="A9" s="82" t="s">
        <v>639</v>
      </c>
      <c r="B9" s="105">
        <f>C9</f>
        <v>1.4</v>
      </c>
      <c r="C9" s="105">
        <f>SUM(D9:G9)</f>
        <v>1.4</v>
      </c>
      <c r="D9" s="105">
        <f t="shared" ref="D9" si="3">SUM(D10:D11)</f>
        <v>1.4</v>
      </c>
      <c r="E9" s="81">
        <f>SUM(E10:E11)</f>
        <v>0</v>
      </c>
      <c r="F9" s="81">
        <f>SUM(F10:F11)</f>
        <v>0</v>
      </c>
      <c r="G9" s="81">
        <f>SUM(G10:G11)</f>
        <v>0</v>
      </c>
    </row>
    <row r="10" spans="1:7" ht="35">
      <c r="A10" s="83" t="s">
        <v>640</v>
      </c>
      <c r="B10" s="105">
        <f>C10</f>
        <v>1.4</v>
      </c>
      <c r="C10" s="105">
        <f>SUM(D10:G10)</f>
        <v>1.4</v>
      </c>
      <c r="D10" s="105">
        <v>1.4</v>
      </c>
      <c r="E10" s="81"/>
      <c r="F10" s="81"/>
      <c r="G10" s="81"/>
    </row>
    <row r="11" spans="1:7" ht="17.5">
      <c r="A11" s="82" t="s">
        <v>641</v>
      </c>
      <c r="B11" s="81">
        <f>C11</f>
        <v>0</v>
      </c>
      <c r="C11" s="81">
        <f>SUM(D11:G11)</f>
        <v>0</v>
      </c>
      <c r="D11" s="81"/>
      <c r="E11" s="81"/>
      <c r="F11" s="81"/>
      <c r="G11" s="81"/>
    </row>
  </sheetData>
  <mergeCells count="2">
    <mergeCell ref="A4:A5"/>
    <mergeCell ref="B4:B5"/>
  </mergeCells>
  <phoneticPr fontId="13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opLeftCell="A4" workbookViewId="0">
      <selection activeCell="H22" sqref="H22"/>
    </sheetView>
  </sheetViews>
  <sheetFormatPr defaultRowHeight="14"/>
  <cols>
    <col min="6" max="8" width="13.90625" customWidth="1"/>
  </cols>
  <sheetData>
    <row r="1" spans="1:8">
      <c r="A1" s="57" t="s">
        <v>642</v>
      </c>
      <c r="B1" s="57"/>
      <c r="C1" s="57"/>
      <c r="D1" s="57"/>
      <c r="E1" s="57"/>
      <c r="F1" s="57"/>
      <c r="G1" s="57"/>
      <c r="H1" s="57"/>
    </row>
    <row r="2" spans="1:8" ht="21">
      <c r="A2" s="127" t="s">
        <v>564</v>
      </c>
      <c r="B2" s="127"/>
      <c r="C2" s="127"/>
      <c r="D2" s="127"/>
      <c r="E2" s="127"/>
      <c r="F2" s="127"/>
      <c r="G2" s="127"/>
      <c r="H2" s="127"/>
    </row>
    <row r="3" spans="1:8" ht="15">
      <c r="A3" s="128" t="s">
        <v>643</v>
      </c>
      <c r="B3" s="128"/>
      <c r="C3" s="128"/>
      <c r="D3" s="128"/>
      <c r="E3" s="128"/>
      <c r="F3" s="128"/>
      <c r="G3" s="128"/>
      <c r="H3" s="128"/>
    </row>
    <row r="4" spans="1:8" ht="15">
      <c r="A4" s="73"/>
      <c r="B4" s="73"/>
      <c r="C4" s="73"/>
      <c r="D4" s="73"/>
      <c r="E4" s="73"/>
      <c r="F4" s="73"/>
      <c r="G4" s="73"/>
      <c r="H4" s="73"/>
    </row>
    <row r="5" spans="1:8" ht="15">
      <c r="A5" s="129" t="s">
        <v>780</v>
      </c>
      <c r="B5" s="129"/>
      <c r="C5" s="129"/>
      <c r="D5" s="126"/>
      <c r="E5" s="126"/>
      <c r="F5" s="126"/>
      <c r="G5" s="126"/>
      <c r="H5" s="126"/>
    </row>
    <row r="6" spans="1:8" ht="15">
      <c r="A6" s="130" t="s">
        <v>644</v>
      </c>
      <c r="B6" s="129" t="s">
        <v>645</v>
      </c>
      <c r="C6" s="129"/>
      <c r="D6" s="129" t="s">
        <v>646</v>
      </c>
      <c r="E6" s="129"/>
      <c r="F6" s="131" t="s">
        <v>647</v>
      </c>
      <c r="G6" s="131"/>
      <c r="H6" s="131"/>
    </row>
    <row r="7" spans="1:8" ht="15">
      <c r="A7" s="130"/>
      <c r="B7" s="129"/>
      <c r="C7" s="129"/>
      <c r="D7" s="129"/>
      <c r="E7" s="129"/>
      <c r="F7" s="84" t="s">
        <v>648</v>
      </c>
      <c r="G7" s="84" t="s">
        <v>409</v>
      </c>
      <c r="H7" s="84" t="s">
        <v>649</v>
      </c>
    </row>
    <row r="8" spans="1:8" ht="15">
      <c r="A8" s="130"/>
      <c r="B8" s="126" t="s">
        <v>744</v>
      </c>
      <c r="C8" s="126"/>
      <c r="D8" s="126" t="s">
        <v>744</v>
      </c>
      <c r="E8" s="126"/>
      <c r="F8" s="85">
        <f>SUM(G8:H8)</f>
        <v>1.5</v>
      </c>
      <c r="G8" s="85">
        <v>1.5</v>
      </c>
      <c r="H8" s="85"/>
    </row>
    <row r="9" spans="1:8" ht="15">
      <c r="A9" s="130"/>
      <c r="B9" s="126" t="s">
        <v>746</v>
      </c>
      <c r="C9" s="126"/>
      <c r="D9" s="126" t="s">
        <v>746</v>
      </c>
      <c r="E9" s="126"/>
      <c r="F9" s="85">
        <f t="shared" ref="F9:F30" si="0">SUM(G9:H9)</f>
        <v>2</v>
      </c>
      <c r="G9" s="85">
        <v>2</v>
      </c>
      <c r="H9" s="85"/>
    </row>
    <row r="10" spans="1:8" ht="15">
      <c r="A10" s="130"/>
      <c r="B10" s="126" t="s">
        <v>748</v>
      </c>
      <c r="C10" s="126"/>
      <c r="D10" s="126" t="s">
        <v>748</v>
      </c>
      <c r="E10" s="126"/>
      <c r="F10" s="85">
        <f t="shared" si="0"/>
        <v>5</v>
      </c>
      <c r="G10" s="85">
        <v>5</v>
      </c>
      <c r="H10" s="85"/>
    </row>
    <row r="11" spans="1:8" ht="15">
      <c r="A11" s="130"/>
      <c r="B11" s="126" t="s">
        <v>750</v>
      </c>
      <c r="C11" s="126"/>
      <c r="D11" s="126" t="s">
        <v>750</v>
      </c>
      <c r="E11" s="126"/>
      <c r="F11" s="85">
        <f t="shared" si="0"/>
        <v>10</v>
      </c>
      <c r="G11" s="85">
        <v>10</v>
      </c>
      <c r="H11" s="85"/>
    </row>
    <row r="12" spans="1:8" ht="15">
      <c r="A12" s="130"/>
      <c r="B12" s="126" t="s">
        <v>769</v>
      </c>
      <c r="C12" s="126"/>
      <c r="D12" s="126" t="s">
        <v>769</v>
      </c>
      <c r="E12" s="126"/>
      <c r="F12" s="85">
        <f t="shared" si="0"/>
        <v>189.06</v>
      </c>
      <c r="G12" s="85">
        <v>189.06</v>
      </c>
      <c r="H12" s="85"/>
    </row>
    <row r="13" spans="1:8" ht="15">
      <c r="A13" s="130"/>
      <c r="B13" s="126" t="s">
        <v>751</v>
      </c>
      <c r="C13" s="126"/>
      <c r="D13" s="126" t="s">
        <v>751</v>
      </c>
      <c r="E13" s="126"/>
      <c r="F13" s="85">
        <v>5</v>
      </c>
      <c r="G13" s="85">
        <v>5</v>
      </c>
      <c r="H13" s="85"/>
    </row>
    <row r="14" spans="1:8" ht="15">
      <c r="A14" s="130"/>
      <c r="B14" s="126" t="s">
        <v>752</v>
      </c>
      <c r="C14" s="126"/>
      <c r="D14" s="126" t="s">
        <v>753</v>
      </c>
      <c r="E14" s="126"/>
      <c r="F14" s="85">
        <v>20</v>
      </c>
      <c r="G14" s="85">
        <v>20</v>
      </c>
      <c r="H14" s="85"/>
    </row>
    <row r="15" spans="1:8" ht="15">
      <c r="A15" s="130"/>
      <c r="B15" s="126" t="s">
        <v>754</v>
      </c>
      <c r="C15" s="126"/>
      <c r="D15" s="126" t="s">
        <v>754</v>
      </c>
      <c r="E15" s="126"/>
      <c r="F15" s="85">
        <v>60</v>
      </c>
      <c r="G15" s="85">
        <v>60</v>
      </c>
      <c r="H15" s="85"/>
    </row>
    <row r="16" spans="1:8" ht="15">
      <c r="A16" s="130"/>
      <c r="B16" s="126" t="s">
        <v>755</v>
      </c>
      <c r="C16" s="126"/>
      <c r="D16" s="126" t="s">
        <v>756</v>
      </c>
      <c r="E16" s="126"/>
      <c r="F16" s="85">
        <v>71.400000000000006</v>
      </c>
      <c r="G16" s="85">
        <v>71.400000000000006</v>
      </c>
      <c r="H16" s="85"/>
    </row>
    <row r="17" spans="1:8" ht="15">
      <c r="A17" s="130"/>
      <c r="B17" s="126" t="s">
        <v>757</v>
      </c>
      <c r="C17" s="126"/>
      <c r="D17" s="126" t="s">
        <v>757</v>
      </c>
      <c r="E17" s="126"/>
      <c r="F17" s="85">
        <v>130</v>
      </c>
      <c r="G17" s="85">
        <v>130</v>
      </c>
      <c r="H17" s="85"/>
    </row>
    <row r="18" spans="1:8" ht="15">
      <c r="A18" s="130"/>
      <c r="B18" s="126" t="s">
        <v>758</v>
      </c>
      <c r="C18" s="126"/>
      <c r="D18" s="126" t="s">
        <v>759</v>
      </c>
      <c r="E18" s="126"/>
      <c r="F18" s="85">
        <v>10</v>
      </c>
      <c r="G18" s="85">
        <v>10</v>
      </c>
      <c r="H18" s="85"/>
    </row>
    <row r="19" spans="1:8" ht="15">
      <c r="A19" s="130"/>
      <c r="B19" s="126" t="s">
        <v>760</v>
      </c>
      <c r="C19" s="126"/>
      <c r="D19" s="126" t="s">
        <v>760</v>
      </c>
      <c r="E19" s="126"/>
      <c r="F19" s="85">
        <v>100</v>
      </c>
      <c r="G19" s="85">
        <v>100</v>
      </c>
      <c r="H19" s="85"/>
    </row>
    <row r="20" spans="1:8" ht="15">
      <c r="A20" s="130"/>
      <c r="B20" s="126" t="s">
        <v>761</v>
      </c>
      <c r="C20" s="126"/>
      <c r="D20" s="126" t="s">
        <v>761</v>
      </c>
      <c r="E20" s="126"/>
      <c r="F20" s="85">
        <v>251.44</v>
      </c>
      <c r="G20" s="85">
        <v>251.44</v>
      </c>
      <c r="H20" s="85"/>
    </row>
    <row r="21" spans="1:8" ht="15">
      <c r="A21" s="130"/>
      <c r="B21" s="126" t="s">
        <v>762</v>
      </c>
      <c r="C21" s="126"/>
      <c r="D21" s="126" t="s">
        <v>762</v>
      </c>
      <c r="E21" s="126"/>
      <c r="F21" s="85">
        <v>13.9</v>
      </c>
      <c r="G21" s="85">
        <v>13.9</v>
      </c>
      <c r="H21" s="85"/>
    </row>
    <row r="22" spans="1:8" ht="15">
      <c r="A22" s="130"/>
      <c r="B22" s="126" t="s">
        <v>763</v>
      </c>
      <c r="C22" s="126"/>
      <c r="D22" s="126" t="s">
        <v>763</v>
      </c>
      <c r="E22" s="126"/>
      <c r="F22" s="85">
        <v>4</v>
      </c>
      <c r="G22" s="85">
        <v>4</v>
      </c>
      <c r="H22" s="85"/>
    </row>
    <row r="23" spans="1:8" ht="15">
      <c r="A23" s="130"/>
      <c r="B23" s="126" t="s">
        <v>764</v>
      </c>
      <c r="C23" s="126"/>
      <c r="D23" s="126" t="s">
        <v>764</v>
      </c>
      <c r="E23" s="126"/>
      <c r="F23" s="85">
        <v>5</v>
      </c>
      <c r="G23" s="85">
        <v>5</v>
      </c>
      <c r="H23" s="85"/>
    </row>
    <row r="24" spans="1:8" ht="15">
      <c r="A24" s="130"/>
      <c r="B24" s="126" t="s">
        <v>765</v>
      </c>
      <c r="C24" s="126"/>
      <c r="D24" s="126" t="s">
        <v>765</v>
      </c>
      <c r="E24" s="126"/>
      <c r="F24" s="85">
        <v>2</v>
      </c>
      <c r="G24" s="85">
        <v>2</v>
      </c>
      <c r="H24" s="85"/>
    </row>
    <row r="25" spans="1:8" ht="15">
      <c r="A25" s="130"/>
      <c r="B25" s="126" t="s">
        <v>766</v>
      </c>
      <c r="C25" s="126"/>
      <c r="D25" s="126" t="s">
        <v>767</v>
      </c>
      <c r="E25" s="126"/>
      <c r="F25" s="85">
        <v>28</v>
      </c>
      <c r="G25" s="85">
        <v>28</v>
      </c>
      <c r="H25" s="85"/>
    </row>
    <row r="26" spans="1:8" ht="15">
      <c r="A26" s="130"/>
      <c r="B26" s="126" t="s">
        <v>768</v>
      </c>
      <c r="C26" s="126"/>
      <c r="D26" s="126" t="s">
        <v>768</v>
      </c>
      <c r="E26" s="126"/>
      <c r="F26" s="85">
        <v>71.13</v>
      </c>
      <c r="G26" s="85">
        <v>71.13</v>
      </c>
      <c r="H26" s="85"/>
    </row>
    <row r="27" spans="1:8" ht="15">
      <c r="A27" s="130"/>
      <c r="B27" s="126" t="s">
        <v>771</v>
      </c>
      <c r="C27" s="126"/>
      <c r="D27" s="126" t="s">
        <v>771</v>
      </c>
      <c r="E27" s="126"/>
      <c r="F27" s="85">
        <v>84</v>
      </c>
      <c r="G27" s="85">
        <v>84</v>
      </c>
      <c r="H27" s="85"/>
    </row>
    <row r="28" spans="1:8" ht="15">
      <c r="A28" s="130"/>
      <c r="B28" s="126"/>
      <c r="C28" s="126"/>
      <c r="D28" s="126"/>
      <c r="E28" s="126"/>
      <c r="F28" s="85"/>
      <c r="G28" s="85"/>
      <c r="H28" s="85"/>
    </row>
    <row r="29" spans="1:8" ht="15">
      <c r="A29" s="130"/>
      <c r="B29" s="126"/>
      <c r="C29" s="126"/>
      <c r="D29" s="126"/>
      <c r="E29" s="126"/>
      <c r="F29" s="85">
        <f t="shared" si="0"/>
        <v>0</v>
      </c>
      <c r="G29" s="85"/>
      <c r="H29" s="85"/>
    </row>
    <row r="30" spans="1:8" ht="15">
      <c r="A30" s="130"/>
      <c r="B30" s="131" t="s">
        <v>650</v>
      </c>
      <c r="C30" s="131"/>
      <c r="D30" s="131"/>
      <c r="E30" s="131"/>
      <c r="F30" s="85">
        <f t="shared" si="0"/>
        <v>1063.43</v>
      </c>
      <c r="G30" s="85">
        <f>SUM(G8:G29)</f>
        <v>1063.43</v>
      </c>
      <c r="H30" s="85">
        <f>SUM(H8:H29)</f>
        <v>0</v>
      </c>
    </row>
    <row r="31" spans="1:8" ht="45">
      <c r="A31" s="86" t="s">
        <v>651</v>
      </c>
      <c r="B31" s="132" t="s">
        <v>793</v>
      </c>
      <c r="C31" s="132"/>
      <c r="D31" s="132"/>
      <c r="E31" s="132"/>
      <c r="F31" s="132"/>
      <c r="G31" s="132"/>
      <c r="H31" s="132"/>
    </row>
    <row r="32" spans="1:8" ht="30">
      <c r="A32" s="130" t="s">
        <v>652</v>
      </c>
      <c r="B32" s="84" t="s">
        <v>653</v>
      </c>
      <c r="C32" s="131" t="s">
        <v>654</v>
      </c>
      <c r="D32" s="131"/>
      <c r="E32" s="131" t="s">
        <v>655</v>
      </c>
      <c r="F32" s="131"/>
      <c r="G32" s="131" t="s">
        <v>656</v>
      </c>
      <c r="H32" s="131"/>
    </row>
    <row r="33" spans="1:8" ht="15">
      <c r="A33" s="130"/>
      <c r="B33" s="130" t="s">
        <v>657</v>
      </c>
      <c r="C33" s="129" t="s">
        <v>658</v>
      </c>
      <c r="D33" s="129"/>
      <c r="E33" s="126" t="s">
        <v>772</v>
      </c>
      <c r="F33" s="126"/>
      <c r="G33" s="126" t="s">
        <v>773</v>
      </c>
      <c r="H33" s="126"/>
    </row>
    <row r="34" spans="1:8" ht="15">
      <c r="A34" s="130"/>
      <c r="B34" s="130"/>
      <c r="C34" s="129"/>
      <c r="D34" s="129"/>
      <c r="E34" s="126" t="s">
        <v>782</v>
      </c>
      <c r="F34" s="126"/>
      <c r="G34" s="126" t="s">
        <v>783</v>
      </c>
      <c r="H34" s="126"/>
    </row>
    <row r="35" spans="1:8" ht="15">
      <c r="A35" s="130"/>
      <c r="B35" s="130"/>
      <c r="C35" s="129"/>
      <c r="D35" s="129"/>
      <c r="E35" s="126"/>
      <c r="F35" s="126"/>
      <c r="G35" s="126"/>
      <c r="H35" s="126"/>
    </row>
    <row r="36" spans="1:8" ht="15">
      <c r="A36" s="130"/>
      <c r="B36" s="130"/>
      <c r="C36" s="129"/>
      <c r="D36" s="129"/>
      <c r="E36" s="126"/>
      <c r="F36" s="126"/>
      <c r="G36" s="126"/>
      <c r="H36" s="126"/>
    </row>
    <row r="37" spans="1:8" ht="15">
      <c r="A37" s="130"/>
      <c r="B37" s="130"/>
      <c r="C37" s="129"/>
      <c r="D37" s="129"/>
      <c r="E37" s="126"/>
      <c r="F37" s="126"/>
      <c r="G37" s="126"/>
      <c r="H37" s="126"/>
    </row>
    <row r="38" spans="1:8" ht="15">
      <c r="A38" s="130"/>
      <c r="B38" s="130"/>
      <c r="C38" s="129"/>
      <c r="D38" s="129"/>
      <c r="E38" s="126" t="s">
        <v>0</v>
      </c>
      <c r="F38" s="126"/>
      <c r="G38" s="126" t="s">
        <v>0</v>
      </c>
      <c r="H38" s="126"/>
    </row>
    <row r="39" spans="1:8" ht="15">
      <c r="A39" s="130"/>
      <c r="B39" s="130"/>
      <c r="C39" s="129"/>
      <c r="D39" s="129"/>
      <c r="E39" s="126" t="s">
        <v>0</v>
      </c>
      <c r="F39" s="126"/>
      <c r="G39" s="126" t="s">
        <v>0</v>
      </c>
      <c r="H39" s="126"/>
    </row>
    <row r="40" spans="1:8" ht="15">
      <c r="A40" s="130"/>
      <c r="B40" s="130"/>
      <c r="C40" s="129"/>
      <c r="D40" s="129"/>
      <c r="E40" s="126" t="s">
        <v>0</v>
      </c>
      <c r="F40" s="126"/>
      <c r="G40" s="126" t="s">
        <v>0</v>
      </c>
      <c r="H40" s="126"/>
    </row>
    <row r="41" spans="1:8" ht="15">
      <c r="A41" s="130"/>
      <c r="B41" s="130"/>
      <c r="C41" s="129"/>
      <c r="D41" s="129"/>
      <c r="E41" s="126" t="s">
        <v>0</v>
      </c>
      <c r="F41" s="126"/>
      <c r="G41" s="126" t="s">
        <v>0</v>
      </c>
      <c r="H41" s="126"/>
    </row>
    <row r="42" spans="1:8" ht="15">
      <c r="A42" s="130"/>
      <c r="B42" s="130"/>
      <c r="C42" s="129"/>
      <c r="D42" s="129"/>
      <c r="E42" s="126" t="s">
        <v>0</v>
      </c>
      <c r="F42" s="126"/>
      <c r="G42" s="126" t="s">
        <v>0</v>
      </c>
      <c r="H42" s="126"/>
    </row>
    <row r="43" spans="1:8" ht="15">
      <c r="A43" s="130"/>
      <c r="B43" s="130"/>
      <c r="C43" s="129" t="s">
        <v>659</v>
      </c>
      <c r="D43" s="129"/>
      <c r="E43" s="126" t="s">
        <v>784</v>
      </c>
      <c r="F43" s="126"/>
      <c r="G43" s="126" t="s">
        <v>785</v>
      </c>
      <c r="H43" s="126"/>
    </row>
    <row r="44" spans="1:8" ht="15">
      <c r="A44" s="130"/>
      <c r="B44" s="130"/>
      <c r="C44" s="129"/>
      <c r="D44" s="129"/>
      <c r="E44" s="126"/>
      <c r="F44" s="126"/>
      <c r="G44" s="126"/>
      <c r="H44" s="126"/>
    </row>
    <row r="45" spans="1:8" ht="15">
      <c r="A45" s="130"/>
      <c r="B45" s="130"/>
      <c r="C45" s="129"/>
      <c r="D45" s="129"/>
      <c r="E45" s="126"/>
      <c r="F45" s="126"/>
      <c r="G45" s="126"/>
      <c r="H45" s="126"/>
    </row>
    <row r="46" spans="1:8" ht="15">
      <c r="A46" s="130"/>
      <c r="B46" s="130"/>
      <c r="C46" s="129"/>
      <c r="D46" s="129"/>
      <c r="E46" s="126"/>
      <c r="F46" s="126"/>
      <c r="G46" s="126"/>
      <c r="H46" s="126"/>
    </row>
    <row r="47" spans="1:8" ht="15">
      <c r="A47" s="130"/>
      <c r="B47" s="130"/>
      <c r="C47" s="129"/>
      <c r="D47" s="129"/>
      <c r="E47" s="126"/>
      <c r="F47" s="126"/>
      <c r="G47" s="126"/>
      <c r="H47" s="126"/>
    </row>
    <row r="48" spans="1:8" ht="15">
      <c r="A48" s="130"/>
      <c r="B48" s="130"/>
      <c r="C48" s="129"/>
      <c r="D48" s="129"/>
      <c r="E48" s="126"/>
      <c r="F48" s="126"/>
      <c r="G48" s="126"/>
      <c r="H48" s="126"/>
    </row>
    <row r="49" spans="1:8" ht="15">
      <c r="A49" s="130"/>
      <c r="B49" s="130"/>
      <c r="C49" s="129"/>
      <c r="D49" s="129"/>
      <c r="E49" s="126" t="s">
        <v>0</v>
      </c>
      <c r="F49" s="126"/>
      <c r="G49" s="126" t="s">
        <v>0</v>
      </c>
      <c r="H49" s="126"/>
    </row>
    <row r="50" spans="1:8" ht="15">
      <c r="A50" s="130"/>
      <c r="B50" s="130"/>
      <c r="C50" s="129"/>
      <c r="D50" s="129"/>
      <c r="E50" s="126" t="s">
        <v>0</v>
      </c>
      <c r="F50" s="126"/>
      <c r="G50" s="126" t="s">
        <v>0</v>
      </c>
      <c r="H50" s="126"/>
    </row>
    <row r="51" spans="1:8" ht="15">
      <c r="A51" s="130"/>
      <c r="B51" s="130"/>
      <c r="C51" s="129"/>
      <c r="D51" s="129"/>
      <c r="E51" s="126" t="s">
        <v>0</v>
      </c>
      <c r="F51" s="126"/>
      <c r="G51" s="126" t="s">
        <v>0</v>
      </c>
      <c r="H51" s="126"/>
    </row>
    <row r="52" spans="1:8" ht="15">
      <c r="A52" s="130"/>
      <c r="B52" s="130"/>
      <c r="C52" s="129"/>
      <c r="D52" s="129"/>
      <c r="E52" s="126" t="s">
        <v>0</v>
      </c>
      <c r="F52" s="126"/>
      <c r="G52" s="126" t="s">
        <v>0</v>
      </c>
      <c r="H52" s="126"/>
    </row>
    <row r="53" spans="1:8" ht="15">
      <c r="A53" s="130"/>
      <c r="B53" s="130"/>
      <c r="C53" s="129" t="s">
        <v>660</v>
      </c>
      <c r="D53" s="129"/>
      <c r="E53" s="126" t="s">
        <v>774</v>
      </c>
      <c r="F53" s="126"/>
      <c r="G53" s="126" t="s">
        <v>786</v>
      </c>
      <c r="H53" s="126"/>
    </row>
    <row r="54" spans="1:8" ht="15">
      <c r="A54" s="130"/>
      <c r="B54" s="130"/>
      <c r="C54" s="129"/>
      <c r="D54" s="129"/>
      <c r="E54" s="126" t="s">
        <v>775</v>
      </c>
      <c r="F54" s="126"/>
      <c r="G54" s="126" t="s">
        <v>786</v>
      </c>
      <c r="H54" s="126"/>
    </row>
    <row r="55" spans="1:8" ht="15">
      <c r="A55" s="130"/>
      <c r="B55" s="130"/>
      <c r="C55" s="129"/>
      <c r="D55" s="129"/>
      <c r="E55" s="126" t="s">
        <v>787</v>
      </c>
      <c r="F55" s="126"/>
      <c r="G55" s="126" t="s">
        <v>786</v>
      </c>
      <c r="H55" s="126"/>
    </row>
    <row r="56" spans="1:8" ht="15">
      <c r="A56" s="130"/>
      <c r="B56" s="130"/>
      <c r="C56" s="129"/>
      <c r="D56" s="129"/>
      <c r="E56" s="126" t="s">
        <v>0</v>
      </c>
      <c r="F56" s="126"/>
      <c r="G56" s="126" t="s">
        <v>0</v>
      </c>
      <c r="H56" s="126"/>
    </row>
    <row r="57" spans="1:8" ht="15">
      <c r="A57" s="130"/>
      <c r="B57" s="130"/>
      <c r="C57" s="129"/>
      <c r="D57" s="129"/>
      <c r="E57" s="126" t="s">
        <v>0</v>
      </c>
      <c r="F57" s="126"/>
      <c r="G57" s="126" t="s">
        <v>0</v>
      </c>
      <c r="H57" s="126"/>
    </row>
    <row r="58" spans="1:8" ht="15">
      <c r="A58" s="130"/>
      <c r="B58" s="130"/>
      <c r="C58" s="129"/>
      <c r="D58" s="129"/>
      <c r="E58" s="126" t="s">
        <v>0</v>
      </c>
      <c r="F58" s="126"/>
      <c r="G58" s="126" t="s">
        <v>0</v>
      </c>
      <c r="H58" s="126"/>
    </row>
    <row r="59" spans="1:8" ht="15">
      <c r="A59" s="130"/>
      <c r="B59" s="130"/>
      <c r="C59" s="129"/>
      <c r="D59" s="129"/>
      <c r="E59" s="126" t="s">
        <v>0</v>
      </c>
      <c r="F59" s="126"/>
      <c r="G59" s="126" t="s">
        <v>0</v>
      </c>
      <c r="H59" s="126"/>
    </row>
    <row r="60" spans="1:8" ht="15">
      <c r="A60" s="130"/>
      <c r="B60" s="130"/>
      <c r="C60" s="129"/>
      <c r="D60" s="129"/>
      <c r="E60" s="126" t="s">
        <v>0</v>
      </c>
      <c r="F60" s="126"/>
      <c r="G60" s="126" t="s">
        <v>0</v>
      </c>
      <c r="H60" s="126"/>
    </row>
    <row r="61" spans="1:8" ht="15">
      <c r="A61" s="130"/>
      <c r="B61" s="130"/>
      <c r="C61" s="129"/>
      <c r="D61" s="129"/>
      <c r="E61" s="126" t="s">
        <v>0</v>
      </c>
      <c r="F61" s="126"/>
      <c r="G61" s="126" t="s">
        <v>0</v>
      </c>
      <c r="H61" s="126"/>
    </row>
    <row r="62" spans="1:8" ht="15">
      <c r="A62" s="130"/>
      <c r="B62" s="130"/>
      <c r="C62" s="129"/>
      <c r="D62" s="129"/>
      <c r="E62" s="126" t="s">
        <v>0</v>
      </c>
      <c r="F62" s="126"/>
      <c r="G62" s="126" t="s">
        <v>0</v>
      </c>
      <c r="H62" s="126"/>
    </row>
    <row r="63" spans="1:8" ht="15">
      <c r="A63" s="130"/>
      <c r="B63" s="130"/>
      <c r="C63" s="129" t="s">
        <v>661</v>
      </c>
      <c r="D63" s="129"/>
      <c r="E63" s="126" t="s">
        <v>0</v>
      </c>
      <c r="F63" s="126"/>
      <c r="G63" s="126" t="s">
        <v>0</v>
      </c>
      <c r="H63" s="126"/>
    </row>
    <row r="64" spans="1:8" ht="15">
      <c r="A64" s="130"/>
      <c r="B64" s="130"/>
      <c r="C64" s="129"/>
      <c r="D64" s="129"/>
      <c r="E64" s="126" t="s">
        <v>0</v>
      </c>
      <c r="F64" s="126"/>
      <c r="G64" s="126" t="s">
        <v>0</v>
      </c>
      <c r="H64" s="126"/>
    </row>
    <row r="65" spans="1:8" ht="15">
      <c r="A65" s="130"/>
      <c r="B65" s="130"/>
      <c r="C65" s="129"/>
      <c r="D65" s="129"/>
      <c r="E65" s="126" t="s">
        <v>0</v>
      </c>
      <c r="F65" s="126"/>
      <c r="G65" s="126" t="s">
        <v>0</v>
      </c>
      <c r="H65" s="126"/>
    </row>
    <row r="66" spans="1:8" ht="15">
      <c r="A66" s="130"/>
      <c r="B66" s="130"/>
      <c r="C66" s="129"/>
      <c r="D66" s="129"/>
      <c r="E66" s="126" t="s">
        <v>0</v>
      </c>
      <c r="F66" s="126"/>
      <c r="G66" s="126" t="s">
        <v>0</v>
      </c>
      <c r="H66" s="126"/>
    </row>
    <row r="67" spans="1:8" ht="15">
      <c r="A67" s="130"/>
      <c r="B67" s="130"/>
      <c r="C67" s="129"/>
      <c r="D67" s="129"/>
      <c r="E67" s="126" t="s">
        <v>0</v>
      </c>
      <c r="F67" s="126"/>
      <c r="G67" s="126" t="s">
        <v>0</v>
      </c>
      <c r="H67" s="126"/>
    </row>
    <row r="68" spans="1:8" ht="15">
      <c r="A68" s="130"/>
      <c r="B68" s="130"/>
      <c r="C68" s="129"/>
      <c r="D68" s="129"/>
      <c r="E68" s="126" t="s">
        <v>0</v>
      </c>
      <c r="F68" s="126"/>
      <c r="G68" s="126" t="s">
        <v>0</v>
      </c>
      <c r="H68" s="126"/>
    </row>
    <row r="69" spans="1:8" ht="15">
      <c r="A69" s="130"/>
      <c r="B69" s="130"/>
      <c r="C69" s="129"/>
      <c r="D69" s="129"/>
      <c r="E69" s="126" t="s">
        <v>0</v>
      </c>
      <c r="F69" s="126"/>
      <c r="G69" s="126" t="s">
        <v>0</v>
      </c>
      <c r="H69" s="126"/>
    </row>
    <row r="70" spans="1:8" ht="15">
      <c r="A70" s="130"/>
      <c r="B70" s="130"/>
      <c r="C70" s="129"/>
      <c r="D70" s="129"/>
      <c r="E70" s="126" t="s">
        <v>0</v>
      </c>
      <c r="F70" s="126"/>
      <c r="G70" s="126" t="s">
        <v>0</v>
      </c>
      <c r="H70" s="126"/>
    </row>
    <row r="71" spans="1:8" ht="15">
      <c r="A71" s="130"/>
      <c r="B71" s="130"/>
      <c r="C71" s="129"/>
      <c r="D71" s="129"/>
      <c r="E71" s="126" t="s">
        <v>0</v>
      </c>
      <c r="F71" s="126"/>
      <c r="G71" s="126" t="s">
        <v>0</v>
      </c>
      <c r="H71" s="126"/>
    </row>
    <row r="72" spans="1:8" ht="15">
      <c r="A72" s="130"/>
      <c r="B72" s="130"/>
      <c r="C72" s="129"/>
      <c r="D72" s="129"/>
      <c r="E72" s="126" t="s">
        <v>0</v>
      </c>
      <c r="F72" s="126"/>
      <c r="G72" s="126" t="s">
        <v>0</v>
      </c>
      <c r="H72" s="126"/>
    </row>
    <row r="73" spans="1:8" ht="15">
      <c r="A73" s="130"/>
      <c r="B73" s="130"/>
      <c r="C73" s="131" t="s">
        <v>662</v>
      </c>
      <c r="D73" s="131"/>
      <c r="E73" s="126"/>
      <c r="F73" s="126"/>
      <c r="G73" s="126"/>
      <c r="H73" s="126"/>
    </row>
    <row r="74" spans="1:8" ht="15">
      <c r="A74" s="130"/>
      <c r="B74" s="130" t="s">
        <v>663</v>
      </c>
      <c r="C74" s="129" t="s">
        <v>664</v>
      </c>
      <c r="D74" s="129"/>
      <c r="E74" s="126" t="s">
        <v>0</v>
      </c>
      <c r="F74" s="126"/>
      <c r="G74" s="126" t="s">
        <v>0</v>
      </c>
      <c r="H74" s="126"/>
    </row>
    <row r="75" spans="1:8" ht="15">
      <c r="A75" s="130"/>
      <c r="B75" s="130"/>
      <c r="C75" s="129"/>
      <c r="D75" s="129"/>
      <c r="E75" s="126" t="s">
        <v>0</v>
      </c>
      <c r="F75" s="126"/>
      <c r="G75" s="126" t="s">
        <v>0</v>
      </c>
      <c r="H75" s="126"/>
    </row>
    <row r="76" spans="1:8" ht="15">
      <c r="A76" s="130"/>
      <c r="B76" s="130"/>
      <c r="C76" s="129"/>
      <c r="D76" s="129"/>
      <c r="E76" s="126" t="s">
        <v>0</v>
      </c>
      <c r="F76" s="126"/>
      <c r="G76" s="126" t="s">
        <v>0</v>
      </c>
      <c r="H76" s="126"/>
    </row>
    <row r="77" spans="1:8" ht="15">
      <c r="A77" s="130"/>
      <c r="B77" s="130"/>
      <c r="C77" s="129"/>
      <c r="D77" s="129"/>
      <c r="E77" s="126" t="s">
        <v>0</v>
      </c>
      <c r="F77" s="126"/>
      <c r="G77" s="126" t="s">
        <v>0</v>
      </c>
      <c r="H77" s="126"/>
    </row>
    <row r="78" spans="1:8" ht="15">
      <c r="A78" s="130"/>
      <c r="B78" s="130"/>
      <c r="C78" s="129"/>
      <c r="D78" s="129"/>
      <c r="E78" s="126" t="s">
        <v>0</v>
      </c>
      <c r="F78" s="126"/>
      <c r="G78" s="126" t="s">
        <v>0</v>
      </c>
      <c r="H78" s="126"/>
    </row>
    <row r="79" spans="1:8" ht="15">
      <c r="A79" s="130"/>
      <c r="B79" s="130"/>
      <c r="C79" s="129" t="s">
        <v>665</v>
      </c>
      <c r="D79" s="129"/>
      <c r="E79" s="126" t="s">
        <v>0</v>
      </c>
      <c r="F79" s="126"/>
      <c r="G79" s="126" t="s">
        <v>0</v>
      </c>
      <c r="H79" s="126"/>
    </row>
    <row r="80" spans="1:8" ht="15">
      <c r="A80" s="130"/>
      <c r="B80" s="130"/>
      <c r="C80" s="129"/>
      <c r="D80" s="129"/>
      <c r="E80" s="126" t="s">
        <v>788</v>
      </c>
      <c r="F80" s="126"/>
      <c r="G80" s="126" t="s">
        <v>786</v>
      </c>
      <c r="H80" s="126"/>
    </row>
    <row r="81" spans="1:8" ht="15">
      <c r="A81" s="130"/>
      <c r="B81" s="130"/>
      <c r="C81" s="129"/>
      <c r="D81" s="129"/>
      <c r="E81" s="126" t="s">
        <v>0</v>
      </c>
      <c r="F81" s="126"/>
      <c r="G81" s="126" t="s">
        <v>0</v>
      </c>
      <c r="H81" s="126"/>
    </row>
    <row r="82" spans="1:8" ht="15">
      <c r="A82" s="130"/>
      <c r="B82" s="130"/>
      <c r="C82" s="129"/>
      <c r="D82" s="129"/>
      <c r="E82" s="126" t="s">
        <v>0</v>
      </c>
      <c r="F82" s="126"/>
      <c r="G82" s="126" t="s">
        <v>0</v>
      </c>
      <c r="H82" s="126"/>
    </row>
    <row r="83" spans="1:8" ht="15">
      <c r="A83" s="130"/>
      <c r="B83" s="130"/>
      <c r="C83" s="129"/>
      <c r="D83" s="129"/>
      <c r="E83" s="126" t="s">
        <v>0</v>
      </c>
      <c r="F83" s="126"/>
      <c r="G83" s="126" t="s">
        <v>0</v>
      </c>
      <c r="H83" s="126"/>
    </row>
    <row r="84" spans="1:8" ht="27.75" customHeight="1">
      <c r="A84" s="130"/>
      <c r="B84" s="130"/>
      <c r="C84" s="129" t="s">
        <v>666</v>
      </c>
      <c r="D84" s="129"/>
      <c r="E84" s="126" t="s">
        <v>789</v>
      </c>
      <c r="F84" s="126"/>
      <c r="G84" s="126" t="s">
        <v>786</v>
      </c>
      <c r="H84" s="126"/>
    </row>
    <row r="85" spans="1:8" ht="15">
      <c r="A85" s="130"/>
      <c r="B85" s="130"/>
      <c r="C85" s="129"/>
      <c r="D85" s="129"/>
      <c r="E85" s="126" t="s">
        <v>0</v>
      </c>
      <c r="F85" s="126"/>
      <c r="G85" s="126" t="s">
        <v>0</v>
      </c>
      <c r="H85" s="126"/>
    </row>
    <row r="86" spans="1:8" ht="15">
      <c r="A86" s="130"/>
      <c r="B86" s="130"/>
      <c r="C86" s="129"/>
      <c r="D86" s="129"/>
      <c r="E86" s="126" t="s">
        <v>0</v>
      </c>
      <c r="F86" s="126"/>
      <c r="G86" s="126" t="s">
        <v>0</v>
      </c>
      <c r="H86" s="126"/>
    </row>
    <row r="87" spans="1:8" ht="15">
      <c r="A87" s="130"/>
      <c r="B87" s="130"/>
      <c r="C87" s="129"/>
      <c r="D87" s="129"/>
      <c r="E87" s="126" t="s">
        <v>0</v>
      </c>
      <c r="F87" s="126"/>
      <c r="G87" s="126" t="s">
        <v>0</v>
      </c>
      <c r="H87" s="126"/>
    </row>
    <row r="88" spans="1:8" ht="15">
      <c r="A88" s="130"/>
      <c r="B88" s="130"/>
      <c r="C88" s="129"/>
      <c r="D88" s="129"/>
      <c r="E88" s="126" t="s">
        <v>0</v>
      </c>
      <c r="F88" s="126"/>
      <c r="G88" s="126" t="s">
        <v>0</v>
      </c>
      <c r="H88" s="126"/>
    </row>
    <row r="89" spans="1:8" ht="15">
      <c r="A89" s="130"/>
      <c r="B89" s="130"/>
      <c r="C89" s="129" t="s">
        <v>667</v>
      </c>
      <c r="D89" s="129"/>
      <c r="E89" s="126" t="s">
        <v>0</v>
      </c>
      <c r="F89" s="126"/>
      <c r="G89" s="126" t="s">
        <v>0</v>
      </c>
      <c r="H89" s="126"/>
    </row>
    <row r="90" spans="1:8" ht="15">
      <c r="A90" s="130"/>
      <c r="B90" s="130"/>
      <c r="C90" s="129"/>
      <c r="D90" s="129"/>
      <c r="E90" s="126" t="s">
        <v>0</v>
      </c>
      <c r="F90" s="126"/>
      <c r="G90" s="126" t="s">
        <v>0</v>
      </c>
      <c r="H90" s="126"/>
    </row>
    <row r="91" spans="1:8" ht="15">
      <c r="A91" s="130"/>
      <c r="B91" s="130"/>
      <c r="C91" s="129"/>
      <c r="D91" s="129"/>
      <c r="E91" s="126" t="s">
        <v>0</v>
      </c>
      <c r="F91" s="126"/>
      <c r="G91" s="126" t="s">
        <v>0</v>
      </c>
      <c r="H91" s="126"/>
    </row>
    <row r="92" spans="1:8" ht="15">
      <c r="A92" s="130"/>
      <c r="B92" s="130"/>
      <c r="C92" s="129"/>
      <c r="D92" s="129"/>
      <c r="E92" s="126" t="s">
        <v>0</v>
      </c>
      <c r="F92" s="126"/>
      <c r="G92" s="126" t="s">
        <v>0</v>
      </c>
      <c r="H92" s="126"/>
    </row>
    <row r="93" spans="1:8" ht="15">
      <c r="A93" s="130"/>
      <c r="B93" s="130"/>
      <c r="C93" s="129"/>
      <c r="D93" s="129"/>
      <c r="E93" s="126" t="s">
        <v>0</v>
      </c>
      <c r="F93" s="126"/>
      <c r="G93" s="126" t="s">
        <v>0</v>
      </c>
      <c r="H93" s="126"/>
    </row>
    <row r="94" spans="1:8" ht="15">
      <c r="A94" s="130"/>
      <c r="B94" s="130"/>
      <c r="C94" s="131" t="s">
        <v>662</v>
      </c>
      <c r="D94" s="131"/>
      <c r="E94" s="126"/>
      <c r="F94" s="126"/>
      <c r="G94" s="126"/>
      <c r="H94" s="126"/>
    </row>
    <row r="95" spans="1:8" ht="15">
      <c r="A95" s="130"/>
      <c r="B95" s="130" t="s">
        <v>668</v>
      </c>
      <c r="C95" s="129" t="s">
        <v>669</v>
      </c>
      <c r="D95" s="129"/>
      <c r="E95" s="126"/>
      <c r="F95" s="126"/>
      <c r="G95" s="126"/>
      <c r="H95" s="126"/>
    </row>
    <row r="96" spans="1:8" ht="15">
      <c r="A96" s="130"/>
      <c r="B96" s="130"/>
      <c r="C96" s="129"/>
      <c r="D96" s="129"/>
      <c r="E96" s="126" t="s">
        <v>790</v>
      </c>
      <c r="F96" s="126"/>
      <c r="G96" s="126" t="s">
        <v>791</v>
      </c>
      <c r="H96" s="126"/>
    </row>
    <row r="97" spans="1:8" ht="15">
      <c r="A97" s="130"/>
      <c r="B97" s="130"/>
      <c r="C97" s="129"/>
      <c r="D97" s="129"/>
      <c r="E97" s="126" t="s">
        <v>792</v>
      </c>
      <c r="F97" s="126"/>
      <c r="G97" s="126" t="s">
        <v>786</v>
      </c>
      <c r="H97" s="126"/>
    </row>
    <row r="98" spans="1:8" ht="15">
      <c r="A98" s="130"/>
      <c r="B98" s="130"/>
      <c r="C98" s="129"/>
      <c r="D98" s="129"/>
      <c r="E98" s="126"/>
      <c r="F98" s="126"/>
      <c r="G98" s="126"/>
      <c r="H98" s="126"/>
    </row>
    <row r="99" spans="1:8" ht="15">
      <c r="A99" s="130"/>
      <c r="B99" s="130"/>
      <c r="C99" s="129"/>
      <c r="D99" s="129"/>
      <c r="E99" s="126"/>
      <c r="F99" s="126"/>
      <c r="G99" s="126"/>
      <c r="H99" s="126"/>
    </row>
    <row r="100" spans="1:8" ht="15">
      <c r="A100" s="130"/>
      <c r="B100" s="130"/>
      <c r="C100" s="131" t="s">
        <v>662</v>
      </c>
      <c r="D100" s="131"/>
      <c r="E100" s="126"/>
      <c r="F100" s="126"/>
      <c r="G100" s="126"/>
      <c r="H100" s="126"/>
    </row>
  </sheetData>
  <mergeCells count="209">
    <mergeCell ref="E99:F99"/>
    <mergeCell ref="G99:H99"/>
    <mergeCell ref="C100:D100"/>
    <mergeCell ref="E100:F100"/>
    <mergeCell ref="G100:H100"/>
    <mergeCell ref="B95:B100"/>
    <mergeCell ref="C95:D99"/>
    <mergeCell ref="E95:F95"/>
    <mergeCell ref="G95:H95"/>
    <mergeCell ref="E96:F96"/>
    <mergeCell ref="G96:H96"/>
    <mergeCell ref="E97:F97"/>
    <mergeCell ref="G97:H97"/>
    <mergeCell ref="E98:F98"/>
    <mergeCell ref="G98:H98"/>
    <mergeCell ref="E93:F93"/>
    <mergeCell ref="G93:H93"/>
    <mergeCell ref="C94:D94"/>
    <mergeCell ref="E94:F94"/>
    <mergeCell ref="G94:H94"/>
    <mergeCell ref="E87:F87"/>
    <mergeCell ref="G87:H87"/>
    <mergeCell ref="E88:F88"/>
    <mergeCell ref="G88:H88"/>
    <mergeCell ref="C89:D93"/>
    <mergeCell ref="E89:F89"/>
    <mergeCell ref="G89:H89"/>
    <mergeCell ref="E90:F90"/>
    <mergeCell ref="G90:H90"/>
    <mergeCell ref="E91:F91"/>
    <mergeCell ref="E84:F84"/>
    <mergeCell ref="G84:H84"/>
    <mergeCell ref="E85:F85"/>
    <mergeCell ref="G85:H85"/>
    <mergeCell ref="E86:F86"/>
    <mergeCell ref="G86:H86"/>
    <mergeCell ref="G91:H91"/>
    <mergeCell ref="E92:F92"/>
    <mergeCell ref="G92:H92"/>
    <mergeCell ref="B74:B94"/>
    <mergeCell ref="C74:D78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C79:D83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C84:D88"/>
    <mergeCell ref="E71:F71"/>
    <mergeCell ref="G71:H71"/>
    <mergeCell ref="E72:F72"/>
    <mergeCell ref="G72:H72"/>
    <mergeCell ref="C73:D73"/>
    <mergeCell ref="E73:F73"/>
    <mergeCell ref="G73:H73"/>
    <mergeCell ref="G67:H67"/>
    <mergeCell ref="E68:F68"/>
    <mergeCell ref="G68:H68"/>
    <mergeCell ref="E69:F69"/>
    <mergeCell ref="G69:H69"/>
    <mergeCell ref="E70:F70"/>
    <mergeCell ref="G70:H70"/>
    <mergeCell ref="C63:D7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C53:D62"/>
    <mergeCell ref="E53:F53"/>
    <mergeCell ref="G53:H53"/>
    <mergeCell ref="E54:F54"/>
    <mergeCell ref="G54:H54"/>
    <mergeCell ref="E55:F55"/>
    <mergeCell ref="G55:H55"/>
    <mergeCell ref="E56:F56"/>
    <mergeCell ref="E60:F60"/>
    <mergeCell ref="G60:H60"/>
    <mergeCell ref="E61:F61"/>
    <mergeCell ref="G61:H61"/>
    <mergeCell ref="E62:F62"/>
    <mergeCell ref="G62:H62"/>
    <mergeCell ref="G56:H56"/>
    <mergeCell ref="E57:F57"/>
    <mergeCell ref="G57:H57"/>
    <mergeCell ref="E58:F58"/>
    <mergeCell ref="G58:H58"/>
    <mergeCell ref="E59:F59"/>
    <mergeCell ref="G59:H59"/>
    <mergeCell ref="C43:D52"/>
    <mergeCell ref="E43:F43"/>
    <mergeCell ref="G43:H43"/>
    <mergeCell ref="E44:F44"/>
    <mergeCell ref="G44:H44"/>
    <mergeCell ref="E45:F45"/>
    <mergeCell ref="E49:F49"/>
    <mergeCell ref="G49:H49"/>
    <mergeCell ref="E50:F50"/>
    <mergeCell ref="G50:H50"/>
    <mergeCell ref="E51:F51"/>
    <mergeCell ref="G51:H51"/>
    <mergeCell ref="G45:H45"/>
    <mergeCell ref="E46:F46"/>
    <mergeCell ref="G46:H46"/>
    <mergeCell ref="E47:F47"/>
    <mergeCell ref="G47:H47"/>
    <mergeCell ref="E48:F48"/>
    <mergeCell ref="G48:H48"/>
    <mergeCell ref="E52:F52"/>
    <mergeCell ref="G52:H52"/>
    <mergeCell ref="G35:H35"/>
    <mergeCell ref="E36:F36"/>
    <mergeCell ref="G36:H36"/>
    <mergeCell ref="E37:F37"/>
    <mergeCell ref="G37:H37"/>
    <mergeCell ref="E41:F41"/>
    <mergeCell ref="G41:H41"/>
    <mergeCell ref="E42:F42"/>
    <mergeCell ref="G42:H42"/>
    <mergeCell ref="B31:H31"/>
    <mergeCell ref="B18:C18"/>
    <mergeCell ref="D18:E18"/>
    <mergeCell ref="B19:C19"/>
    <mergeCell ref="D19:E19"/>
    <mergeCell ref="B20:C20"/>
    <mergeCell ref="D20:E20"/>
    <mergeCell ref="A32:A100"/>
    <mergeCell ref="C32:D32"/>
    <mergeCell ref="E32:F32"/>
    <mergeCell ref="G32:H32"/>
    <mergeCell ref="B33:B73"/>
    <mergeCell ref="C33:D42"/>
    <mergeCell ref="E33:F33"/>
    <mergeCell ref="G33:H33"/>
    <mergeCell ref="E34:F34"/>
    <mergeCell ref="G34:H34"/>
    <mergeCell ref="E38:F38"/>
    <mergeCell ref="G38:H38"/>
    <mergeCell ref="E39:F39"/>
    <mergeCell ref="G39:H39"/>
    <mergeCell ref="E40:F40"/>
    <mergeCell ref="G40:H40"/>
    <mergeCell ref="E35:F35"/>
    <mergeCell ref="B13:C13"/>
    <mergeCell ref="D13:E13"/>
    <mergeCell ref="B14:C14"/>
    <mergeCell ref="D14:E14"/>
    <mergeCell ref="B21:C21"/>
    <mergeCell ref="D21:E21"/>
    <mergeCell ref="B29:C29"/>
    <mergeCell ref="D29:E29"/>
    <mergeCell ref="B30:E30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9:C9"/>
    <mergeCell ref="D9:E9"/>
    <mergeCell ref="B10:C10"/>
    <mergeCell ref="D10:E10"/>
    <mergeCell ref="B11:C11"/>
    <mergeCell ref="D11:E11"/>
    <mergeCell ref="A2:H2"/>
    <mergeCell ref="A3:H3"/>
    <mergeCell ref="A5:C5"/>
    <mergeCell ref="D5:H5"/>
    <mergeCell ref="A6:A30"/>
    <mergeCell ref="B6:C7"/>
    <mergeCell ref="D6:E7"/>
    <mergeCell ref="F6:H6"/>
    <mergeCell ref="B8:C8"/>
    <mergeCell ref="D8:E8"/>
    <mergeCell ref="B15:C15"/>
    <mergeCell ref="D15:E15"/>
    <mergeCell ref="B16:C16"/>
    <mergeCell ref="D16:E16"/>
    <mergeCell ref="B17:C17"/>
    <mergeCell ref="D17:E17"/>
    <mergeCell ref="B12:C12"/>
    <mergeCell ref="D12:E12"/>
  </mergeCells>
  <phoneticPr fontId="13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workbookViewId="0">
      <selection activeCell="Q34" sqref="Q34"/>
    </sheetView>
  </sheetViews>
  <sheetFormatPr defaultRowHeight="14"/>
  <sheetData>
    <row r="1" spans="1:11">
      <c r="A1" s="87" t="s">
        <v>727</v>
      </c>
      <c r="B1" s="88"/>
      <c r="C1" s="89"/>
      <c r="D1" s="89"/>
      <c r="E1" s="89"/>
      <c r="F1" s="89"/>
      <c r="G1" s="89"/>
      <c r="H1" s="89"/>
      <c r="I1" s="89"/>
      <c r="J1" s="89"/>
      <c r="K1" s="89"/>
    </row>
    <row r="2" spans="1:11" ht="18.5">
      <c r="A2" s="133" t="s">
        <v>566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>
      <c r="A3" s="134" t="s">
        <v>781</v>
      </c>
      <c r="B3" s="134"/>
      <c r="C3" s="134"/>
      <c r="D3" s="90"/>
      <c r="E3" s="90"/>
      <c r="F3" s="90"/>
      <c r="G3" s="90"/>
      <c r="H3" s="90"/>
      <c r="I3" s="135" t="s">
        <v>244</v>
      </c>
      <c r="J3" s="135"/>
      <c r="K3" s="135"/>
    </row>
    <row r="4" spans="1:11" ht="24">
      <c r="A4" s="91" t="s">
        <v>504</v>
      </c>
      <c r="B4" s="91" t="s">
        <v>413</v>
      </c>
      <c r="C4" s="91" t="s">
        <v>248</v>
      </c>
      <c r="D4" s="91" t="s">
        <v>653</v>
      </c>
      <c r="E4" s="91" t="s">
        <v>654</v>
      </c>
      <c r="F4" s="91" t="s">
        <v>655</v>
      </c>
      <c r="G4" s="91" t="s">
        <v>670</v>
      </c>
      <c r="H4" s="91" t="s">
        <v>671</v>
      </c>
      <c r="I4" s="91" t="s">
        <v>672</v>
      </c>
      <c r="J4" s="91" t="s">
        <v>673</v>
      </c>
      <c r="K4" s="91" t="s">
        <v>674</v>
      </c>
    </row>
    <row r="5" spans="1:11">
      <c r="A5" s="136" t="s">
        <v>675</v>
      </c>
      <c r="B5" s="136" t="s">
        <v>676</v>
      </c>
      <c r="C5" s="137">
        <v>51.31</v>
      </c>
      <c r="D5" s="92" t="s">
        <v>677</v>
      </c>
      <c r="E5" s="92" t="s">
        <v>678</v>
      </c>
      <c r="F5" s="92" t="s">
        <v>679</v>
      </c>
      <c r="G5" s="92" t="s">
        <v>680</v>
      </c>
      <c r="H5" s="92" t="s">
        <v>551</v>
      </c>
      <c r="I5" s="92" t="s">
        <v>681</v>
      </c>
      <c r="J5" s="92" t="s">
        <v>682</v>
      </c>
      <c r="K5" s="92" t="s">
        <v>683</v>
      </c>
    </row>
    <row r="6" spans="1:11">
      <c r="A6" s="136"/>
      <c r="B6" s="136"/>
      <c r="C6" s="137"/>
      <c r="D6" s="92" t="s">
        <v>684</v>
      </c>
      <c r="E6" s="92" t="s">
        <v>685</v>
      </c>
      <c r="F6" s="92" t="s">
        <v>686</v>
      </c>
      <c r="G6" s="92" t="s">
        <v>680</v>
      </c>
      <c r="H6" s="92" t="s">
        <v>295</v>
      </c>
      <c r="I6" s="92" t="s">
        <v>687</v>
      </c>
      <c r="J6" s="92" t="s">
        <v>682</v>
      </c>
      <c r="K6" s="92" t="s">
        <v>683</v>
      </c>
    </row>
    <row r="7" spans="1:11">
      <c r="A7" s="136"/>
      <c r="B7" s="136"/>
      <c r="C7" s="137"/>
      <c r="D7" s="92" t="s">
        <v>684</v>
      </c>
      <c r="E7" s="92" t="s">
        <v>688</v>
      </c>
      <c r="F7" s="92" t="s">
        <v>689</v>
      </c>
      <c r="G7" s="92" t="s">
        <v>690</v>
      </c>
      <c r="H7" s="92" t="s">
        <v>691</v>
      </c>
      <c r="I7" s="92" t="s">
        <v>681</v>
      </c>
      <c r="J7" s="92" t="s">
        <v>682</v>
      </c>
      <c r="K7" s="92" t="s">
        <v>692</v>
      </c>
    </row>
    <row r="8" spans="1:11">
      <c r="A8" s="136"/>
      <c r="B8" s="136"/>
      <c r="C8" s="137"/>
      <c r="D8" s="92" t="s">
        <v>684</v>
      </c>
      <c r="E8" s="92" t="s">
        <v>685</v>
      </c>
      <c r="F8" s="92" t="s">
        <v>693</v>
      </c>
      <c r="G8" s="92" t="s">
        <v>690</v>
      </c>
      <c r="H8" s="92" t="s">
        <v>691</v>
      </c>
      <c r="I8" s="92" t="s">
        <v>681</v>
      </c>
      <c r="J8" s="92" t="s">
        <v>682</v>
      </c>
      <c r="K8" s="92" t="s">
        <v>692</v>
      </c>
    </row>
    <row r="9" spans="1:11">
      <c r="A9" s="136"/>
      <c r="B9" s="136" t="s">
        <v>694</v>
      </c>
      <c r="C9" s="137">
        <v>40.630000000000003</v>
      </c>
      <c r="D9" s="92" t="s">
        <v>677</v>
      </c>
      <c r="E9" s="92" t="s">
        <v>678</v>
      </c>
      <c r="F9" s="92" t="s">
        <v>679</v>
      </c>
      <c r="G9" s="92" t="s">
        <v>680</v>
      </c>
      <c r="H9" s="92" t="s">
        <v>551</v>
      </c>
      <c r="I9" s="92" t="s">
        <v>681</v>
      </c>
      <c r="J9" s="92" t="s">
        <v>682</v>
      </c>
      <c r="K9" s="92" t="s">
        <v>683</v>
      </c>
    </row>
    <row r="10" spans="1:11">
      <c r="A10" s="136"/>
      <c r="B10" s="136"/>
      <c r="C10" s="137"/>
      <c r="D10" s="92" t="s">
        <v>684</v>
      </c>
      <c r="E10" s="92" t="s">
        <v>685</v>
      </c>
      <c r="F10" s="92" t="s">
        <v>686</v>
      </c>
      <c r="G10" s="92" t="s">
        <v>680</v>
      </c>
      <c r="H10" s="92" t="s">
        <v>295</v>
      </c>
      <c r="I10" s="92" t="s">
        <v>687</v>
      </c>
      <c r="J10" s="92" t="s">
        <v>682</v>
      </c>
      <c r="K10" s="92" t="s">
        <v>683</v>
      </c>
    </row>
    <row r="11" spans="1:11">
      <c r="A11" s="136"/>
      <c r="B11" s="136"/>
      <c r="C11" s="137"/>
      <c r="D11" s="92" t="s">
        <v>684</v>
      </c>
      <c r="E11" s="92" t="s">
        <v>685</v>
      </c>
      <c r="F11" s="92" t="s">
        <v>693</v>
      </c>
      <c r="G11" s="92" t="s">
        <v>690</v>
      </c>
      <c r="H11" s="92" t="s">
        <v>691</v>
      </c>
      <c r="I11" s="92" t="s">
        <v>681</v>
      </c>
      <c r="J11" s="92" t="s">
        <v>682</v>
      </c>
      <c r="K11" s="92" t="s">
        <v>692</v>
      </c>
    </row>
    <row r="12" spans="1:11">
      <c r="A12" s="136"/>
      <c r="B12" s="136"/>
      <c r="C12" s="137"/>
      <c r="D12" s="92" t="s">
        <v>684</v>
      </c>
      <c r="E12" s="92" t="s">
        <v>688</v>
      </c>
      <c r="F12" s="92" t="s">
        <v>689</v>
      </c>
      <c r="G12" s="92" t="s">
        <v>690</v>
      </c>
      <c r="H12" s="92" t="s">
        <v>691</v>
      </c>
      <c r="I12" s="92" t="s">
        <v>681</v>
      </c>
      <c r="J12" s="92" t="s">
        <v>682</v>
      </c>
      <c r="K12" s="92" t="s">
        <v>692</v>
      </c>
    </row>
    <row r="13" spans="1:11">
      <c r="A13" s="136"/>
      <c r="B13" s="136" t="s">
        <v>695</v>
      </c>
      <c r="C13" s="137">
        <v>3.17</v>
      </c>
      <c r="D13" s="92" t="s">
        <v>677</v>
      </c>
      <c r="E13" s="92" t="s">
        <v>678</v>
      </c>
      <c r="F13" s="92" t="s">
        <v>679</v>
      </c>
      <c r="G13" s="92" t="s">
        <v>680</v>
      </c>
      <c r="H13" s="92" t="s">
        <v>551</v>
      </c>
      <c r="I13" s="92" t="s">
        <v>681</v>
      </c>
      <c r="J13" s="92" t="s">
        <v>682</v>
      </c>
      <c r="K13" s="92" t="s">
        <v>683</v>
      </c>
    </row>
    <row r="14" spans="1:11">
      <c r="A14" s="136"/>
      <c r="B14" s="136"/>
      <c r="C14" s="137"/>
      <c r="D14" s="92" t="s">
        <v>684</v>
      </c>
      <c r="E14" s="92" t="s">
        <v>688</v>
      </c>
      <c r="F14" s="92" t="s">
        <v>689</v>
      </c>
      <c r="G14" s="92" t="s">
        <v>690</v>
      </c>
      <c r="H14" s="92" t="s">
        <v>691</v>
      </c>
      <c r="I14" s="92" t="s">
        <v>681</v>
      </c>
      <c r="J14" s="92" t="s">
        <v>682</v>
      </c>
      <c r="K14" s="92" t="s">
        <v>692</v>
      </c>
    </row>
    <row r="15" spans="1:11">
      <c r="A15" s="136"/>
      <c r="B15" s="136"/>
      <c r="C15" s="137"/>
      <c r="D15" s="92" t="s">
        <v>684</v>
      </c>
      <c r="E15" s="92" t="s">
        <v>685</v>
      </c>
      <c r="F15" s="92" t="s">
        <v>693</v>
      </c>
      <c r="G15" s="92" t="s">
        <v>690</v>
      </c>
      <c r="H15" s="92" t="s">
        <v>691</v>
      </c>
      <c r="I15" s="92" t="s">
        <v>681</v>
      </c>
      <c r="J15" s="92" t="s">
        <v>682</v>
      </c>
      <c r="K15" s="92" t="s">
        <v>692</v>
      </c>
    </row>
    <row r="16" spans="1:11">
      <c r="A16" s="136"/>
      <c r="B16" s="136"/>
      <c r="C16" s="137"/>
      <c r="D16" s="92" t="s">
        <v>684</v>
      </c>
      <c r="E16" s="92" t="s">
        <v>685</v>
      </c>
      <c r="F16" s="92" t="s">
        <v>686</v>
      </c>
      <c r="G16" s="92" t="s">
        <v>680</v>
      </c>
      <c r="H16" s="92" t="s">
        <v>295</v>
      </c>
      <c r="I16" s="92" t="s">
        <v>687</v>
      </c>
      <c r="J16" s="92" t="s">
        <v>682</v>
      </c>
      <c r="K16" s="92" t="s">
        <v>683</v>
      </c>
    </row>
    <row r="17" spans="1:11">
      <c r="A17" s="136"/>
      <c r="B17" s="136" t="s">
        <v>696</v>
      </c>
      <c r="C17" s="137">
        <v>14.71</v>
      </c>
      <c r="D17" s="92" t="s">
        <v>684</v>
      </c>
      <c r="E17" s="92" t="s">
        <v>688</v>
      </c>
      <c r="F17" s="92" t="s">
        <v>689</v>
      </c>
      <c r="G17" s="92" t="s">
        <v>690</v>
      </c>
      <c r="H17" s="92" t="s">
        <v>691</v>
      </c>
      <c r="I17" s="92" t="s">
        <v>681</v>
      </c>
      <c r="J17" s="92" t="s">
        <v>682</v>
      </c>
      <c r="K17" s="92" t="s">
        <v>692</v>
      </c>
    </row>
    <row r="18" spans="1:11">
      <c r="A18" s="136"/>
      <c r="B18" s="136"/>
      <c r="C18" s="137"/>
      <c r="D18" s="92" t="s">
        <v>684</v>
      </c>
      <c r="E18" s="92" t="s">
        <v>685</v>
      </c>
      <c r="F18" s="92" t="s">
        <v>693</v>
      </c>
      <c r="G18" s="92" t="s">
        <v>690</v>
      </c>
      <c r="H18" s="92" t="s">
        <v>691</v>
      </c>
      <c r="I18" s="92" t="s">
        <v>681</v>
      </c>
      <c r="J18" s="92" t="s">
        <v>682</v>
      </c>
      <c r="K18" s="92" t="s">
        <v>692</v>
      </c>
    </row>
    <row r="19" spans="1:11">
      <c r="A19" s="136"/>
      <c r="B19" s="136"/>
      <c r="C19" s="137"/>
      <c r="D19" s="92" t="s">
        <v>677</v>
      </c>
      <c r="E19" s="92" t="s">
        <v>678</v>
      </c>
      <c r="F19" s="92" t="s">
        <v>679</v>
      </c>
      <c r="G19" s="92" t="s">
        <v>680</v>
      </c>
      <c r="H19" s="92" t="s">
        <v>551</v>
      </c>
      <c r="I19" s="92" t="s">
        <v>681</v>
      </c>
      <c r="J19" s="92" t="s">
        <v>682</v>
      </c>
      <c r="K19" s="92" t="s">
        <v>683</v>
      </c>
    </row>
    <row r="20" spans="1:11">
      <c r="A20" s="136"/>
      <c r="B20" s="136"/>
      <c r="C20" s="137"/>
      <c r="D20" s="92" t="s">
        <v>684</v>
      </c>
      <c r="E20" s="92" t="s">
        <v>685</v>
      </c>
      <c r="F20" s="92" t="s">
        <v>686</v>
      </c>
      <c r="G20" s="92" t="s">
        <v>680</v>
      </c>
      <c r="H20" s="92" t="s">
        <v>295</v>
      </c>
      <c r="I20" s="92" t="s">
        <v>687</v>
      </c>
      <c r="J20" s="92" t="s">
        <v>682</v>
      </c>
      <c r="K20" s="92" t="s">
        <v>683</v>
      </c>
    </row>
    <row r="21" spans="1:11">
      <c r="A21" s="136"/>
      <c r="B21" s="136" t="s">
        <v>697</v>
      </c>
      <c r="C21" s="137">
        <v>7.35</v>
      </c>
      <c r="D21" s="92" t="s">
        <v>684</v>
      </c>
      <c r="E21" s="92" t="s">
        <v>685</v>
      </c>
      <c r="F21" s="92" t="s">
        <v>686</v>
      </c>
      <c r="G21" s="92" t="s">
        <v>680</v>
      </c>
      <c r="H21" s="92" t="s">
        <v>295</v>
      </c>
      <c r="I21" s="92" t="s">
        <v>687</v>
      </c>
      <c r="J21" s="92" t="s">
        <v>682</v>
      </c>
      <c r="K21" s="92" t="s">
        <v>683</v>
      </c>
    </row>
    <row r="22" spans="1:11">
      <c r="A22" s="136"/>
      <c r="B22" s="136"/>
      <c r="C22" s="137"/>
      <c r="D22" s="92" t="s">
        <v>684</v>
      </c>
      <c r="E22" s="92" t="s">
        <v>688</v>
      </c>
      <c r="F22" s="92" t="s">
        <v>689</v>
      </c>
      <c r="G22" s="92" t="s">
        <v>690</v>
      </c>
      <c r="H22" s="92" t="s">
        <v>691</v>
      </c>
      <c r="I22" s="92" t="s">
        <v>681</v>
      </c>
      <c r="J22" s="92" t="s">
        <v>682</v>
      </c>
      <c r="K22" s="92" t="s">
        <v>692</v>
      </c>
    </row>
    <row r="23" spans="1:11">
      <c r="A23" s="136"/>
      <c r="B23" s="136"/>
      <c r="C23" s="137"/>
      <c r="D23" s="92" t="s">
        <v>684</v>
      </c>
      <c r="E23" s="92" t="s">
        <v>685</v>
      </c>
      <c r="F23" s="92" t="s">
        <v>693</v>
      </c>
      <c r="G23" s="92" t="s">
        <v>690</v>
      </c>
      <c r="H23" s="92" t="s">
        <v>691</v>
      </c>
      <c r="I23" s="92" t="s">
        <v>681</v>
      </c>
      <c r="J23" s="92" t="s">
        <v>682</v>
      </c>
      <c r="K23" s="92" t="s">
        <v>692</v>
      </c>
    </row>
    <row r="24" spans="1:11">
      <c r="A24" s="136"/>
      <c r="B24" s="136"/>
      <c r="C24" s="137"/>
      <c r="D24" s="92" t="s">
        <v>677</v>
      </c>
      <c r="E24" s="92" t="s">
        <v>678</v>
      </c>
      <c r="F24" s="92" t="s">
        <v>679</v>
      </c>
      <c r="G24" s="92" t="s">
        <v>680</v>
      </c>
      <c r="H24" s="92" t="s">
        <v>551</v>
      </c>
      <c r="I24" s="92" t="s">
        <v>681</v>
      </c>
      <c r="J24" s="92" t="s">
        <v>682</v>
      </c>
      <c r="K24" s="92" t="s">
        <v>683</v>
      </c>
    </row>
    <row r="25" spans="1:11">
      <c r="A25" s="136"/>
      <c r="B25" s="136" t="s">
        <v>698</v>
      </c>
      <c r="C25" s="137">
        <v>3.47</v>
      </c>
      <c r="D25" s="92" t="s">
        <v>684</v>
      </c>
      <c r="E25" s="92" t="s">
        <v>685</v>
      </c>
      <c r="F25" s="92" t="s">
        <v>686</v>
      </c>
      <c r="G25" s="92" t="s">
        <v>680</v>
      </c>
      <c r="H25" s="92" t="s">
        <v>295</v>
      </c>
      <c r="I25" s="92" t="s">
        <v>687</v>
      </c>
      <c r="J25" s="92" t="s">
        <v>682</v>
      </c>
      <c r="K25" s="92" t="s">
        <v>683</v>
      </c>
    </row>
    <row r="26" spans="1:11">
      <c r="A26" s="136"/>
      <c r="B26" s="136"/>
      <c r="C26" s="137"/>
      <c r="D26" s="92" t="s">
        <v>684</v>
      </c>
      <c r="E26" s="92" t="s">
        <v>688</v>
      </c>
      <c r="F26" s="92" t="s">
        <v>689</v>
      </c>
      <c r="G26" s="92" t="s">
        <v>690</v>
      </c>
      <c r="H26" s="92" t="s">
        <v>691</v>
      </c>
      <c r="I26" s="92" t="s">
        <v>681</v>
      </c>
      <c r="J26" s="92" t="s">
        <v>682</v>
      </c>
      <c r="K26" s="92" t="s">
        <v>692</v>
      </c>
    </row>
    <row r="27" spans="1:11">
      <c r="A27" s="136"/>
      <c r="B27" s="136"/>
      <c r="C27" s="137"/>
      <c r="D27" s="92" t="s">
        <v>684</v>
      </c>
      <c r="E27" s="92" t="s">
        <v>685</v>
      </c>
      <c r="F27" s="92" t="s">
        <v>693</v>
      </c>
      <c r="G27" s="92" t="s">
        <v>690</v>
      </c>
      <c r="H27" s="92" t="s">
        <v>691</v>
      </c>
      <c r="I27" s="92" t="s">
        <v>681</v>
      </c>
      <c r="J27" s="92" t="s">
        <v>682</v>
      </c>
      <c r="K27" s="92" t="s">
        <v>692</v>
      </c>
    </row>
    <row r="28" spans="1:11">
      <c r="A28" s="136"/>
      <c r="B28" s="136"/>
      <c r="C28" s="137"/>
      <c r="D28" s="92" t="s">
        <v>677</v>
      </c>
      <c r="E28" s="92" t="s">
        <v>678</v>
      </c>
      <c r="F28" s="92" t="s">
        <v>679</v>
      </c>
      <c r="G28" s="92" t="s">
        <v>680</v>
      </c>
      <c r="H28" s="92" t="s">
        <v>551</v>
      </c>
      <c r="I28" s="92" t="s">
        <v>681</v>
      </c>
      <c r="J28" s="92" t="s">
        <v>682</v>
      </c>
      <c r="K28" s="92" t="s">
        <v>683</v>
      </c>
    </row>
    <row r="29" spans="1:11">
      <c r="A29" s="136"/>
      <c r="B29" s="136" t="s">
        <v>699</v>
      </c>
      <c r="C29" s="137">
        <v>2.13</v>
      </c>
      <c r="D29" s="92" t="s">
        <v>684</v>
      </c>
      <c r="E29" s="92" t="s">
        <v>685</v>
      </c>
      <c r="F29" s="92" t="s">
        <v>693</v>
      </c>
      <c r="G29" s="92" t="s">
        <v>690</v>
      </c>
      <c r="H29" s="92" t="s">
        <v>691</v>
      </c>
      <c r="I29" s="92" t="s">
        <v>681</v>
      </c>
      <c r="J29" s="92" t="s">
        <v>682</v>
      </c>
      <c r="K29" s="92" t="s">
        <v>692</v>
      </c>
    </row>
    <row r="30" spans="1:11">
      <c r="A30" s="136"/>
      <c r="B30" s="136"/>
      <c r="C30" s="137"/>
      <c r="D30" s="92" t="s">
        <v>684</v>
      </c>
      <c r="E30" s="92" t="s">
        <v>685</v>
      </c>
      <c r="F30" s="92" t="s">
        <v>686</v>
      </c>
      <c r="G30" s="92" t="s">
        <v>680</v>
      </c>
      <c r="H30" s="92" t="s">
        <v>295</v>
      </c>
      <c r="I30" s="92" t="s">
        <v>687</v>
      </c>
      <c r="J30" s="92" t="s">
        <v>682</v>
      </c>
      <c r="K30" s="92" t="s">
        <v>683</v>
      </c>
    </row>
    <row r="31" spans="1:11">
      <c r="A31" s="136"/>
      <c r="B31" s="136"/>
      <c r="C31" s="137"/>
      <c r="D31" s="92" t="s">
        <v>684</v>
      </c>
      <c r="E31" s="92" t="s">
        <v>688</v>
      </c>
      <c r="F31" s="92" t="s">
        <v>689</v>
      </c>
      <c r="G31" s="92" t="s">
        <v>690</v>
      </c>
      <c r="H31" s="92" t="s">
        <v>691</v>
      </c>
      <c r="I31" s="92" t="s">
        <v>681</v>
      </c>
      <c r="J31" s="92" t="s">
        <v>682</v>
      </c>
      <c r="K31" s="92" t="s">
        <v>692</v>
      </c>
    </row>
    <row r="32" spans="1:11">
      <c r="A32" s="136"/>
      <c r="B32" s="136"/>
      <c r="C32" s="137"/>
      <c r="D32" s="92" t="s">
        <v>677</v>
      </c>
      <c r="E32" s="92" t="s">
        <v>678</v>
      </c>
      <c r="F32" s="92" t="s">
        <v>679</v>
      </c>
      <c r="G32" s="92" t="s">
        <v>680</v>
      </c>
      <c r="H32" s="92" t="s">
        <v>551</v>
      </c>
      <c r="I32" s="92" t="s">
        <v>681</v>
      </c>
      <c r="J32" s="92" t="s">
        <v>682</v>
      </c>
      <c r="K32" s="92" t="s">
        <v>683</v>
      </c>
    </row>
    <row r="33" spans="1:11">
      <c r="A33" s="136"/>
      <c r="B33" s="136" t="s">
        <v>700</v>
      </c>
      <c r="C33" s="137">
        <v>1.04</v>
      </c>
      <c r="D33" s="92" t="s">
        <v>684</v>
      </c>
      <c r="E33" s="92" t="s">
        <v>685</v>
      </c>
      <c r="F33" s="92" t="s">
        <v>686</v>
      </c>
      <c r="G33" s="92" t="s">
        <v>680</v>
      </c>
      <c r="H33" s="92" t="s">
        <v>295</v>
      </c>
      <c r="I33" s="92" t="s">
        <v>687</v>
      </c>
      <c r="J33" s="92" t="s">
        <v>682</v>
      </c>
      <c r="K33" s="92" t="s">
        <v>683</v>
      </c>
    </row>
    <row r="34" spans="1:11">
      <c r="A34" s="136"/>
      <c r="B34" s="136"/>
      <c r="C34" s="137"/>
      <c r="D34" s="92" t="s">
        <v>684</v>
      </c>
      <c r="E34" s="92" t="s">
        <v>688</v>
      </c>
      <c r="F34" s="92" t="s">
        <v>689</v>
      </c>
      <c r="G34" s="92" t="s">
        <v>690</v>
      </c>
      <c r="H34" s="92" t="s">
        <v>691</v>
      </c>
      <c r="I34" s="92" t="s">
        <v>681</v>
      </c>
      <c r="J34" s="92" t="s">
        <v>682</v>
      </c>
      <c r="K34" s="92" t="s">
        <v>692</v>
      </c>
    </row>
    <row r="35" spans="1:11">
      <c r="A35" s="136"/>
      <c r="B35" s="136"/>
      <c r="C35" s="137"/>
      <c r="D35" s="92" t="s">
        <v>684</v>
      </c>
      <c r="E35" s="92" t="s">
        <v>685</v>
      </c>
      <c r="F35" s="92" t="s">
        <v>693</v>
      </c>
      <c r="G35" s="92" t="s">
        <v>690</v>
      </c>
      <c r="H35" s="92" t="s">
        <v>691</v>
      </c>
      <c r="I35" s="92" t="s">
        <v>681</v>
      </c>
      <c r="J35" s="92" t="s">
        <v>682</v>
      </c>
      <c r="K35" s="92" t="s">
        <v>692</v>
      </c>
    </row>
    <row r="36" spans="1:11">
      <c r="A36" s="136"/>
      <c r="B36" s="136"/>
      <c r="C36" s="137"/>
      <c r="D36" s="92" t="s">
        <v>677</v>
      </c>
      <c r="E36" s="92" t="s">
        <v>678</v>
      </c>
      <c r="F36" s="92" t="s">
        <v>679</v>
      </c>
      <c r="G36" s="92" t="s">
        <v>680</v>
      </c>
      <c r="H36" s="92" t="s">
        <v>551</v>
      </c>
      <c r="I36" s="92" t="s">
        <v>681</v>
      </c>
      <c r="J36" s="92" t="s">
        <v>682</v>
      </c>
      <c r="K36" s="92" t="s">
        <v>683</v>
      </c>
    </row>
    <row r="37" spans="1:11">
      <c r="A37" s="136"/>
      <c r="B37" s="136" t="s">
        <v>701</v>
      </c>
      <c r="C37" s="137">
        <v>19.12</v>
      </c>
      <c r="D37" s="92" t="s">
        <v>677</v>
      </c>
      <c r="E37" s="92" t="s">
        <v>678</v>
      </c>
      <c r="F37" s="92" t="s">
        <v>679</v>
      </c>
      <c r="G37" s="92" t="s">
        <v>680</v>
      </c>
      <c r="H37" s="92" t="s">
        <v>551</v>
      </c>
      <c r="I37" s="92" t="s">
        <v>681</v>
      </c>
      <c r="J37" s="92" t="s">
        <v>682</v>
      </c>
      <c r="K37" s="92" t="s">
        <v>683</v>
      </c>
    </row>
    <row r="38" spans="1:11">
      <c r="A38" s="136"/>
      <c r="B38" s="136"/>
      <c r="C38" s="137"/>
      <c r="D38" s="92" t="s">
        <v>684</v>
      </c>
      <c r="E38" s="92" t="s">
        <v>688</v>
      </c>
      <c r="F38" s="92" t="s">
        <v>689</v>
      </c>
      <c r="G38" s="92" t="s">
        <v>690</v>
      </c>
      <c r="H38" s="92" t="s">
        <v>691</v>
      </c>
      <c r="I38" s="92" t="s">
        <v>681</v>
      </c>
      <c r="J38" s="92" t="s">
        <v>682</v>
      </c>
      <c r="K38" s="92" t="s">
        <v>692</v>
      </c>
    </row>
    <row r="39" spans="1:11">
      <c r="A39" s="136"/>
      <c r="B39" s="136"/>
      <c r="C39" s="137"/>
      <c r="D39" s="92" t="s">
        <v>684</v>
      </c>
      <c r="E39" s="92" t="s">
        <v>685</v>
      </c>
      <c r="F39" s="92" t="s">
        <v>693</v>
      </c>
      <c r="G39" s="92" t="s">
        <v>690</v>
      </c>
      <c r="H39" s="92" t="s">
        <v>691</v>
      </c>
      <c r="I39" s="92" t="s">
        <v>681</v>
      </c>
      <c r="J39" s="92" t="s">
        <v>682</v>
      </c>
      <c r="K39" s="92" t="s">
        <v>692</v>
      </c>
    </row>
    <row r="40" spans="1:11">
      <c r="A40" s="136"/>
      <c r="B40" s="136"/>
      <c r="C40" s="137"/>
      <c r="D40" s="92" t="s">
        <v>684</v>
      </c>
      <c r="E40" s="92" t="s">
        <v>685</v>
      </c>
      <c r="F40" s="92" t="s">
        <v>686</v>
      </c>
      <c r="G40" s="92" t="s">
        <v>680</v>
      </c>
      <c r="H40" s="92" t="s">
        <v>295</v>
      </c>
      <c r="I40" s="92" t="s">
        <v>687</v>
      </c>
      <c r="J40" s="92" t="s">
        <v>682</v>
      </c>
      <c r="K40" s="92" t="s">
        <v>683</v>
      </c>
    </row>
    <row r="41" spans="1:11">
      <c r="A41" s="136"/>
      <c r="B41" s="136" t="s">
        <v>702</v>
      </c>
      <c r="C41" s="137">
        <v>12.4</v>
      </c>
      <c r="D41" s="92" t="s">
        <v>684</v>
      </c>
      <c r="E41" s="92" t="s">
        <v>688</v>
      </c>
      <c r="F41" s="92" t="s">
        <v>689</v>
      </c>
      <c r="G41" s="92" t="s">
        <v>690</v>
      </c>
      <c r="H41" s="92" t="s">
        <v>691</v>
      </c>
      <c r="I41" s="92" t="s">
        <v>681</v>
      </c>
      <c r="J41" s="92" t="s">
        <v>682</v>
      </c>
      <c r="K41" s="92" t="s">
        <v>692</v>
      </c>
    </row>
    <row r="42" spans="1:11">
      <c r="A42" s="136"/>
      <c r="B42" s="136"/>
      <c r="C42" s="137"/>
      <c r="D42" s="92" t="s">
        <v>684</v>
      </c>
      <c r="E42" s="92" t="s">
        <v>685</v>
      </c>
      <c r="F42" s="92" t="s">
        <v>686</v>
      </c>
      <c r="G42" s="92" t="s">
        <v>680</v>
      </c>
      <c r="H42" s="92" t="s">
        <v>295</v>
      </c>
      <c r="I42" s="92" t="s">
        <v>687</v>
      </c>
      <c r="J42" s="92" t="s">
        <v>682</v>
      </c>
      <c r="K42" s="92" t="s">
        <v>683</v>
      </c>
    </row>
    <row r="43" spans="1:11">
      <c r="A43" s="136"/>
      <c r="B43" s="136"/>
      <c r="C43" s="137"/>
      <c r="D43" s="92" t="s">
        <v>684</v>
      </c>
      <c r="E43" s="92" t="s">
        <v>685</v>
      </c>
      <c r="F43" s="92" t="s">
        <v>693</v>
      </c>
      <c r="G43" s="92" t="s">
        <v>690</v>
      </c>
      <c r="H43" s="92" t="s">
        <v>691</v>
      </c>
      <c r="I43" s="92" t="s">
        <v>681</v>
      </c>
      <c r="J43" s="92" t="s">
        <v>682</v>
      </c>
      <c r="K43" s="92" t="s">
        <v>692</v>
      </c>
    </row>
    <row r="44" spans="1:11">
      <c r="A44" s="136"/>
      <c r="B44" s="136"/>
      <c r="C44" s="137"/>
      <c r="D44" s="92" t="s">
        <v>677</v>
      </c>
      <c r="E44" s="92" t="s">
        <v>678</v>
      </c>
      <c r="F44" s="92" t="s">
        <v>679</v>
      </c>
      <c r="G44" s="92" t="s">
        <v>680</v>
      </c>
      <c r="H44" s="92" t="s">
        <v>551</v>
      </c>
      <c r="I44" s="92" t="s">
        <v>681</v>
      </c>
      <c r="J44" s="92" t="s">
        <v>682</v>
      </c>
      <c r="K44" s="92" t="s">
        <v>683</v>
      </c>
    </row>
    <row r="45" spans="1:11">
      <c r="A45" s="136"/>
      <c r="B45" s="136" t="s">
        <v>703</v>
      </c>
      <c r="C45" s="137">
        <v>3.01</v>
      </c>
      <c r="D45" s="92" t="s">
        <v>684</v>
      </c>
      <c r="E45" s="92" t="s">
        <v>685</v>
      </c>
      <c r="F45" s="92" t="s">
        <v>686</v>
      </c>
      <c r="G45" s="92" t="s">
        <v>680</v>
      </c>
      <c r="H45" s="92" t="s">
        <v>295</v>
      </c>
      <c r="I45" s="92" t="s">
        <v>687</v>
      </c>
      <c r="J45" s="92" t="s">
        <v>682</v>
      </c>
      <c r="K45" s="92" t="s">
        <v>683</v>
      </c>
    </row>
    <row r="46" spans="1:11">
      <c r="A46" s="136"/>
      <c r="B46" s="136"/>
      <c r="C46" s="137"/>
      <c r="D46" s="92" t="s">
        <v>684</v>
      </c>
      <c r="E46" s="92" t="s">
        <v>685</v>
      </c>
      <c r="F46" s="92" t="s">
        <v>693</v>
      </c>
      <c r="G46" s="92" t="s">
        <v>690</v>
      </c>
      <c r="H46" s="92" t="s">
        <v>691</v>
      </c>
      <c r="I46" s="92" t="s">
        <v>681</v>
      </c>
      <c r="J46" s="92" t="s">
        <v>682</v>
      </c>
      <c r="K46" s="92" t="s">
        <v>692</v>
      </c>
    </row>
    <row r="47" spans="1:11">
      <c r="A47" s="136"/>
      <c r="B47" s="136"/>
      <c r="C47" s="137"/>
      <c r="D47" s="92" t="s">
        <v>684</v>
      </c>
      <c r="E47" s="92" t="s">
        <v>688</v>
      </c>
      <c r="F47" s="92" t="s">
        <v>689</v>
      </c>
      <c r="G47" s="92" t="s">
        <v>690</v>
      </c>
      <c r="H47" s="92" t="s">
        <v>691</v>
      </c>
      <c r="I47" s="92" t="s">
        <v>681</v>
      </c>
      <c r="J47" s="92" t="s">
        <v>682</v>
      </c>
      <c r="K47" s="92" t="s">
        <v>692</v>
      </c>
    </row>
    <row r="48" spans="1:11">
      <c r="A48" s="136"/>
      <c r="B48" s="136"/>
      <c r="C48" s="137"/>
      <c r="D48" s="92" t="s">
        <v>677</v>
      </c>
      <c r="E48" s="92" t="s">
        <v>678</v>
      </c>
      <c r="F48" s="92" t="s">
        <v>679</v>
      </c>
      <c r="G48" s="92" t="s">
        <v>680</v>
      </c>
      <c r="H48" s="92" t="s">
        <v>551</v>
      </c>
      <c r="I48" s="92" t="s">
        <v>681</v>
      </c>
      <c r="J48" s="92" t="s">
        <v>682</v>
      </c>
      <c r="K48" s="92" t="s">
        <v>683</v>
      </c>
    </row>
    <row r="49" spans="1:11">
      <c r="A49" s="136"/>
      <c r="B49" s="136" t="s">
        <v>704</v>
      </c>
      <c r="C49" s="137">
        <v>1.77</v>
      </c>
      <c r="D49" s="92" t="s">
        <v>677</v>
      </c>
      <c r="E49" s="92" t="s">
        <v>678</v>
      </c>
      <c r="F49" s="92" t="s">
        <v>679</v>
      </c>
      <c r="G49" s="92" t="s">
        <v>680</v>
      </c>
      <c r="H49" s="92" t="s">
        <v>551</v>
      </c>
      <c r="I49" s="92" t="s">
        <v>681</v>
      </c>
      <c r="J49" s="92" t="s">
        <v>682</v>
      </c>
      <c r="K49" s="92" t="s">
        <v>683</v>
      </c>
    </row>
    <row r="50" spans="1:11">
      <c r="A50" s="136"/>
      <c r="B50" s="136"/>
      <c r="C50" s="137"/>
      <c r="D50" s="92" t="s">
        <v>684</v>
      </c>
      <c r="E50" s="92" t="s">
        <v>685</v>
      </c>
      <c r="F50" s="92" t="s">
        <v>686</v>
      </c>
      <c r="G50" s="92" t="s">
        <v>680</v>
      </c>
      <c r="H50" s="92" t="s">
        <v>295</v>
      </c>
      <c r="I50" s="92" t="s">
        <v>687</v>
      </c>
      <c r="J50" s="92" t="s">
        <v>682</v>
      </c>
      <c r="K50" s="92" t="s">
        <v>683</v>
      </c>
    </row>
    <row r="51" spans="1:11">
      <c r="A51" s="136"/>
      <c r="B51" s="136"/>
      <c r="C51" s="137"/>
      <c r="D51" s="92" t="s">
        <v>684</v>
      </c>
      <c r="E51" s="92" t="s">
        <v>688</v>
      </c>
      <c r="F51" s="92" t="s">
        <v>689</v>
      </c>
      <c r="G51" s="92" t="s">
        <v>690</v>
      </c>
      <c r="H51" s="92" t="s">
        <v>691</v>
      </c>
      <c r="I51" s="92" t="s">
        <v>681</v>
      </c>
      <c r="J51" s="92" t="s">
        <v>682</v>
      </c>
      <c r="K51" s="92" t="s">
        <v>692</v>
      </c>
    </row>
    <row r="52" spans="1:11">
      <c r="A52" s="136"/>
      <c r="B52" s="136"/>
      <c r="C52" s="137"/>
      <c r="D52" s="92" t="s">
        <v>684</v>
      </c>
      <c r="E52" s="92" t="s">
        <v>685</v>
      </c>
      <c r="F52" s="92" t="s">
        <v>693</v>
      </c>
      <c r="G52" s="92" t="s">
        <v>690</v>
      </c>
      <c r="H52" s="92" t="s">
        <v>691</v>
      </c>
      <c r="I52" s="92" t="s">
        <v>681</v>
      </c>
      <c r="J52" s="92" t="s">
        <v>682</v>
      </c>
      <c r="K52" s="92" t="s">
        <v>692</v>
      </c>
    </row>
    <row r="53" spans="1:11" ht="60">
      <c r="A53" s="136"/>
      <c r="B53" s="107" t="s">
        <v>749</v>
      </c>
      <c r="C53" s="93">
        <v>10</v>
      </c>
      <c r="D53" s="92" t="s">
        <v>677</v>
      </c>
      <c r="E53" s="92" t="s">
        <v>705</v>
      </c>
      <c r="F53" s="92" t="s">
        <v>706</v>
      </c>
      <c r="G53" s="92" t="s">
        <v>707</v>
      </c>
      <c r="H53" s="92" t="s">
        <v>691</v>
      </c>
      <c r="I53" s="92" t="s">
        <v>681</v>
      </c>
      <c r="J53" s="92" t="s">
        <v>708</v>
      </c>
      <c r="K53" s="92" t="s">
        <v>692</v>
      </c>
    </row>
    <row r="54" spans="1:11">
      <c r="A54" s="136"/>
      <c r="B54" s="136" t="s">
        <v>709</v>
      </c>
      <c r="C54" s="137">
        <v>21.6</v>
      </c>
      <c r="D54" s="92" t="s">
        <v>677</v>
      </c>
      <c r="E54" s="92" t="s">
        <v>678</v>
      </c>
      <c r="F54" s="92" t="s">
        <v>710</v>
      </c>
      <c r="G54" s="92" t="s">
        <v>690</v>
      </c>
      <c r="H54" s="92" t="s">
        <v>691</v>
      </c>
      <c r="I54" s="92" t="s">
        <v>681</v>
      </c>
      <c r="J54" s="92" t="s">
        <v>682</v>
      </c>
      <c r="K54" s="92" t="s">
        <v>692</v>
      </c>
    </row>
    <row r="55" spans="1:11">
      <c r="A55" s="136"/>
      <c r="B55" s="136"/>
      <c r="C55" s="137"/>
      <c r="D55" s="92" t="s">
        <v>684</v>
      </c>
      <c r="E55" s="92" t="s">
        <v>685</v>
      </c>
      <c r="F55" s="92" t="s">
        <v>686</v>
      </c>
      <c r="G55" s="92" t="s">
        <v>680</v>
      </c>
      <c r="H55" s="92" t="s">
        <v>295</v>
      </c>
      <c r="I55" s="92" t="s">
        <v>687</v>
      </c>
      <c r="J55" s="92" t="s">
        <v>682</v>
      </c>
      <c r="K55" s="92" t="s">
        <v>683</v>
      </c>
    </row>
    <row r="56" spans="1:11">
      <c r="A56" s="136"/>
      <c r="B56" s="136"/>
      <c r="C56" s="137"/>
      <c r="D56" s="92" t="s">
        <v>677</v>
      </c>
      <c r="E56" s="92" t="s">
        <v>678</v>
      </c>
      <c r="F56" s="92" t="s">
        <v>711</v>
      </c>
      <c r="G56" s="92" t="s">
        <v>680</v>
      </c>
      <c r="H56" s="92" t="s">
        <v>691</v>
      </c>
      <c r="I56" s="92" t="s">
        <v>681</v>
      </c>
      <c r="J56" s="92" t="s">
        <v>682</v>
      </c>
      <c r="K56" s="92" t="s">
        <v>683</v>
      </c>
    </row>
    <row r="57" spans="1:11">
      <c r="A57" s="136"/>
      <c r="B57" s="136"/>
      <c r="C57" s="137"/>
      <c r="D57" s="92" t="s">
        <v>684</v>
      </c>
      <c r="E57" s="92" t="s">
        <v>712</v>
      </c>
      <c r="F57" s="92" t="s">
        <v>713</v>
      </c>
      <c r="G57" s="92" t="s">
        <v>680</v>
      </c>
      <c r="H57" s="92" t="s">
        <v>551</v>
      </c>
      <c r="I57" s="92" t="s">
        <v>681</v>
      </c>
      <c r="J57" s="92" t="s">
        <v>682</v>
      </c>
      <c r="K57" s="92" t="s">
        <v>683</v>
      </c>
    </row>
    <row r="58" spans="1:11">
      <c r="A58" s="136"/>
      <c r="B58" s="136" t="s">
        <v>714</v>
      </c>
      <c r="C58" s="137">
        <v>0.2</v>
      </c>
      <c r="D58" s="92" t="s">
        <v>677</v>
      </c>
      <c r="E58" s="92" t="s">
        <v>678</v>
      </c>
      <c r="F58" s="92" t="s">
        <v>711</v>
      </c>
      <c r="G58" s="92" t="s">
        <v>680</v>
      </c>
      <c r="H58" s="92" t="s">
        <v>691</v>
      </c>
      <c r="I58" s="92" t="s">
        <v>681</v>
      </c>
      <c r="J58" s="92" t="s">
        <v>682</v>
      </c>
      <c r="K58" s="92" t="s">
        <v>683</v>
      </c>
    </row>
    <row r="59" spans="1:11">
      <c r="A59" s="136"/>
      <c r="B59" s="136"/>
      <c r="C59" s="137"/>
      <c r="D59" s="92" t="s">
        <v>677</v>
      </c>
      <c r="E59" s="92" t="s">
        <v>678</v>
      </c>
      <c r="F59" s="92" t="s">
        <v>710</v>
      </c>
      <c r="G59" s="92" t="s">
        <v>690</v>
      </c>
      <c r="H59" s="92" t="s">
        <v>691</v>
      </c>
      <c r="I59" s="92" t="s">
        <v>681</v>
      </c>
      <c r="J59" s="92" t="s">
        <v>682</v>
      </c>
      <c r="K59" s="92" t="s">
        <v>692</v>
      </c>
    </row>
    <row r="60" spans="1:11">
      <c r="A60" s="136"/>
      <c r="B60" s="136"/>
      <c r="C60" s="137"/>
      <c r="D60" s="92" t="s">
        <v>684</v>
      </c>
      <c r="E60" s="92" t="s">
        <v>712</v>
      </c>
      <c r="F60" s="92" t="s">
        <v>713</v>
      </c>
      <c r="G60" s="92" t="s">
        <v>680</v>
      </c>
      <c r="H60" s="92" t="s">
        <v>551</v>
      </c>
      <c r="I60" s="92" t="s">
        <v>681</v>
      </c>
      <c r="J60" s="92" t="s">
        <v>682</v>
      </c>
      <c r="K60" s="92" t="s">
        <v>683</v>
      </c>
    </row>
    <row r="61" spans="1:11">
      <c r="A61" s="136"/>
      <c r="B61" s="136"/>
      <c r="C61" s="137"/>
      <c r="D61" s="92" t="s">
        <v>684</v>
      </c>
      <c r="E61" s="92" t="s">
        <v>685</v>
      </c>
      <c r="F61" s="92" t="s">
        <v>686</v>
      </c>
      <c r="G61" s="92" t="s">
        <v>680</v>
      </c>
      <c r="H61" s="92" t="s">
        <v>295</v>
      </c>
      <c r="I61" s="92" t="s">
        <v>687</v>
      </c>
      <c r="J61" s="92" t="s">
        <v>682</v>
      </c>
      <c r="K61" s="92" t="s">
        <v>683</v>
      </c>
    </row>
    <row r="62" spans="1:11">
      <c r="A62" s="136"/>
      <c r="B62" s="136" t="s">
        <v>715</v>
      </c>
      <c r="C62" s="137">
        <v>5.87</v>
      </c>
      <c r="D62" s="92" t="s">
        <v>677</v>
      </c>
      <c r="E62" s="92" t="s">
        <v>678</v>
      </c>
      <c r="F62" s="92" t="s">
        <v>710</v>
      </c>
      <c r="G62" s="92" t="s">
        <v>690</v>
      </c>
      <c r="H62" s="92" t="s">
        <v>691</v>
      </c>
      <c r="I62" s="92" t="s">
        <v>681</v>
      </c>
      <c r="J62" s="92" t="s">
        <v>682</v>
      </c>
      <c r="K62" s="92" t="s">
        <v>692</v>
      </c>
    </row>
    <row r="63" spans="1:11">
      <c r="A63" s="136"/>
      <c r="B63" s="136"/>
      <c r="C63" s="137"/>
      <c r="D63" s="92" t="s">
        <v>684</v>
      </c>
      <c r="E63" s="92" t="s">
        <v>685</v>
      </c>
      <c r="F63" s="92" t="s">
        <v>686</v>
      </c>
      <c r="G63" s="92" t="s">
        <v>680</v>
      </c>
      <c r="H63" s="92" t="s">
        <v>295</v>
      </c>
      <c r="I63" s="92" t="s">
        <v>687</v>
      </c>
      <c r="J63" s="92" t="s">
        <v>682</v>
      </c>
      <c r="K63" s="92" t="s">
        <v>683</v>
      </c>
    </row>
    <row r="64" spans="1:11">
      <c r="A64" s="136"/>
      <c r="B64" s="136"/>
      <c r="C64" s="137"/>
      <c r="D64" s="92" t="s">
        <v>677</v>
      </c>
      <c r="E64" s="92" t="s">
        <v>678</v>
      </c>
      <c r="F64" s="92" t="s">
        <v>711</v>
      </c>
      <c r="G64" s="92" t="s">
        <v>680</v>
      </c>
      <c r="H64" s="92" t="s">
        <v>691</v>
      </c>
      <c r="I64" s="92" t="s">
        <v>681</v>
      </c>
      <c r="J64" s="92" t="s">
        <v>682</v>
      </c>
      <c r="K64" s="92" t="s">
        <v>683</v>
      </c>
    </row>
    <row r="65" spans="1:11">
      <c r="A65" s="136"/>
      <c r="B65" s="136"/>
      <c r="C65" s="137"/>
      <c r="D65" s="92" t="s">
        <v>684</v>
      </c>
      <c r="E65" s="92" t="s">
        <v>712</v>
      </c>
      <c r="F65" s="92" t="s">
        <v>713</v>
      </c>
      <c r="G65" s="92" t="s">
        <v>680</v>
      </c>
      <c r="H65" s="92" t="s">
        <v>551</v>
      </c>
      <c r="I65" s="92" t="s">
        <v>681</v>
      </c>
      <c r="J65" s="92" t="s">
        <v>682</v>
      </c>
      <c r="K65" s="92" t="s">
        <v>683</v>
      </c>
    </row>
    <row r="66" spans="1:11">
      <c r="A66" s="136"/>
      <c r="B66" s="136" t="s">
        <v>716</v>
      </c>
      <c r="C66" s="137">
        <v>1.26</v>
      </c>
      <c r="D66" s="92" t="s">
        <v>684</v>
      </c>
      <c r="E66" s="92" t="s">
        <v>685</v>
      </c>
      <c r="F66" s="92" t="s">
        <v>686</v>
      </c>
      <c r="G66" s="92" t="s">
        <v>680</v>
      </c>
      <c r="H66" s="92" t="s">
        <v>295</v>
      </c>
      <c r="I66" s="92" t="s">
        <v>687</v>
      </c>
      <c r="J66" s="92" t="s">
        <v>682</v>
      </c>
      <c r="K66" s="92" t="s">
        <v>683</v>
      </c>
    </row>
    <row r="67" spans="1:11">
      <c r="A67" s="136"/>
      <c r="B67" s="136"/>
      <c r="C67" s="137"/>
      <c r="D67" s="92" t="s">
        <v>684</v>
      </c>
      <c r="E67" s="92" t="s">
        <v>688</v>
      </c>
      <c r="F67" s="92" t="s">
        <v>689</v>
      </c>
      <c r="G67" s="92" t="s">
        <v>690</v>
      </c>
      <c r="H67" s="92" t="s">
        <v>691</v>
      </c>
      <c r="I67" s="92" t="s">
        <v>681</v>
      </c>
      <c r="J67" s="92" t="s">
        <v>682</v>
      </c>
      <c r="K67" s="92" t="s">
        <v>692</v>
      </c>
    </row>
    <row r="68" spans="1:11">
      <c r="A68" s="136"/>
      <c r="B68" s="136"/>
      <c r="C68" s="137"/>
      <c r="D68" s="92" t="s">
        <v>684</v>
      </c>
      <c r="E68" s="92" t="s">
        <v>685</v>
      </c>
      <c r="F68" s="92" t="s">
        <v>693</v>
      </c>
      <c r="G68" s="92" t="s">
        <v>690</v>
      </c>
      <c r="H68" s="92" t="s">
        <v>691</v>
      </c>
      <c r="I68" s="92" t="s">
        <v>681</v>
      </c>
      <c r="J68" s="92" t="s">
        <v>682</v>
      </c>
      <c r="K68" s="92" t="s">
        <v>692</v>
      </c>
    </row>
    <row r="69" spans="1:11">
      <c r="A69" s="136"/>
      <c r="B69" s="136"/>
      <c r="C69" s="137"/>
      <c r="D69" s="92" t="s">
        <v>677</v>
      </c>
      <c r="E69" s="92" t="s">
        <v>678</v>
      </c>
      <c r="F69" s="92" t="s">
        <v>679</v>
      </c>
      <c r="G69" s="92" t="s">
        <v>680</v>
      </c>
      <c r="H69" s="92" t="s">
        <v>551</v>
      </c>
      <c r="I69" s="92" t="s">
        <v>681</v>
      </c>
      <c r="J69" s="92" t="s">
        <v>682</v>
      </c>
      <c r="K69" s="92" t="s">
        <v>683</v>
      </c>
    </row>
    <row r="70" spans="1:11">
      <c r="A70" s="136"/>
      <c r="B70" s="136" t="s">
        <v>770</v>
      </c>
      <c r="C70" s="137">
        <v>84</v>
      </c>
      <c r="D70" s="92" t="s">
        <v>717</v>
      </c>
      <c r="E70" s="92" t="s">
        <v>718</v>
      </c>
      <c r="F70" s="92" t="s">
        <v>719</v>
      </c>
      <c r="G70" s="92" t="s">
        <v>707</v>
      </c>
      <c r="H70" s="92" t="s">
        <v>720</v>
      </c>
      <c r="I70" s="92" t="s">
        <v>681</v>
      </c>
      <c r="J70" s="92" t="s">
        <v>720</v>
      </c>
      <c r="K70" s="92" t="s">
        <v>692</v>
      </c>
    </row>
    <row r="71" spans="1:11">
      <c r="A71" s="136"/>
      <c r="B71" s="136"/>
      <c r="C71" s="137"/>
      <c r="D71" s="92" t="s">
        <v>677</v>
      </c>
      <c r="E71" s="92" t="s">
        <v>705</v>
      </c>
      <c r="F71" s="92" t="s">
        <v>721</v>
      </c>
      <c r="G71" s="92" t="s">
        <v>707</v>
      </c>
      <c r="H71" s="92" t="s">
        <v>722</v>
      </c>
      <c r="I71" s="92" t="s">
        <v>681</v>
      </c>
      <c r="J71" s="92" t="s">
        <v>722</v>
      </c>
      <c r="K71" s="92" t="s">
        <v>692</v>
      </c>
    </row>
    <row r="72" spans="1:11" ht="72">
      <c r="A72" s="136"/>
      <c r="B72" s="107" t="s">
        <v>743</v>
      </c>
      <c r="C72" s="93">
        <v>1.5</v>
      </c>
      <c r="D72" s="92" t="s">
        <v>717</v>
      </c>
      <c r="E72" s="92" t="s">
        <v>723</v>
      </c>
      <c r="F72" s="92" t="s">
        <v>724</v>
      </c>
      <c r="G72" s="92" t="s">
        <v>707</v>
      </c>
      <c r="H72" s="92" t="s">
        <v>691</v>
      </c>
      <c r="I72" s="92" t="s">
        <v>681</v>
      </c>
      <c r="J72" s="92" t="s">
        <v>708</v>
      </c>
      <c r="K72" s="92" t="s">
        <v>692</v>
      </c>
    </row>
    <row r="73" spans="1:11" ht="72">
      <c r="A73" s="136"/>
      <c r="B73" s="107" t="s">
        <v>745</v>
      </c>
      <c r="C73" s="93">
        <v>2</v>
      </c>
      <c r="D73" s="92" t="s">
        <v>717</v>
      </c>
      <c r="E73" s="92" t="s">
        <v>718</v>
      </c>
      <c r="F73" s="92" t="s">
        <v>725</v>
      </c>
      <c r="G73" s="92" t="s">
        <v>707</v>
      </c>
      <c r="H73" s="92" t="s">
        <v>691</v>
      </c>
      <c r="I73" s="92" t="s">
        <v>681</v>
      </c>
      <c r="J73" s="92" t="s">
        <v>708</v>
      </c>
      <c r="K73" s="92" t="s">
        <v>692</v>
      </c>
    </row>
    <row r="74" spans="1:11" ht="72">
      <c r="A74" s="136"/>
      <c r="B74" s="107" t="s">
        <v>747</v>
      </c>
      <c r="C74" s="93">
        <v>5</v>
      </c>
      <c r="D74" s="92" t="s">
        <v>717</v>
      </c>
      <c r="E74" s="92" t="s">
        <v>718</v>
      </c>
      <c r="F74" s="92" t="s">
        <v>726</v>
      </c>
      <c r="G74" s="92" t="s">
        <v>707</v>
      </c>
      <c r="H74" s="92" t="s">
        <v>691</v>
      </c>
      <c r="I74" s="92" t="s">
        <v>681</v>
      </c>
      <c r="J74" s="92" t="s">
        <v>708</v>
      </c>
      <c r="K74" s="92" t="s">
        <v>692</v>
      </c>
    </row>
  </sheetData>
  <mergeCells count="38">
    <mergeCell ref="B66:B69"/>
    <mergeCell ref="C66:C69"/>
    <mergeCell ref="B70:B71"/>
    <mergeCell ref="C70:C71"/>
    <mergeCell ref="B54:B57"/>
    <mergeCell ref="C54:C57"/>
    <mergeCell ref="B58:B61"/>
    <mergeCell ref="C58:C61"/>
    <mergeCell ref="B62:B65"/>
    <mergeCell ref="C62:C65"/>
    <mergeCell ref="B41:B44"/>
    <mergeCell ref="C41:C44"/>
    <mergeCell ref="B45:B48"/>
    <mergeCell ref="C45:C48"/>
    <mergeCell ref="B49:B52"/>
    <mergeCell ref="C49:C52"/>
    <mergeCell ref="B29:B32"/>
    <mergeCell ref="C29:C32"/>
    <mergeCell ref="B33:B36"/>
    <mergeCell ref="C33:C36"/>
    <mergeCell ref="B37:B40"/>
    <mergeCell ref="C37:C40"/>
    <mergeCell ref="A2:K2"/>
    <mergeCell ref="A3:C3"/>
    <mergeCell ref="I3:K3"/>
    <mergeCell ref="A5:A74"/>
    <mergeCell ref="B5:B8"/>
    <mergeCell ref="C5:C8"/>
    <mergeCell ref="B9:B12"/>
    <mergeCell ref="C9:C12"/>
    <mergeCell ref="B13:B16"/>
    <mergeCell ref="C13:C16"/>
    <mergeCell ref="B17:B20"/>
    <mergeCell ref="C17:C20"/>
    <mergeCell ref="B21:B24"/>
    <mergeCell ref="C21:C24"/>
    <mergeCell ref="B25:B28"/>
    <mergeCell ref="C25:C28"/>
  </mergeCells>
  <phoneticPr fontId="13" type="noConversion"/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pane ySplit="6" topLeftCell="A7" activePane="bottomLeft" state="frozen"/>
      <selection pane="bottomLeft" activeCell="A3" sqref="A3:B3"/>
    </sheetView>
  </sheetViews>
  <sheetFormatPr defaultColWidth="10" defaultRowHeight="14"/>
  <cols>
    <col min="1" max="1" width="16.90625" customWidth="1"/>
    <col min="2" max="2" width="41" customWidth="1"/>
    <col min="3" max="13" width="16.36328125" customWidth="1"/>
    <col min="14" max="14" width="1.453125" customWidth="1"/>
    <col min="15" max="16" width="9.7265625" customWidth="1"/>
  </cols>
  <sheetData>
    <row r="1" spans="1:14" ht="16.399999999999999" customHeight="1">
      <c r="A1" s="5" t="s">
        <v>567</v>
      </c>
      <c r="B1" s="5"/>
      <c r="C1" s="20"/>
      <c r="D1" s="20"/>
      <c r="E1" s="20"/>
      <c r="F1" s="5"/>
      <c r="G1" s="5"/>
      <c r="H1" s="5"/>
      <c r="K1" s="5"/>
      <c r="L1" s="5"/>
      <c r="M1" s="20"/>
      <c r="N1" s="7"/>
    </row>
    <row r="2" spans="1:14" ht="22.9" customHeight="1">
      <c r="A2" s="111" t="s">
        <v>256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7" t="s">
        <v>242</v>
      </c>
    </row>
    <row r="3" spans="1:14" ht="19.5" customHeight="1">
      <c r="A3" s="112" t="s">
        <v>776</v>
      </c>
      <c r="B3" s="112"/>
      <c r="C3" s="21"/>
      <c r="D3" s="21"/>
      <c r="E3" s="22"/>
      <c r="F3" s="21"/>
      <c r="G3" s="22"/>
      <c r="H3" s="22"/>
      <c r="I3" s="22"/>
      <c r="J3" s="22"/>
      <c r="K3" s="22"/>
      <c r="L3" s="22"/>
      <c r="M3" s="23" t="s">
        <v>244</v>
      </c>
      <c r="N3" s="24"/>
    </row>
    <row r="4" spans="1:14" ht="24.4" customHeight="1">
      <c r="A4" s="113" t="s">
        <v>247</v>
      </c>
      <c r="B4" s="113"/>
      <c r="C4" s="113" t="s">
        <v>257</v>
      </c>
      <c r="D4" s="113" t="s">
        <v>258</v>
      </c>
      <c r="E4" s="113" t="s">
        <v>259</v>
      </c>
      <c r="F4" s="113" t="s">
        <v>260</v>
      </c>
      <c r="G4" s="113" t="s">
        <v>261</v>
      </c>
      <c r="H4" s="113" t="s">
        <v>262</v>
      </c>
      <c r="I4" s="113" t="s">
        <v>263</v>
      </c>
      <c r="J4" s="113" t="s">
        <v>264</v>
      </c>
      <c r="K4" s="113" t="s">
        <v>265</v>
      </c>
      <c r="L4" s="113" t="s">
        <v>266</v>
      </c>
      <c r="M4" s="113" t="s">
        <v>267</v>
      </c>
      <c r="N4" s="10"/>
    </row>
    <row r="5" spans="1:14" ht="24.4" customHeight="1">
      <c r="A5" s="113" t="s">
        <v>268</v>
      </c>
      <c r="B5" s="113" t="s">
        <v>269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0"/>
    </row>
    <row r="6" spans="1:14" ht="24.4" customHeight="1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0"/>
    </row>
    <row r="7" spans="1:14" ht="22.9" customHeight="1">
      <c r="A7" s="50"/>
      <c r="B7" s="50" t="s">
        <v>270</v>
      </c>
      <c r="C7" s="51">
        <v>1063.43</v>
      </c>
      <c r="D7" s="51">
        <v>13.9</v>
      </c>
      <c r="E7" s="51">
        <v>1049.53</v>
      </c>
      <c r="F7" s="51"/>
      <c r="G7" s="51"/>
      <c r="H7" s="51"/>
      <c r="I7" s="51"/>
      <c r="J7" s="51"/>
      <c r="K7" s="51"/>
      <c r="L7" s="51"/>
      <c r="M7" s="51"/>
      <c r="N7" s="13"/>
    </row>
    <row r="8" spans="1:14" ht="22.9" customHeight="1">
      <c r="A8" s="53"/>
      <c r="B8" s="53" t="s">
        <v>0</v>
      </c>
      <c r="C8" s="49">
        <v>1063.43</v>
      </c>
      <c r="D8" s="49">
        <v>13.9</v>
      </c>
      <c r="E8" s="49">
        <v>1049.53</v>
      </c>
      <c r="F8" s="49"/>
      <c r="G8" s="49"/>
      <c r="H8" s="49"/>
      <c r="I8" s="49"/>
      <c r="J8" s="49"/>
      <c r="K8" s="49"/>
      <c r="L8" s="49"/>
      <c r="M8" s="49"/>
      <c r="N8" s="26"/>
    </row>
    <row r="9" spans="1:14" ht="22.9" customHeight="1">
      <c r="A9" s="53" t="s">
        <v>271</v>
      </c>
      <c r="B9" s="53" t="s">
        <v>1</v>
      </c>
      <c r="C9" s="49">
        <v>291.55</v>
      </c>
      <c r="D9" s="54"/>
      <c r="E9" s="54">
        <v>291.55</v>
      </c>
      <c r="F9" s="54"/>
      <c r="G9" s="54"/>
      <c r="H9" s="54"/>
      <c r="I9" s="54"/>
      <c r="J9" s="54"/>
      <c r="K9" s="54"/>
      <c r="L9" s="54"/>
      <c r="M9" s="54"/>
      <c r="N9" s="26"/>
    </row>
    <row r="10" spans="1:14" ht="22.9" customHeight="1">
      <c r="A10" s="53" t="s">
        <v>272</v>
      </c>
      <c r="B10" s="53" t="s">
        <v>10</v>
      </c>
      <c r="C10" s="49">
        <v>661.74</v>
      </c>
      <c r="D10" s="54">
        <v>13.9</v>
      </c>
      <c r="E10" s="54">
        <v>647.84</v>
      </c>
      <c r="F10" s="54"/>
      <c r="G10" s="54"/>
      <c r="H10" s="54"/>
      <c r="I10" s="54"/>
      <c r="J10" s="54"/>
      <c r="K10" s="54"/>
      <c r="L10" s="54"/>
      <c r="M10" s="54"/>
      <c r="N10" s="26"/>
    </row>
    <row r="11" spans="1:14" ht="22.9" customHeight="1">
      <c r="A11" s="53" t="s">
        <v>273</v>
      </c>
      <c r="B11" s="53" t="s">
        <v>21</v>
      </c>
      <c r="C11" s="49">
        <v>110.14</v>
      </c>
      <c r="D11" s="54"/>
      <c r="E11" s="54">
        <v>110.14</v>
      </c>
      <c r="F11" s="54"/>
      <c r="G11" s="54"/>
      <c r="H11" s="54"/>
      <c r="I11" s="54"/>
      <c r="J11" s="54"/>
      <c r="K11" s="54"/>
      <c r="L11" s="54"/>
      <c r="M11" s="54"/>
      <c r="N11" s="26"/>
    </row>
    <row r="12" spans="1:14" ht="9.75" customHeight="1">
      <c r="A12" s="28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8"/>
      <c r="N12" s="29"/>
    </row>
  </sheetData>
  <mergeCells count="16">
    <mergeCell ref="A2:M2"/>
    <mergeCell ref="A3:B3"/>
    <mergeCell ref="A4:B4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5:A6"/>
    <mergeCell ref="B5:B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9" width="16.36328125" customWidth="1"/>
    <col min="10" max="10" width="22.90625" customWidth="1"/>
    <col min="11" max="11" width="1.453125" customWidth="1"/>
    <col min="12" max="13" width="9.7265625" customWidth="1"/>
  </cols>
  <sheetData>
    <row r="1" spans="1:11" ht="16.399999999999999" customHeight="1">
      <c r="A1" s="114" t="s">
        <v>274</v>
      </c>
      <c r="B1" s="114"/>
      <c r="C1" s="114"/>
      <c r="D1" s="5"/>
      <c r="E1" s="5"/>
      <c r="F1" s="20"/>
      <c r="G1" s="20"/>
      <c r="H1" s="20"/>
      <c r="I1" s="20"/>
      <c r="J1" s="20"/>
      <c r="K1" s="7"/>
    </row>
    <row r="2" spans="1:11" ht="22.9" customHeight="1">
      <c r="A2" s="111" t="s">
        <v>275</v>
      </c>
      <c r="B2" s="111"/>
      <c r="C2" s="111"/>
      <c r="D2" s="111"/>
      <c r="E2" s="111"/>
      <c r="F2" s="111"/>
      <c r="G2" s="111"/>
      <c r="H2" s="111"/>
      <c r="I2" s="111"/>
      <c r="J2" s="111"/>
      <c r="K2" s="7" t="s">
        <v>242</v>
      </c>
    </row>
    <row r="3" spans="1:11" ht="19.5" customHeight="1">
      <c r="A3" s="112" t="s">
        <v>776</v>
      </c>
      <c r="B3" s="112"/>
      <c r="C3" s="112"/>
      <c r="D3" s="112"/>
      <c r="E3" s="112"/>
      <c r="F3" s="21"/>
      <c r="G3" s="21"/>
      <c r="H3" s="22"/>
      <c r="I3" s="22"/>
      <c r="J3" s="23" t="s">
        <v>244</v>
      </c>
      <c r="K3" s="24"/>
    </row>
    <row r="4" spans="1:11" ht="24.4" customHeight="1">
      <c r="A4" s="110" t="s">
        <v>247</v>
      </c>
      <c r="B4" s="110"/>
      <c r="C4" s="110"/>
      <c r="D4" s="110"/>
      <c r="E4" s="110"/>
      <c r="F4" s="110" t="s">
        <v>257</v>
      </c>
      <c r="G4" s="110" t="s">
        <v>276</v>
      </c>
      <c r="H4" s="110" t="s">
        <v>277</v>
      </c>
      <c r="I4" s="110" t="s">
        <v>278</v>
      </c>
      <c r="J4" s="110" t="s">
        <v>279</v>
      </c>
      <c r="K4" s="26"/>
    </row>
    <row r="5" spans="1:11" ht="24.4" customHeight="1">
      <c r="A5" s="110" t="s">
        <v>280</v>
      </c>
      <c r="B5" s="110"/>
      <c r="C5" s="110"/>
      <c r="D5" s="110" t="s">
        <v>268</v>
      </c>
      <c r="E5" s="110" t="s">
        <v>269</v>
      </c>
      <c r="F5" s="110"/>
      <c r="G5" s="110"/>
      <c r="H5" s="110"/>
      <c r="I5" s="110"/>
      <c r="J5" s="110"/>
      <c r="K5" s="26"/>
    </row>
    <row r="6" spans="1:11" ht="24.4" customHeight="1">
      <c r="A6" s="47" t="s">
        <v>281</v>
      </c>
      <c r="B6" s="47" t="s">
        <v>282</v>
      </c>
      <c r="C6" s="47" t="s">
        <v>283</v>
      </c>
      <c r="D6" s="110"/>
      <c r="E6" s="110"/>
      <c r="F6" s="110"/>
      <c r="G6" s="110"/>
      <c r="H6" s="110"/>
      <c r="I6" s="110"/>
      <c r="J6" s="110"/>
      <c r="K6" s="10"/>
    </row>
    <row r="7" spans="1:11" ht="22.9" customHeight="1">
      <c r="A7" s="50"/>
      <c r="B7" s="50"/>
      <c r="C7" s="50"/>
      <c r="D7" s="50"/>
      <c r="E7" s="50" t="s">
        <v>270</v>
      </c>
      <c r="F7" s="51">
        <v>1063.43</v>
      </c>
      <c r="G7" s="51">
        <v>511.63</v>
      </c>
      <c r="H7" s="51">
        <v>551.79999999999995</v>
      </c>
      <c r="I7" s="51"/>
      <c r="J7" s="51"/>
      <c r="K7" s="13"/>
    </row>
    <row r="8" spans="1:11" ht="22.9" customHeight="1">
      <c r="A8" s="53"/>
      <c r="B8" s="53"/>
      <c r="C8" s="53"/>
      <c r="D8" s="53"/>
      <c r="E8" s="53" t="s">
        <v>0</v>
      </c>
      <c r="F8" s="49">
        <v>1063.43</v>
      </c>
      <c r="G8" s="49">
        <v>511.63</v>
      </c>
      <c r="H8" s="49">
        <v>551.79999999999995</v>
      </c>
      <c r="I8" s="49"/>
      <c r="J8" s="49"/>
      <c r="K8" s="26"/>
    </row>
    <row r="9" spans="1:11" ht="22.9" customHeight="1">
      <c r="A9" s="53"/>
      <c r="B9" s="53"/>
      <c r="C9" s="53"/>
      <c r="D9" s="53"/>
      <c r="E9" s="53" t="s">
        <v>1</v>
      </c>
      <c r="F9" s="49">
        <v>291.55</v>
      </c>
      <c r="G9" s="49">
        <v>189.05</v>
      </c>
      <c r="H9" s="49">
        <v>102.5</v>
      </c>
      <c r="I9" s="49"/>
      <c r="J9" s="49"/>
      <c r="K9" s="26"/>
    </row>
    <row r="10" spans="1:11" ht="22.9" customHeight="1">
      <c r="A10" s="53" t="s">
        <v>284</v>
      </c>
      <c r="B10" s="53" t="s">
        <v>285</v>
      </c>
      <c r="C10" s="53" t="s">
        <v>285</v>
      </c>
      <c r="D10" s="53" t="s">
        <v>271</v>
      </c>
      <c r="E10" s="53" t="s">
        <v>24</v>
      </c>
      <c r="F10" s="49">
        <v>15.44</v>
      </c>
      <c r="G10" s="54">
        <v>15.44</v>
      </c>
      <c r="H10" s="54"/>
      <c r="I10" s="54"/>
      <c r="J10" s="54"/>
      <c r="K10" s="10"/>
    </row>
    <row r="11" spans="1:11" ht="22.9" customHeight="1">
      <c r="A11" s="53" t="s">
        <v>284</v>
      </c>
      <c r="B11" s="53" t="s">
        <v>285</v>
      </c>
      <c r="C11" s="53" t="s">
        <v>286</v>
      </c>
      <c r="D11" s="53" t="s">
        <v>271</v>
      </c>
      <c r="E11" s="53" t="s">
        <v>25</v>
      </c>
      <c r="F11" s="49">
        <v>7.35</v>
      </c>
      <c r="G11" s="54">
        <v>7.35</v>
      </c>
      <c r="H11" s="54"/>
      <c r="I11" s="54"/>
      <c r="J11" s="54"/>
      <c r="K11" s="10"/>
    </row>
    <row r="12" spans="1:11" ht="22.9" customHeight="1">
      <c r="A12" s="53" t="s">
        <v>284</v>
      </c>
      <c r="B12" s="53" t="s">
        <v>287</v>
      </c>
      <c r="C12" s="53" t="s">
        <v>287</v>
      </c>
      <c r="D12" s="53" t="s">
        <v>271</v>
      </c>
      <c r="E12" s="53" t="s">
        <v>5</v>
      </c>
      <c r="F12" s="49">
        <v>13.5</v>
      </c>
      <c r="G12" s="54">
        <v>13.5</v>
      </c>
      <c r="H12" s="54"/>
      <c r="I12" s="54"/>
      <c r="J12" s="54"/>
      <c r="K12" s="10"/>
    </row>
    <row r="13" spans="1:11" ht="22.9" customHeight="1">
      <c r="A13" s="53" t="s">
        <v>288</v>
      </c>
      <c r="B13" s="53" t="s">
        <v>289</v>
      </c>
      <c r="C13" s="53" t="s">
        <v>290</v>
      </c>
      <c r="D13" s="53" t="s">
        <v>271</v>
      </c>
      <c r="E13" s="53" t="s">
        <v>26</v>
      </c>
      <c r="F13" s="49">
        <v>3.47</v>
      </c>
      <c r="G13" s="54">
        <v>3.47</v>
      </c>
      <c r="H13" s="54"/>
      <c r="I13" s="54"/>
      <c r="J13" s="54"/>
      <c r="K13" s="10"/>
    </row>
    <row r="14" spans="1:11" ht="22.9" customHeight="1">
      <c r="A14" s="53" t="s">
        <v>288</v>
      </c>
      <c r="B14" s="53" t="s">
        <v>289</v>
      </c>
      <c r="C14" s="53" t="s">
        <v>291</v>
      </c>
      <c r="D14" s="53" t="s">
        <v>271</v>
      </c>
      <c r="E14" s="53" t="s">
        <v>27</v>
      </c>
      <c r="F14" s="49">
        <v>2.54</v>
      </c>
      <c r="G14" s="54">
        <v>2.54</v>
      </c>
      <c r="H14" s="54"/>
      <c r="I14" s="54"/>
      <c r="J14" s="54"/>
      <c r="K14" s="10"/>
    </row>
    <row r="15" spans="1:11" ht="22.9" customHeight="1">
      <c r="A15" s="53" t="s">
        <v>288</v>
      </c>
      <c r="B15" s="53" t="s">
        <v>289</v>
      </c>
      <c r="C15" s="53" t="s">
        <v>292</v>
      </c>
      <c r="D15" s="53" t="s">
        <v>271</v>
      </c>
      <c r="E15" s="53" t="s">
        <v>28</v>
      </c>
      <c r="F15" s="49">
        <v>1.26</v>
      </c>
      <c r="G15" s="54">
        <v>1.26</v>
      </c>
      <c r="H15" s="54"/>
      <c r="I15" s="54"/>
      <c r="J15" s="54"/>
      <c r="K15" s="10"/>
    </row>
    <row r="16" spans="1:11" ht="22.9" customHeight="1">
      <c r="A16" s="53" t="s">
        <v>293</v>
      </c>
      <c r="B16" s="53" t="s">
        <v>285</v>
      </c>
      <c r="C16" s="53" t="s">
        <v>287</v>
      </c>
      <c r="D16" s="53" t="s">
        <v>271</v>
      </c>
      <c r="E16" s="53" t="s">
        <v>29</v>
      </c>
      <c r="F16" s="49">
        <v>1.5</v>
      </c>
      <c r="G16" s="54"/>
      <c r="H16" s="54">
        <v>1.5</v>
      </c>
      <c r="I16" s="54"/>
      <c r="J16" s="54"/>
      <c r="K16" s="10"/>
    </row>
    <row r="17" spans="1:11" ht="22.9" customHeight="1">
      <c r="A17" s="53" t="s">
        <v>294</v>
      </c>
      <c r="B17" s="53" t="s">
        <v>290</v>
      </c>
      <c r="C17" s="53" t="s">
        <v>290</v>
      </c>
      <c r="D17" s="53" t="s">
        <v>271</v>
      </c>
      <c r="E17" s="53" t="s">
        <v>30</v>
      </c>
      <c r="F17" s="49">
        <v>87.16</v>
      </c>
      <c r="G17" s="54">
        <v>85.16</v>
      </c>
      <c r="H17" s="54">
        <v>2</v>
      </c>
      <c r="I17" s="54"/>
      <c r="J17" s="54"/>
      <c r="K17" s="10"/>
    </row>
    <row r="18" spans="1:11" ht="22.9" customHeight="1">
      <c r="A18" s="53" t="s">
        <v>294</v>
      </c>
      <c r="B18" s="53" t="s">
        <v>290</v>
      </c>
      <c r="C18" s="53" t="s">
        <v>291</v>
      </c>
      <c r="D18" s="53" t="s">
        <v>271</v>
      </c>
      <c r="E18" s="53" t="s">
        <v>31</v>
      </c>
      <c r="F18" s="49">
        <v>10</v>
      </c>
      <c r="G18" s="54"/>
      <c r="H18" s="54">
        <v>10</v>
      </c>
      <c r="I18" s="54"/>
      <c r="J18" s="54"/>
      <c r="K18" s="10"/>
    </row>
    <row r="19" spans="1:11" ht="22.9" customHeight="1">
      <c r="A19" s="53" t="s">
        <v>294</v>
      </c>
      <c r="B19" s="53" t="s">
        <v>290</v>
      </c>
      <c r="C19" s="53" t="s">
        <v>295</v>
      </c>
      <c r="D19" s="53" t="s">
        <v>271</v>
      </c>
      <c r="E19" s="53" t="s">
        <v>32</v>
      </c>
      <c r="F19" s="49">
        <v>5</v>
      </c>
      <c r="G19" s="54"/>
      <c r="H19" s="54">
        <v>5</v>
      </c>
      <c r="I19" s="54"/>
      <c r="J19" s="54"/>
      <c r="K19" s="10"/>
    </row>
    <row r="20" spans="1:11" ht="22.9" customHeight="1">
      <c r="A20" s="53" t="s">
        <v>294</v>
      </c>
      <c r="B20" s="53" t="s">
        <v>290</v>
      </c>
      <c r="C20" s="53" t="s">
        <v>296</v>
      </c>
      <c r="D20" s="53" t="s">
        <v>271</v>
      </c>
      <c r="E20" s="53" t="s">
        <v>33</v>
      </c>
      <c r="F20" s="49">
        <v>40.630000000000003</v>
      </c>
      <c r="G20" s="54">
        <v>40.630000000000003</v>
      </c>
      <c r="H20" s="54"/>
      <c r="I20" s="54"/>
      <c r="J20" s="54"/>
      <c r="K20" s="10"/>
    </row>
    <row r="21" spans="1:11" ht="22.9" customHeight="1">
      <c r="A21" s="53" t="s">
        <v>294</v>
      </c>
      <c r="B21" s="53" t="s">
        <v>291</v>
      </c>
      <c r="C21" s="53" t="s">
        <v>285</v>
      </c>
      <c r="D21" s="53" t="s">
        <v>271</v>
      </c>
      <c r="E21" s="53" t="s">
        <v>34</v>
      </c>
      <c r="F21" s="49">
        <v>84</v>
      </c>
      <c r="G21" s="54"/>
      <c r="H21" s="54">
        <v>84</v>
      </c>
      <c r="I21" s="54"/>
      <c r="J21" s="54"/>
      <c r="K21" s="10"/>
    </row>
    <row r="22" spans="1:11" ht="22.9" customHeight="1">
      <c r="A22" s="53" t="s">
        <v>297</v>
      </c>
      <c r="B22" s="53" t="s">
        <v>291</v>
      </c>
      <c r="C22" s="53" t="s">
        <v>290</v>
      </c>
      <c r="D22" s="53" t="s">
        <v>271</v>
      </c>
      <c r="E22" s="53" t="s">
        <v>35</v>
      </c>
      <c r="F22" s="49">
        <v>19.7</v>
      </c>
      <c r="G22" s="54">
        <v>19.7</v>
      </c>
      <c r="H22" s="54"/>
      <c r="I22" s="54"/>
      <c r="J22" s="54"/>
      <c r="K22" s="10"/>
    </row>
    <row r="23" spans="1:11" ht="22.9" customHeight="1">
      <c r="A23" s="53"/>
      <c r="B23" s="53"/>
      <c r="C23" s="53"/>
      <c r="D23" s="53"/>
      <c r="E23" s="53" t="s">
        <v>10</v>
      </c>
      <c r="F23" s="49">
        <v>661.74</v>
      </c>
      <c r="G23" s="49">
        <v>251.44</v>
      </c>
      <c r="H23" s="49">
        <v>410.3</v>
      </c>
      <c r="I23" s="49"/>
      <c r="J23" s="49"/>
      <c r="K23" s="26"/>
    </row>
    <row r="24" spans="1:11" ht="22.9" customHeight="1">
      <c r="A24" s="53" t="s">
        <v>284</v>
      </c>
      <c r="B24" s="53" t="s">
        <v>285</v>
      </c>
      <c r="C24" s="53" t="s">
        <v>285</v>
      </c>
      <c r="D24" s="53" t="s">
        <v>272</v>
      </c>
      <c r="E24" s="53" t="s">
        <v>24</v>
      </c>
      <c r="F24" s="49">
        <v>24.04</v>
      </c>
      <c r="G24" s="54">
        <v>24.04</v>
      </c>
      <c r="H24" s="54"/>
      <c r="I24" s="54"/>
      <c r="J24" s="54"/>
      <c r="K24" s="10"/>
    </row>
    <row r="25" spans="1:11" ht="22.9" customHeight="1">
      <c r="A25" s="53" t="s">
        <v>284</v>
      </c>
      <c r="B25" s="53" t="s">
        <v>285</v>
      </c>
      <c r="C25" s="53" t="s">
        <v>286</v>
      </c>
      <c r="D25" s="53" t="s">
        <v>272</v>
      </c>
      <c r="E25" s="53" t="s">
        <v>25</v>
      </c>
      <c r="F25" s="49">
        <v>12.02</v>
      </c>
      <c r="G25" s="54">
        <v>12.02</v>
      </c>
      <c r="H25" s="54"/>
      <c r="I25" s="54"/>
      <c r="J25" s="54"/>
      <c r="K25" s="10"/>
    </row>
    <row r="26" spans="1:11" ht="22.9" customHeight="1">
      <c r="A26" s="53" t="s">
        <v>284</v>
      </c>
      <c r="B26" s="53" t="s">
        <v>287</v>
      </c>
      <c r="C26" s="53" t="s">
        <v>287</v>
      </c>
      <c r="D26" s="53" t="s">
        <v>272</v>
      </c>
      <c r="E26" s="53" t="s">
        <v>5</v>
      </c>
      <c r="F26" s="49">
        <v>2.1</v>
      </c>
      <c r="G26" s="54">
        <v>2.1</v>
      </c>
      <c r="H26" s="54"/>
      <c r="I26" s="54"/>
      <c r="J26" s="54"/>
      <c r="K26" s="10"/>
    </row>
    <row r="27" spans="1:11" ht="22.9" customHeight="1">
      <c r="A27" s="53" t="s">
        <v>288</v>
      </c>
      <c r="B27" s="53" t="s">
        <v>289</v>
      </c>
      <c r="C27" s="53" t="s">
        <v>291</v>
      </c>
      <c r="D27" s="53" t="s">
        <v>272</v>
      </c>
      <c r="E27" s="53" t="s">
        <v>36</v>
      </c>
      <c r="F27" s="49">
        <v>14.17</v>
      </c>
      <c r="G27" s="54">
        <v>9.17</v>
      </c>
      <c r="H27" s="54">
        <v>5</v>
      </c>
      <c r="I27" s="54"/>
      <c r="J27" s="54"/>
      <c r="K27" s="10"/>
    </row>
    <row r="28" spans="1:11" ht="22.9" customHeight="1">
      <c r="A28" s="53" t="s">
        <v>288</v>
      </c>
      <c r="B28" s="53" t="s">
        <v>289</v>
      </c>
      <c r="C28" s="53" t="s">
        <v>292</v>
      </c>
      <c r="D28" s="53" t="s">
        <v>272</v>
      </c>
      <c r="E28" s="53" t="s">
        <v>37</v>
      </c>
      <c r="F28" s="49">
        <v>1.1399999999999999</v>
      </c>
      <c r="G28" s="54">
        <v>1.1399999999999999</v>
      </c>
      <c r="H28" s="54"/>
      <c r="I28" s="54"/>
      <c r="J28" s="54"/>
      <c r="K28" s="10"/>
    </row>
    <row r="29" spans="1:11" ht="22.9" customHeight="1">
      <c r="A29" s="53" t="s">
        <v>298</v>
      </c>
      <c r="B29" s="53" t="s">
        <v>292</v>
      </c>
      <c r="C29" s="53" t="s">
        <v>290</v>
      </c>
      <c r="D29" s="53" t="s">
        <v>272</v>
      </c>
      <c r="E29" s="53" t="s">
        <v>38</v>
      </c>
      <c r="F29" s="49">
        <v>20</v>
      </c>
      <c r="G29" s="54"/>
      <c r="H29" s="54">
        <v>20</v>
      </c>
      <c r="I29" s="54"/>
      <c r="J29" s="54"/>
      <c r="K29" s="10"/>
    </row>
    <row r="30" spans="1:11" ht="22.9" customHeight="1">
      <c r="A30" s="53" t="s">
        <v>299</v>
      </c>
      <c r="B30" s="53" t="s">
        <v>300</v>
      </c>
      <c r="C30" s="53" t="s">
        <v>287</v>
      </c>
      <c r="D30" s="53" t="s">
        <v>272</v>
      </c>
      <c r="E30" s="53" t="s">
        <v>39</v>
      </c>
      <c r="F30" s="49">
        <v>13.9</v>
      </c>
      <c r="G30" s="54"/>
      <c r="H30" s="54">
        <v>13.9</v>
      </c>
      <c r="I30" s="54"/>
      <c r="J30" s="54"/>
      <c r="K30" s="10"/>
    </row>
    <row r="31" spans="1:11" ht="22.9" customHeight="1">
      <c r="A31" s="53" t="s">
        <v>294</v>
      </c>
      <c r="B31" s="53" t="s">
        <v>290</v>
      </c>
      <c r="C31" s="53" t="s">
        <v>301</v>
      </c>
      <c r="D31" s="53" t="s">
        <v>272</v>
      </c>
      <c r="E31" s="53" t="s">
        <v>40</v>
      </c>
      <c r="F31" s="49">
        <v>100</v>
      </c>
      <c r="G31" s="54"/>
      <c r="H31" s="54">
        <v>100</v>
      </c>
      <c r="I31" s="54"/>
      <c r="J31" s="54"/>
      <c r="K31" s="10"/>
    </row>
    <row r="32" spans="1:11" ht="22.9" customHeight="1">
      <c r="A32" s="53" t="s">
        <v>294</v>
      </c>
      <c r="B32" s="53" t="s">
        <v>290</v>
      </c>
      <c r="C32" s="53" t="s">
        <v>286</v>
      </c>
      <c r="D32" s="53" t="s">
        <v>272</v>
      </c>
      <c r="E32" s="53" t="s">
        <v>41</v>
      </c>
      <c r="F32" s="49">
        <v>378.59</v>
      </c>
      <c r="G32" s="54">
        <v>177.19</v>
      </c>
      <c r="H32" s="54">
        <v>201.4</v>
      </c>
      <c r="I32" s="54"/>
      <c r="J32" s="54"/>
      <c r="K32" s="10"/>
    </row>
    <row r="33" spans="1:11" ht="22.9" customHeight="1">
      <c r="A33" s="53" t="s">
        <v>294</v>
      </c>
      <c r="B33" s="53" t="s">
        <v>290</v>
      </c>
      <c r="C33" s="53" t="s">
        <v>295</v>
      </c>
      <c r="D33" s="53" t="s">
        <v>272</v>
      </c>
      <c r="E33" s="53" t="s">
        <v>32</v>
      </c>
      <c r="F33" s="49">
        <v>70</v>
      </c>
      <c r="G33" s="54"/>
      <c r="H33" s="54">
        <v>70</v>
      </c>
      <c r="I33" s="54"/>
      <c r="J33" s="54"/>
      <c r="K33" s="10"/>
    </row>
    <row r="34" spans="1:11" ht="22.9" customHeight="1">
      <c r="A34" s="53" t="s">
        <v>297</v>
      </c>
      <c r="B34" s="53" t="s">
        <v>291</v>
      </c>
      <c r="C34" s="53" t="s">
        <v>290</v>
      </c>
      <c r="D34" s="53" t="s">
        <v>272</v>
      </c>
      <c r="E34" s="53" t="s">
        <v>35</v>
      </c>
      <c r="F34" s="49">
        <v>25.79</v>
      </c>
      <c r="G34" s="54">
        <v>25.79</v>
      </c>
      <c r="H34" s="54"/>
      <c r="I34" s="54"/>
      <c r="J34" s="54"/>
      <c r="K34" s="10"/>
    </row>
    <row r="35" spans="1:11" ht="22.9" customHeight="1">
      <c r="A35" s="53"/>
      <c r="B35" s="53"/>
      <c r="C35" s="53"/>
      <c r="D35" s="53"/>
      <c r="E35" s="53" t="s">
        <v>3</v>
      </c>
      <c r="F35" s="49">
        <v>110.14</v>
      </c>
      <c r="G35" s="49">
        <v>71.14</v>
      </c>
      <c r="H35" s="49">
        <v>39</v>
      </c>
      <c r="I35" s="49"/>
      <c r="J35" s="49"/>
      <c r="K35" s="26"/>
    </row>
    <row r="36" spans="1:11" ht="22.9" customHeight="1">
      <c r="A36" s="53" t="s">
        <v>284</v>
      </c>
      <c r="B36" s="53" t="s">
        <v>285</v>
      </c>
      <c r="C36" s="53" t="s">
        <v>285</v>
      </c>
      <c r="D36" s="53" t="s">
        <v>273</v>
      </c>
      <c r="E36" s="53" t="s">
        <v>24</v>
      </c>
      <c r="F36" s="49">
        <v>6.45</v>
      </c>
      <c r="G36" s="54">
        <v>6.45</v>
      </c>
      <c r="H36" s="54"/>
      <c r="I36" s="54"/>
      <c r="J36" s="54"/>
      <c r="K36" s="10"/>
    </row>
    <row r="37" spans="1:11" ht="22.9" customHeight="1">
      <c r="A37" s="53" t="s">
        <v>284</v>
      </c>
      <c r="B37" s="53" t="s">
        <v>285</v>
      </c>
      <c r="C37" s="53" t="s">
        <v>286</v>
      </c>
      <c r="D37" s="53" t="s">
        <v>273</v>
      </c>
      <c r="E37" s="53" t="s">
        <v>25</v>
      </c>
      <c r="F37" s="49">
        <v>3.23</v>
      </c>
      <c r="G37" s="54">
        <v>3.23</v>
      </c>
      <c r="H37" s="54"/>
      <c r="I37" s="54"/>
      <c r="J37" s="54"/>
      <c r="K37" s="10"/>
    </row>
    <row r="38" spans="1:11" ht="22.9" customHeight="1">
      <c r="A38" s="53" t="s">
        <v>284</v>
      </c>
      <c r="B38" s="53" t="s">
        <v>287</v>
      </c>
      <c r="C38" s="53" t="s">
        <v>287</v>
      </c>
      <c r="D38" s="53" t="s">
        <v>273</v>
      </c>
      <c r="E38" s="53" t="s">
        <v>5</v>
      </c>
      <c r="F38" s="49">
        <v>0.45</v>
      </c>
      <c r="G38" s="54">
        <v>0.45</v>
      </c>
      <c r="H38" s="54"/>
      <c r="I38" s="54"/>
      <c r="J38" s="54"/>
      <c r="K38" s="10"/>
    </row>
    <row r="39" spans="1:11" ht="22.9" customHeight="1">
      <c r="A39" s="53" t="s">
        <v>288</v>
      </c>
      <c r="B39" s="53" t="s">
        <v>289</v>
      </c>
      <c r="C39" s="53" t="s">
        <v>290</v>
      </c>
      <c r="D39" s="53" t="s">
        <v>273</v>
      </c>
      <c r="E39" s="53" t="s">
        <v>26</v>
      </c>
      <c r="F39" s="49">
        <v>1.1399999999999999</v>
      </c>
      <c r="G39" s="54">
        <v>1.1399999999999999</v>
      </c>
      <c r="H39" s="54"/>
      <c r="I39" s="54"/>
      <c r="J39" s="54"/>
      <c r="K39" s="10"/>
    </row>
    <row r="40" spans="1:11" ht="22.9" customHeight="1">
      <c r="A40" s="53" t="s">
        <v>288</v>
      </c>
      <c r="B40" s="53" t="s">
        <v>289</v>
      </c>
      <c r="C40" s="53" t="s">
        <v>291</v>
      </c>
      <c r="D40" s="53" t="s">
        <v>273</v>
      </c>
      <c r="E40" s="53" t="s">
        <v>27</v>
      </c>
      <c r="F40" s="49">
        <v>1.32</v>
      </c>
      <c r="G40" s="54">
        <v>1.32</v>
      </c>
      <c r="H40" s="54"/>
      <c r="I40" s="54"/>
      <c r="J40" s="54"/>
      <c r="K40" s="10"/>
    </row>
    <row r="41" spans="1:11" ht="22.9" customHeight="1">
      <c r="A41" s="53" t="s">
        <v>288</v>
      </c>
      <c r="B41" s="53" t="s">
        <v>289</v>
      </c>
      <c r="C41" s="53" t="s">
        <v>292</v>
      </c>
      <c r="D41" s="53" t="s">
        <v>273</v>
      </c>
      <c r="E41" s="53" t="s">
        <v>28</v>
      </c>
      <c r="F41" s="49">
        <v>0.36</v>
      </c>
      <c r="G41" s="54">
        <v>0.36</v>
      </c>
      <c r="H41" s="54"/>
      <c r="I41" s="54"/>
      <c r="J41" s="54"/>
      <c r="K41" s="10"/>
    </row>
    <row r="42" spans="1:11" ht="22.9" customHeight="1">
      <c r="A42" s="53" t="s">
        <v>294</v>
      </c>
      <c r="B42" s="53" t="s">
        <v>290</v>
      </c>
      <c r="C42" s="53" t="s">
        <v>295</v>
      </c>
      <c r="D42" s="53" t="s">
        <v>273</v>
      </c>
      <c r="E42" s="53" t="s">
        <v>9</v>
      </c>
      <c r="F42" s="49">
        <v>2</v>
      </c>
      <c r="G42" s="54"/>
      <c r="H42" s="54">
        <v>2</v>
      </c>
      <c r="I42" s="54"/>
      <c r="J42" s="54"/>
      <c r="K42" s="10"/>
    </row>
    <row r="43" spans="1:11" ht="22.9" customHeight="1">
      <c r="A43" s="53" t="s">
        <v>294</v>
      </c>
      <c r="B43" s="53" t="s">
        <v>290</v>
      </c>
      <c r="C43" s="53" t="s">
        <v>302</v>
      </c>
      <c r="D43" s="53" t="s">
        <v>273</v>
      </c>
      <c r="E43" s="53" t="s">
        <v>15</v>
      </c>
      <c r="F43" s="49">
        <v>85.65</v>
      </c>
      <c r="G43" s="54">
        <v>48.65</v>
      </c>
      <c r="H43" s="54">
        <v>37</v>
      </c>
      <c r="I43" s="54"/>
      <c r="J43" s="54"/>
      <c r="K43" s="10"/>
    </row>
    <row r="44" spans="1:11" ht="22.9" customHeight="1">
      <c r="A44" s="53" t="s">
        <v>297</v>
      </c>
      <c r="B44" s="53" t="s">
        <v>291</v>
      </c>
      <c r="C44" s="53" t="s">
        <v>290</v>
      </c>
      <c r="D44" s="53" t="s">
        <v>273</v>
      </c>
      <c r="E44" s="53" t="s">
        <v>35</v>
      </c>
      <c r="F44" s="49">
        <v>9.5299999999999994</v>
      </c>
      <c r="G44" s="54">
        <v>9.5299999999999994</v>
      </c>
      <c r="H44" s="54"/>
      <c r="I44" s="54"/>
      <c r="J44" s="54"/>
      <c r="K44" s="10"/>
    </row>
    <row r="45" spans="1:11" ht="9.75" customHeight="1">
      <c r="A45" s="28"/>
      <c r="B45" s="28"/>
      <c r="C45" s="28"/>
      <c r="D45" s="28"/>
      <c r="E45" s="27"/>
      <c r="F45" s="27"/>
      <c r="G45" s="27"/>
      <c r="H45" s="27"/>
      <c r="I45" s="28"/>
      <c r="J45" s="28"/>
      <c r="K45" s="29"/>
    </row>
  </sheetData>
  <mergeCells count="12">
    <mergeCell ref="A1:C1"/>
    <mergeCell ref="A2:J2"/>
    <mergeCell ref="A3:E3"/>
    <mergeCell ref="A4:E4"/>
    <mergeCell ref="F4:F6"/>
    <mergeCell ref="G4:G6"/>
    <mergeCell ref="H4:H6"/>
    <mergeCell ref="I4:I6"/>
    <mergeCell ref="J4:J6"/>
    <mergeCell ref="A5:C5"/>
    <mergeCell ref="D5:D6"/>
    <mergeCell ref="E5:E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18" width="16.36328125" customWidth="1"/>
    <col min="19" max="19" width="1.453125" customWidth="1"/>
    <col min="20" max="21" width="9.7265625" customWidth="1"/>
  </cols>
  <sheetData>
    <row r="1" spans="1:19" ht="16.399999999999999" customHeight="1">
      <c r="A1" s="114" t="s">
        <v>303</v>
      </c>
      <c r="B1" s="114"/>
      <c r="C1" s="114"/>
      <c r="F1" s="20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7"/>
    </row>
    <row r="2" spans="1:19" ht="22.9" customHeight="1">
      <c r="A2" s="111" t="s">
        <v>275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7" t="s">
        <v>242</v>
      </c>
    </row>
    <row r="3" spans="1:19" ht="19.5" customHeight="1">
      <c r="A3" s="112" t="s">
        <v>776</v>
      </c>
      <c r="B3" s="112"/>
      <c r="C3" s="112"/>
      <c r="D3" s="112"/>
      <c r="E3" s="112"/>
      <c r="F3" s="21"/>
      <c r="G3" s="116" t="s">
        <v>244</v>
      </c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24"/>
    </row>
    <row r="4" spans="1:19" ht="24.4" customHeight="1">
      <c r="A4" s="110" t="s">
        <v>247</v>
      </c>
      <c r="B4" s="110"/>
      <c r="C4" s="110"/>
      <c r="D4" s="110"/>
      <c r="E4" s="110"/>
      <c r="F4" s="110" t="s">
        <v>257</v>
      </c>
      <c r="G4" s="113" t="s">
        <v>304</v>
      </c>
      <c r="H4" s="113" t="s">
        <v>305</v>
      </c>
      <c r="I4" s="113" t="s">
        <v>306</v>
      </c>
      <c r="J4" s="113" t="s">
        <v>307</v>
      </c>
      <c r="K4" s="113" t="s">
        <v>308</v>
      </c>
      <c r="L4" s="113" t="s">
        <v>309</v>
      </c>
      <c r="M4" s="113" t="s">
        <v>310</v>
      </c>
      <c r="N4" s="113" t="s">
        <v>311</v>
      </c>
      <c r="O4" s="113" t="s">
        <v>312</v>
      </c>
      <c r="P4" s="113" t="s">
        <v>313</v>
      </c>
      <c r="Q4" s="113" t="s">
        <v>314</v>
      </c>
      <c r="R4" s="113" t="s">
        <v>315</v>
      </c>
      <c r="S4" s="26"/>
    </row>
    <row r="5" spans="1:19" ht="24.4" customHeight="1">
      <c r="A5" s="110" t="s">
        <v>280</v>
      </c>
      <c r="B5" s="110"/>
      <c r="C5" s="110"/>
      <c r="D5" s="110" t="s">
        <v>268</v>
      </c>
      <c r="E5" s="110" t="s">
        <v>269</v>
      </c>
      <c r="F5" s="110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26"/>
    </row>
    <row r="6" spans="1:19" ht="24.4" customHeight="1">
      <c r="A6" s="47" t="s">
        <v>281</v>
      </c>
      <c r="B6" s="47" t="s">
        <v>282</v>
      </c>
      <c r="C6" s="47" t="s">
        <v>283</v>
      </c>
      <c r="D6" s="110"/>
      <c r="E6" s="110"/>
      <c r="F6" s="110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0"/>
    </row>
    <row r="7" spans="1:19" ht="22.9" customHeight="1">
      <c r="A7" s="50"/>
      <c r="B7" s="50"/>
      <c r="C7" s="50"/>
      <c r="D7" s="50"/>
      <c r="E7" s="50" t="s">
        <v>270</v>
      </c>
      <c r="F7" s="51">
        <v>1063.43</v>
      </c>
      <c r="G7" s="51">
        <v>456.9</v>
      </c>
      <c r="H7" s="51">
        <v>491.77</v>
      </c>
      <c r="I7" s="51">
        <v>2.76</v>
      </c>
      <c r="J7" s="51"/>
      <c r="K7" s="51">
        <v>84</v>
      </c>
      <c r="L7" s="51"/>
      <c r="M7" s="51"/>
      <c r="N7" s="51"/>
      <c r="O7" s="51"/>
      <c r="P7" s="51">
        <v>28</v>
      </c>
      <c r="Q7" s="51"/>
      <c r="R7" s="51"/>
      <c r="S7" s="13"/>
    </row>
    <row r="8" spans="1:19" ht="22.9" customHeight="1">
      <c r="A8" s="53"/>
      <c r="B8" s="53"/>
      <c r="C8" s="53"/>
      <c r="D8" s="53"/>
      <c r="E8" s="53" t="s">
        <v>0</v>
      </c>
      <c r="F8" s="49">
        <v>1063.43</v>
      </c>
      <c r="G8" s="49">
        <v>456.9</v>
      </c>
      <c r="H8" s="49">
        <v>491.77</v>
      </c>
      <c r="I8" s="49">
        <v>2.76</v>
      </c>
      <c r="J8" s="49"/>
      <c r="K8" s="49">
        <v>84</v>
      </c>
      <c r="L8" s="49"/>
      <c r="M8" s="49"/>
      <c r="N8" s="49"/>
      <c r="O8" s="49"/>
      <c r="P8" s="49">
        <v>28</v>
      </c>
      <c r="Q8" s="49"/>
      <c r="R8" s="49"/>
      <c r="S8" s="26"/>
    </row>
    <row r="9" spans="1:19" ht="22.9" customHeight="1">
      <c r="A9" s="53"/>
      <c r="B9" s="53"/>
      <c r="C9" s="53"/>
      <c r="D9" s="53"/>
      <c r="E9" s="53" t="s">
        <v>94</v>
      </c>
      <c r="F9" s="49">
        <v>291.55</v>
      </c>
      <c r="G9" s="49">
        <v>158.27000000000001</v>
      </c>
      <c r="H9" s="49">
        <v>49.27</v>
      </c>
      <c r="I9" s="49">
        <v>0.01</v>
      </c>
      <c r="J9" s="49"/>
      <c r="K9" s="49">
        <v>84</v>
      </c>
      <c r="L9" s="49"/>
      <c r="M9" s="49"/>
      <c r="N9" s="49"/>
      <c r="O9" s="49"/>
      <c r="P9" s="49"/>
      <c r="Q9" s="49"/>
      <c r="R9" s="49"/>
      <c r="S9" s="26"/>
    </row>
    <row r="10" spans="1:19" ht="22.9" customHeight="1">
      <c r="A10" s="53" t="s">
        <v>284</v>
      </c>
      <c r="B10" s="53" t="s">
        <v>285</v>
      </c>
      <c r="C10" s="53" t="s">
        <v>285</v>
      </c>
      <c r="D10" s="53" t="s">
        <v>271</v>
      </c>
      <c r="E10" s="53" t="s">
        <v>95</v>
      </c>
      <c r="F10" s="49">
        <v>15.44</v>
      </c>
      <c r="G10" s="54">
        <v>15.44</v>
      </c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10"/>
    </row>
    <row r="11" spans="1:19" ht="22.9" customHeight="1">
      <c r="A11" s="53" t="s">
        <v>284</v>
      </c>
      <c r="B11" s="53" t="s">
        <v>285</v>
      </c>
      <c r="C11" s="53" t="s">
        <v>286</v>
      </c>
      <c r="D11" s="53" t="s">
        <v>271</v>
      </c>
      <c r="E11" s="53" t="s">
        <v>96</v>
      </c>
      <c r="F11" s="49">
        <v>7.35</v>
      </c>
      <c r="G11" s="54">
        <v>7.35</v>
      </c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10"/>
    </row>
    <row r="12" spans="1:19" ht="22.9" customHeight="1">
      <c r="A12" s="53" t="s">
        <v>284</v>
      </c>
      <c r="B12" s="53" t="s">
        <v>287</v>
      </c>
      <c r="C12" s="53" t="s">
        <v>287</v>
      </c>
      <c r="D12" s="53" t="s">
        <v>271</v>
      </c>
      <c r="E12" s="53" t="s">
        <v>97</v>
      </c>
      <c r="F12" s="49">
        <v>13.5</v>
      </c>
      <c r="G12" s="54">
        <v>10.4</v>
      </c>
      <c r="H12" s="54">
        <v>3.1</v>
      </c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10"/>
    </row>
    <row r="13" spans="1:19" ht="22.9" customHeight="1">
      <c r="A13" s="53" t="s">
        <v>288</v>
      </c>
      <c r="B13" s="53" t="s">
        <v>289</v>
      </c>
      <c r="C13" s="53" t="s">
        <v>290</v>
      </c>
      <c r="D13" s="53" t="s">
        <v>271</v>
      </c>
      <c r="E13" s="53" t="s">
        <v>98</v>
      </c>
      <c r="F13" s="49">
        <v>3.47</v>
      </c>
      <c r="G13" s="54">
        <v>3.47</v>
      </c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10"/>
    </row>
    <row r="14" spans="1:19" ht="22.9" customHeight="1">
      <c r="A14" s="53" t="s">
        <v>288</v>
      </c>
      <c r="B14" s="53" t="s">
        <v>289</v>
      </c>
      <c r="C14" s="53" t="s">
        <v>291</v>
      </c>
      <c r="D14" s="53" t="s">
        <v>271</v>
      </c>
      <c r="E14" s="53" t="s">
        <v>36</v>
      </c>
      <c r="F14" s="49">
        <v>2.54</v>
      </c>
      <c r="G14" s="54">
        <v>2.54</v>
      </c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10"/>
    </row>
    <row r="15" spans="1:19" ht="22.9" customHeight="1">
      <c r="A15" s="53" t="s">
        <v>288</v>
      </c>
      <c r="B15" s="53" t="s">
        <v>289</v>
      </c>
      <c r="C15" s="53" t="s">
        <v>292</v>
      </c>
      <c r="D15" s="53" t="s">
        <v>271</v>
      </c>
      <c r="E15" s="53" t="s">
        <v>37</v>
      </c>
      <c r="F15" s="49">
        <v>1.26</v>
      </c>
      <c r="G15" s="54">
        <v>1.26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10"/>
    </row>
    <row r="16" spans="1:19" ht="22.9" customHeight="1">
      <c r="A16" s="53" t="s">
        <v>293</v>
      </c>
      <c r="B16" s="53" t="s">
        <v>285</v>
      </c>
      <c r="C16" s="53" t="s">
        <v>287</v>
      </c>
      <c r="D16" s="53" t="s">
        <v>271</v>
      </c>
      <c r="E16" s="53" t="s">
        <v>6</v>
      </c>
      <c r="F16" s="49">
        <v>1.5</v>
      </c>
      <c r="G16" s="54"/>
      <c r="H16" s="54">
        <v>1.5</v>
      </c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10"/>
    </row>
    <row r="17" spans="1:19" ht="22.9" customHeight="1">
      <c r="A17" s="53" t="s">
        <v>294</v>
      </c>
      <c r="B17" s="53" t="s">
        <v>290</v>
      </c>
      <c r="C17" s="53" t="s">
        <v>290</v>
      </c>
      <c r="D17" s="53" t="s">
        <v>271</v>
      </c>
      <c r="E17" s="53" t="s">
        <v>7</v>
      </c>
      <c r="F17" s="49">
        <v>87.16</v>
      </c>
      <c r="G17" s="54">
        <v>57.48</v>
      </c>
      <c r="H17" s="54">
        <v>29.67</v>
      </c>
      <c r="I17" s="54">
        <v>0.01</v>
      </c>
      <c r="J17" s="54"/>
      <c r="K17" s="54"/>
      <c r="L17" s="54"/>
      <c r="M17" s="54"/>
      <c r="N17" s="54"/>
      <c r="O17" s="54"/>
      <c r="P17" s="54"/>
      <c r="Q17" s="54"/>
      <c r="R17" s="54"/>
      <c r="S17" s="10"/>
    </row>
    <row r="18" spans="1:19" ht="22.9" customHeight="1">
      <c r="A18" s="53" t="s">
        <v>294</v>
      </c>
      <c r="B18" s="53" t="s">
        <v>290</v>
      </c>
      <c r="C18" s="53" t="s">
        <v>291</v>
      </c>
      <c r="D18" s="53" t="s">
        <v>271</v>
      </c>
      <c r="E18" s="53" t="s">
        <v>8</v>
      </c>
      <c r="F18" s="49">
        <v>10</v>
      </c>
      <c r="G18" s="54"/>
      <c r="H18" s="54">
        <v>10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10"/>
    </row>
    <row r="19" spans="1:19" ht="22.9" customHeight="1">
      <c r="A19" s="53" t="s">
        <v>294</v>
      </c>
      <c r="B19" s="53" t="s">
        <v>290</v>
      </c>
      <c r="C19" s="53" t="s">
        <v>295</v>
      </c>
      <c r="D19" s="53" t="s">
        <v>271</v>
      </c>
      <c r="E19" s="53" t="s">
        <v>9</v>
      </c>
      <c r="F19" s="49">
        <v>5</v>
      </c>
      <c r="G19" s="54"/>
      <c r="H19" s="54">
        <v>5</v>
      </c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10"/>
    </row>
    <row r="20" spans="1:19" ht="22.9" customHeight="1">
      <c r="A20" s="53" t="s">
        <v>294</v>
      </c>
      <c r="B20" s="53" t="s">
        <v>290</v>
      </c>
      <c r="C20" s="53" t="s">
        <v>296</v>
      </c>
      <c r="D20" s="53" t="s">
        <v>271</v>
      </c>
      <c r="E20" s="53" t="s">
        <v>99</v>
      </c>
      <c r="F20" s="49">
        <v>40.630000000000003</v>
      </c>
      <c r="G20" s="54">
        <v>40.619999999999997</v>
      </c>
      <c r="H20" s="54"/>
      <c r="I20" s="54">
        <v>0.01</v>
      </c>
      <c r="J20" s="54"/>
      <c r="K20" s="54"/>
      <c r="L20" s="54"/>
      <c r="M20" s="54"/>
      <c r="N20" s="54"/>
      <c r="O20" s="54"/>
      <c r="P20" s="54"/>
      <c r="Q20" s="54"/>
      <c r="R20" s="54"/>
      <c r="S20" s="10"/>
    </row>
    <row r="21" spans="1:19" ht="22.9" customHeight="1">
      <c r="A21" s="53" t="s">
        <v>294</v>
      </c>
      <c r="B21" s="53" t="s">
        <v>291</v>
      </c>
      <c r="C21" s="53" t="s">
        <v>285</v>
      </c>
      <c r="D21" s="53" t="s">
        <v>271</v>
      </c>
      <c r="E21" s="53" t="s">
        <v>2</v>
      </c>
      <c r="F21" s="49">
        <v>84</v>
      </c>
      <c r="G21" s="54"/>
      <c r="H21" s="54"/>
      <c r="I21" s="54"/>
      <c r="J21" s="54"/>
      <c r="K21" s="54">
        <v>84</v>
      </c>
      <c r="L21" s="54"/>
      <c r="M21" s="54"/>
      <c r="N21" s="54"/>
      <c r="O21" s="54"/>
      <c r="P21" s="54"/>
      <c r="Q21" s="54"/>
      <c r="R21" s="54"/>
      <c r="S21" s="10"/>
    </row>
    <row r="22" spans="1:19" ht="22.9" customHeight="1">
      <c r="A22" s="53" t="s">
        <v>297</v>
      </c>
      <c r="B22" s="53" t="s">
        <v>291</v>
      </c>
      <c r="C22" s="53" t="s">
        <v>290</v>
      </c>
      <c r="D22" s="53" t="s">
        <v>271</v>
      </c>
      <c r="E22" s="53" t="s">
        <v>100</v>
      </c>
      <c r="F22" s="49">
        <v>19.7</v>
      </c>
      <c r="G22" s="54">
        <v>19.7</v>
      </c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10"/>
    </row>
    <row r="23" spans="1:19" ht="22.9" customHeight="1">
      <c r="A23" s="53"/>
      <c r="B23" s="53"/>
      <c r="C23" s="53"/>
      <c r="D23" s="53"/>
      <c r="E23" s="53" t="s">
        <v>101</v>
      </c>
      <c r="F23" s="49">
        <v>661.74</v>
      </c>
      <c r="G23" s="49">
        <v>234.5</v>
      </c>
      <c r="H23" s="49">
        <v>424.5</v>
      </c>
      <c r="I23" s="49">
        <v>2.74</v>
      </c>
      <c r="J23" s="49"/>
      <c r="K23" s="49"/>
      <c r="L23" s="49"/>
      <c r="M23" s="49"/>
      <c r="N23" s="49"/>
      <c r="O23" s="49"/>
      <c r="P23" s="49"/>
      <c r="Q23" s="49"/>
      <c r="R23" s="49"/>
      <c r="S23" s="26"/>
    </row>
    <row r="24" spans="1:19" ht="22.9" customHeight="1">
      <c r="A24" s="53" t="s">
        <v>284</v>
      </c>
      <c r="B24" s="53" t="s">
        <v>285</v>
      </c>
      <c r="C24" s="53" t="s">
        <v>285</v>
      </c>
      <c r="D24" s="53" t="s">
        <v>272</v>
      </c>
      <c r="E24" s="53" t="s">
        <v>95</v>
      </c>
      <c r="F24" s="49">
        <v>24.04</v>
      </c>
      <c r="G24" s="54">
        <v>24.04</v>
      </c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10"/>
    </row>
    <row r="25" spans="1:19" ht="22.9" customHeight="1">
      <c r="A25" s="53" t="s">
        <v>284</v>
      </c>
      <c r="B25" s="53" t="s">
        <v>285</v>
      </c>
      <c r="C25" s="53" t="s">
        <v>286</v>
      </c>
      <c r="D25" s="53" t="s">
        <v>272</v>
      </c>
      <c r="E25" s="53" t="s">
        <v>96</v>
      </c>
      <c r="F25" s="49">
        <v>12.02</v>
      </c>
      <c r="G25" s="54">
        <v>12.02</v>
      </c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10"/>
    </row>
    <row r="26" spans="1:19" ht="22.9" customHeight="1">
      <c r="A26" s="53" t="s">
        <v>284</v>
      </c>
      <c r="B26" s="53" t="s">
        <v>287</v>
      </c>
      <c r="C26" s="53" t="s">
        <v>287</v>
      </c>
      <c r="D26" s="53" t="s">
        <v>272</v>
      </c>
      <c r="E26" s="53" t="s">
        <v>97</v>
      </c>
      <c r="F26" s="49">
        <v>2.1</v>
      </c>
      <c r="G26" s="54">
        <v>2.1</v>
      </c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10"/>
    </row>
    <row r="27" spans="1:19" ht="22.9" customHeight="1">
      <c r="A27" s="53" t="s">
        <v>288</v>
      </c>
      <c r="B27" s="53" t="s">
        <v>289</v>
      </c>
      <c r="C27" s="53" t="s">
        <v>291</v>
      </c>
      <c r="D27" s="53" t="s">
        <v>272</v>
      </c>
      <c r="E27" s="53" t="s">
        <v>27</v>
      </c>
      <c r="F27" s="49">
        <v>14.17</v>
      </c>
      <c r="G27" s="54">
        <v>14.17</v>
      </c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10"/>
    </row>
    <row r="28" spans="1:19" ht="22.9" customHeight="1">
      <c r="A28" s="53" t="s">
        <v>288</v>
      </c>
      <c r="B28" s="53" t="s">
        <v>289</v>
      </c>
      <c r="C28" s="53" t="s">
        <v>292</v>
      </c>
      <c r="D28" s="53" t="s">
        <v>272</v>
      </c>
      <c r="E28" s="53" t="s">
        <v>28</v>
      </c>
      <c r="F28" s="49">
        <v>1.1399999999999999</v>
      </c>
      <c r="G28" s="54">
        <v>1.1399999999999999</v>
      </c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10"/>
    </row>
    <row r="29" spans="1:19" ht="22.9" customHeight="1">
      <c r="A29" s="53" t="s">
        <v>298</v>
      </c>
      <c r="B29" s="53" t="s">
        <v>292</v>
      </c>
      <c r="C29" s="53" t="s">
        <v>290</v>
      </c>
      <c r="D29" s="53" t="s">
        <v>272</v>
      </c>
      <c r="E29" s="53" t="s">
        <v>11</v>
      </c>
      <c r="F29" s="49">
        <v>20</v>
      </c>
      <c r="G29" s="54"/>
      <c r="H29" s="54">
        <v>20</v>
      </c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10"/>
    </row>
    <row r="30" spans="1:19" ht="22.9" customHeight="1">
      <c r="A30" s="53" t="s">
        <v>299</v>
      </c>
      <c r="B30" s="53" t="s">
        <v>300</v>
      </c>
      <c r="C30" s="53" t="s">
        <v>287</v>
      </c>
      <c r="D30" s="53" t="s">
        <v>272</v>
      </c>
      <c r="E30" s="53" t="s">
        <v>12</v>
      </c>
      <c r="F30" s="49">
        <v>13.9</v>
      </c>
      <c r="G30" s="54"/>
      <c r="H30" s="54">
        <v>13.9</v>
      </c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10"/>
    </row>
    <row r="31" spans="1:19" ht="22.9" customHeight="1">
      <c r="A31" s="53" t="s">
        <v>294</v>
      </c>
      <c r="B31" s="53" t="s">
        <v>290</v>
      </c>
      <c r="C31" s="53" t="s">
        <v>301</v>
      </c>
      <c r="D31" s="53" t="s">
        <v>272</v>
      </c>
      <c r="E31" s="53" t="s">
        <v>13</v>
      </c>
      <c r="F31" s="49">
        <v>100</v>
      </c>
      <c r="G31" s="54"/>
      <c r="H31" s="54">
        <v>100</v>
      </c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10"/>
    </row>
    <row r="32" spans="1:19" ht="22.9" customHeight="1">
      <c r="A32" s="53" t="s">
        <v>294</v>
      </c>
      <c r="B32" s="53" t="s">
        <v>290</v>
      </c>
      <c r="C32" s="53" t="s">
        <v>286</v>
      </c>
      <c r="D32" s="53" t="s">
        <v>272</v>
      </c>
      <c r="E32" s="53" t="s">
        <v>14</v>
      </c>
      <c r="F32" s="49">
        <v>378.59</v>
      </c>
      <c r="G32" s="54">
        <v>155.25</v>
      </c>
      <c r="H32" s="54">
        <v>220.6</v>
      </c>
      <c r="I32" s="54">
        <v>2.74</v>
      </c>
      <c r="J32" s="54"/>
      <c r="K32" s="54"/>
      <c r="L32" s="54"/>
      <c r="M32" s="54"/>
      <c r="N32" s="54"/>
      <c r="O32" s="54"/>
      <c r="P32" s="54"/>
      <c r="Q32" s="54"/>
      <c r="R32" s="54"/>
      <c r="S32" s="10"/>
    </row>
    <row r="33" spans="1:19" ht="22.9" customHeight="1">
      <c r="A33" s="53" t="s">
        <v>294</v>
      </c>
      <c r="B33" s="53" t="s">
        <v>290</v>
      </c>
      <c r="C33" s="53" t="s">
        <v>295</v>
      </c>
      <c r="D33" s="53" t="s">
        <v>272</v>
      </c>
      <c r="E33" s="53" t="s">
        <v>9</v>
      </c>
      <c r="F33" s="49">
        <v>70</v>
      </c>
      <c r="G33" s="54"/>
      <c r="H33" s="54">
        <v>70</v>
      </c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10"/>
    </row>
    <row r="34" spans="1:19" ht="22.9" customHeight="1">
      <c r="A34" s="53" t="s">
        <v>297</v>
      </c>
      <c r="B34" s="53" t="s">
        <v>291</v>
      </c>
      <c r="C34" s="53" t="s">
        <v>290</v>
      </c>
      <c r="D34" s="53" t="s">
        <v>272</v>
      </c>
      <c r="E34" s="53" t="s">
        <v>100</v>
      </c>
      <c r="F34" s="49">
        <v>25.79</v>
      </c>
      <c r="G34" s="54">
        <v>25.79</v>
      </c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10"/>
    </row>
    <row r="35" spans="1:19" ht="22.9" customHeight="1">
      <c r="A35" s="53"/>
      <c r="B35" s="53"/>
      <c r="C35" s="53"/>
      <c r="D35" s="53"/>
      <c r="E35" s="53" t="s">
        <v>21</v>
      </c>
      <c r="F35" s="49">
        <v>110.14</v>
      </c>
      <c r="G35" s="49">
        <v>64.13</v>
      </c>
      <c r="H35" s="49">
        <v>18</v>
      </c>
      <c r="I35" s="49">
        <v>0.01</v>
      </c>
      <c r="J35" s="49"/>
      <c r="K35" s="49"/>
      <c r="L35" s="49"/>
      <c r="M35" s="49"/>
      <c r="N35" s="49"/>
      <c r="O35" s="49"/>
      <c r="P35" s="49">
        <v>28</v>
      </c>
      <c r="Q35" s="49"/>
      <c r="R35" s="49"/>
      <c r="S35" s="26"/>
    </row>
    <row r="36" spans="1:19" ht="22.9" customHeight="1">
      <c r="A36" s="53" t="s">
        <v>284</v>
      </c>
      <c r="B36" s="53" t="s">
        <v>285</v>
      </c>
      <c r="C36" s="53" t="s">
        <v>285</v>
      </c>
      <c r="D36" s="53" t="s">
        <v>273</v>
      </c>
      <c r="E36" s="53" t="s">
        <v>95</v>
      </c>
      <c r="F36" s="49">
        <v>6.45</v>
      </c>
      <c r="G36" s="54">
        <v>6.45</v>
      </c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10"/>
    </row>
    <row r="37" spans="1:19" ht="22.9" customHeight="1">
      <c r="A37" s="53" t="s">
        <v>284</v>
      </c>
      <c r="B37" s="53" t="s">
        <v>285</v>
      </c>
      <c r="C37" s="53" t="s">
        <v>286</v>
      </c>
      <c r="D37" s="53" t="s">
        <v>273</v>
      </c>
      <c r="E37" s="53" t="s">
        <v>96</v>
      </c>
      <c r="F37" s="49">
        <v>3.23</v>
      </c>
      <c r="G37" s="54">
        <v>3.23</v>
      </c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10"/>
    </row>
    <row r="38" spans="1:19" ht="22.9" customHeight="1">
      <c r="A38" s="53" t="s">
        <v>284</v>
      </c>
      <c r="B38" s="53" t="s">
        <v>287</v>
      </c>
      <c r="C38" s="53" t="s">
        <v>287</v>
      </c>
      <c r="D38" s="53" t="s">
        <v>273</v>
      </c>
      <c r="E38" s="53" t="s">
        <v>97</v>
      </c>
      <c r="F38" s="49">
        <v>0.45</v>
      </c>
      <c r="G38" s="54">
        <v>0.45</v>
      </c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10"/>
    </row>
    <row r="39" spans="1:19" ht="22.9" customHeight="1">
      <c r="A39" s="53" t="s">
        <v>288</v>
      </c>
      <c r="B39" s="53" t="s">
        <v>289</v>
      </c>
      <c r="C39" s="53" t="s">
        <v>290</v>
      </c>
      <c r="D39" s="53" t="s">
        <v>273</v>
      </c>
      <c r="E39" s="53" t="s">
        <v>98</v>
      </c>
      <c r="F39" s="49">
        <v>1.1399999999999999</v>
      </c>
      <c r="G39" s="54">
        <v>1.1399999999999999</v>
      </c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10"/>
    </row>
    <row r="40" spans="1:19" ht="22.9" customHeight="1">
      <c r="A40" s="53" t="s">
        <v>288</v>
      </c>
      <c r="B40" s="53" t="s">
        <v>289</v>
      </c>
      <c r="C40" s="53" t="s">
        <v>291</v>
      </c>
      <c r="D40" s="53" t="s">
        <v>273</v>
      </c>
      <c r="E40" s="53" t="s">
        <v>36</v>
      </c>
      <c r="F40" s="49">
        <v>1.32</v>
      </c>
      <c r="G40" s="54">
        <v>1.32</v>
      </c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10"/>
    </row>
    <row r="41" spans="1:19" ht="22.9" customHeight="1">
      <c r="A41" s="53" t="s">
        <v>288</v>
      </c>
      <c r="B41" s="53" t="s">
        <v>289</v>
      </c>
      <c r="C41" s="53" t="s">
        <v>292</v>
      </c>
      <c r="D41" s="53" t="s">
        <v>273</v>
      </c>
      <c r="E41" s="53" t="s">
        <v>37</v>
      </c>
      <c r="F41" s="49">
        <v>0.36</v>
      </c>
      <c r="G41" s="54">
        <v>0.36</v>
      </c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10"/>
    </row>
    <row r="42" spans="1:19" ht="22.9" customHeight="1">
      <c r="A42" s="53" t="s">
        <v>294</v>
      </c>
      <c r="B42" s="53" t="s">
        <v>290</v>
      </c>
      <c r="C42" s="53" t="s">
        <v>295</v>
      </c>
      <c r="D42" s="53" t="s">
        <v>273</v>
      </c>
      <c r="E42" s="53" t="s">
        <v>32</v>
      </c>
      <c r="F42" s="49">
        <v>2</v>
      </c>
      <c r="G42" s="54"/>
      <c r="H42" s="54">
        <v>2</v>
      </c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10"/>
    </row>
    <row r="43" spans="1:19" ht="22.9" customHeight="1">
      <c r="A43" s="53" t="s">
        <v>294</v>
      </c>
      <c r="B43" s="53" t="s">
        <v>290</v>
      </c>
      <c r="C43" s="53" t="s">
        <v>302</v>
      </c>
      <c r="D43" s="53" t="s">
        <v>273</v>
      </c>
      <c r="E43" s="53" t="s">
        <v>4</v>
      </c>
      <c r="F43" s="49">
        <v>85.65</v>
      </c>
      <c r="G43" s="54">
        <v>41.65</v>
      </c>
      <c r="H43" s="54">
        <v>16</v>
      </c>
      <c r="I43" s="54">
        <v>0.01</v>
      </c>
      <c r="J43" s="54"/>
      <c r="K43" s="54"/>
      <c r="L43" s="54"/>
      <c r="M43" s="54"/>
      <c r="N43" s="54"/>
      <c r="O43" s="54"/>
      <c r="P43" s="54">
        <v>28</v>
      </c>
      <c r="Q43" s="54"/>
      <c r="R43" s="54"/>
      <c r="S43" s="10"/>
    </row>
    <row r="44" spans="1:19" ht="22.9" customHeight="1">
      <c r="A44" s="53" t="s">
        <v>297</v>
      </c>
      <c r="B44" s="53" t="s">
        <v>291</v>
      </c>
      <c r="C44" s="53" t="s">
        <v>290</v>
      </c>
      <c r="D44" s="53" t="s">
        <v>273</v>
      </c>
      <c r="E44" s="53" t="s">
        <v>100</v>
      </c>
      <c r="F44" s="49">
        <v>9.5299999999999994</v>
      </c>
      <c r="G44" s="54">
        <v>9.5299999999999994</v>
      </c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10"/>
    </row>
    <row r="45" spans="1:19" ht="9.75" customHeight="1">
      <c r="A45" s="28"/>
      <c r="B45" s="28"/>
      <c r="C45" s="28"/>
      <c r="D45" s="28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9"/>
    </row>
  </sheetData>
  <mergeCells count="22">
    <mergeCell ref="I4:I6"/>
    <mergeCell ref="A1:C1"/>
    <mergeCell ref="G1:R1"/>
    <mergeCell ref="A2:R2"/>
    <mergeCell ref="A3:E3"/>
    <mergeCell ref="G3:R3"/>
    <mergeCell ref="O4:O6"/>
    <mergeCell ref="P4:P6"/>
    <mergeCell ref="Q4:Q6"/>
    <mergeCell ref="R4:R6"/>
    <mergeCell ref="A5:C5"/>
    <mergeCell ref="D5:D6"/>
    <mergeCell ref="E5:E6"/>
    <mergeCell ref="J4:J6"/>
    <mergeCell ref="K4:K6"/>
    <mergeCell ref="L4:L6"/>
    <mergeCell ref="M4:M6"/>
    <mergeCell ref="N4:N6"/>
    <mergeCell ref="A4:E4"/>
    <mergeCell ref="F4:F6"/>
    <mergeCell ref="G4:G6"/>
    <mergeCell ref="H4:H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31" width="16.36328125" customWidth="1"/>
    <col min="32" max="32" width="1.453125" customWidth="1"/>
    <col min="33" max="34" width="9.7265625" customWidth="1"/>
  </cols>
  <sheetData>
    <row r="1" spans="1:32" ht="16.399999999999999" customHeight="1">
      <c r="A1" s="114" t="s">
        <v>316</v>
      </c>
      <c r="B1" s="114"/>
      <c r="C1" s="114"/>
      <c r="D1" s="5"/>
      <c r="E1" s="5"/>
      <c r="F1" s="20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7"/>
    </row>
    <row r="2" spans="1:32" ht="22.9" customHeight="1">
      <c r="A2" s="111" t="s">
        <v>317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7" t="s">
        <v>242</v>
      </c>
    </row>
    <row r="3" spans="1:32" ht="19.5" customHeight="1">
      <c r="A3" s="112" t="s">
        <v>776</v>
      </c>
      <c r="B3" s="112"/>
      <c r="C3" s="112"/>
      <c r="D3" s="112"/>
      <c r="E3" s="112"/>
      <c r="F3" s="21"/>
      <c r="G3" s="116" t="s">
        <v>244</v>
      </c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24"/>
    </row>
    <row r="4" spans="1:32" ht="24.4" customHeight="1">
      <c r="A4" s="110" t="s">
        <v>247</v>
      </c>
      <c r="B4" s="110"/>
      <c r="C4" s="110"/>
      <c r="D4" s="110"/>
      <c r="E4" s="110"/>
      <c r="F4" s="110" t="s">
        <v>257</v>
      </c>
      <c r="G4" s="113" t="s">
        <v>304</v>
      </c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 t="s">
        <v>306</v>
      </c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5"/>
    </row>
    <row r="5" spans="1:32" ht="24.4" customHeight="1">
      <c r="A5" s="110" t="s">
        <v>280</v>
      </c>
      <c r="B5" s="110"/>
      <c r="C5" s="110"/>
      <c r="D5" s="110" t="s">
        <v>268</v>
      </c>
      <c r="E5" s="110" t="s">
        <v>269</v>
      </c>
      <c r="F5" s="110"/>
      <c r="G5" s="113" t="s">
        <v>318</v>
      </c>
      <c r="H5" s="113" t="s">
        <v>319</v>
      </c>
      <c r="I5" s="113" t="s">
        <v>320</v>
      </c>
      <c r="J5" s="113" t="s">
        <v>321</v>
      </c>
      <c r="K5" s="113" t="s">
        <v>322</v>
      </c>
      <c r="L5" s="113" t="s">
        <v>323</v>
      </c>
      <c r="M5" s="113" t="s">
        <v>324</v>
      </c>
      <c r="N5" s="113" t="s">
        <v>325</v>
      </c>
      <c r="O5" s="113" t="s">
        <v>326</v>
      </c>
      <c r="P5" s="113" t="s">
        <v>327</v>
      </c>
      <c r="Q5" s="113" t="s">
        <v>328</v>
      </c>
      <c r="R5" s="113" t="s">
        <v>329</v>
      </c>
      <c r="S5" s="113" t="s">
        <v>330</v>
      </c>
      <c r="T5" s="113" t="s">
        <v>331</v>
      </c>
      <c r="U5" s="113" t="s">
        <v>332</v>
      </c>
      <c r="V5" s="113" t="s">
        <v>333</v>
      </c>
      <c r="W5" s="113" t="s">
        <v>334</v>
      </c>
      <c r="X5" s="113" t="s">
        <v>335</v>
      </c>
      <c r="Y5" s="113" t="s">
        <v>336</v>
      </c>
      <c r="Z5" s="113" t="s">
        <v>337</v>
      </c>
      <c r="AA5" s="113" t="s">
        <v>338</v>
      </c>
      <c r="AB5" s="113" t="s">
        <v>339</v>
      </c>
      <c r="AC5" s="113" t="s">
        <v>340</v>
      </c>
      <c r="AD5" s="113" t="s">
        <v>341</v>
      </c>
      <c r="AE5" s="113" t="s">
        <v>342</v>
      </c>
      <c r="AF5" s="5"/>
    </row>
    <row r="6" spans="1:32" ht="24.4" customHeight="1">
      <c r="A6" s="47" t="s">
        <v>281</v>
      </c>
      <c r="B6" s="47" t="s">
        <v>282</v>
      </c>
      <c r="C6" s="47" t="s">
        <v>283</v>
      </c>
      <c r="D6" s="110"/>
      <c r="E6" s="110"/>
      <c r="F6" s="110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0"/>
    </row>
    <row r="7" spans="1:32" ht="22.9" customHeight="1">
      <c r="A7" s="50"/>
      <c r="B7" s="50"/>
      <c r="C7" s="50"/>
      <c r="D7" s="50"/>
      <c r="E7" s="50" t="s">
        <v>270</v>
      </c>
      <c r="F7" s="51">
        <v>459.66</v>
      </c>
      <c r="G7" s="51">
        <v>158.58000000000001</v>
      </c>
      <c r="H7" s="51">
        <v>44.01</v>
      </c>
      <c r="I7" s="51">
        <v>2.96</v>
      </c>
      <c r="J7" s="51">
        <v>9.5</v>
      </c>
      <c r="K7" s="51">
        <v>79.94</v>
      </c>
      <c r="L7" s="51">
        <v>45.93</v>
      </c>
      <c r="M7" s="51">
        <v>22.6</v>
      </c>
      <c r="N7" s="51">
        <v>22.64</v>
      </c>
      <c r="O7" s="51">
        <v>2.76</v>
      </c>
      <c r="P7" s="51">
        <v>3.65</v>
      </c>
      <c r="Q7" s="51">
        <v>55.02</v>
      </c>
      <c r="R7" s="51"/>
      <c r="S7" s="51">
        <v>9.3000000000000007</v>
      </c>
      <c r="T7" s="51"/>
      <c r="U7" s="51"/>
      <c r="V7" s="51"/>
      <c r="W7" s="51"/>
      <c r="X7" s="51">
        <v>2.72</v>
      </c>
      <c r="Y7" s="51"/>
      <c r="Z7" s="51"/>
      <c r="AA7" s="51"/>
      <c r="AB7" s="51">
        <v>0.04</v>
      </c>
      <c r="AC7" s="51"/>
      <c r="AD7" s="51"/>
      <c r="AE7" s="51"/>
      <c r="AF7" s="13"/>
    </row>
    <row r="8" spans="1:32" ht="22.9" customHeight="1">
      <c r="A8" s="53"/>
      <c r="B8" s="53"/>
      <c r="C8" s="53"/>
      <c r="D8" s="53"/>
      <c r="E8" s="53" t="s">
        <v>0</v>
      </c>
      <c r="F8" s="49">
        <v>459.66</v>
      </c>
      <c r="G8" s="49">
        <v>158.58000000000001</v>
      </c>
      <c r="H8" s="49">
        <v>44.01</v>
      </c>
      <c r="I8" s="49">
        <v>2.96</v>
      </c>
      <c r="J8" s="49">
        <v>9.5</v>
      </c>
      <c r="K8" s="49">
        <v>79.94</v>
      </c>
      <c r="L8" s="49">
        <v>45.93</v>
      </c>
      <c r="M8" s="49">
        <v>22.6</v>
      </c>
      <c r="N8" s="49">
        <v>22.64</v>
      </c>
      <c r="O8" s="49">
        <v>2.76</v>
      </c>
      <c r="P8" s="49">
        <v>3.65</v>
      </c>
      <c r="Q8" s="49">
        <v>55.02</v>
      </c>
      <c r="R8" s="49"/>
      <c r="S8" s="49">
        <v>9.3000000000000007</v>
      </c>
      <c r="T8" s="49"/>
      <c r="U8" s="49"/>
      <c r="V8" s="49"/>
      <c r="W8" s="49"/>
      <c r="X8" s="49">
        <v>2.72</v>
      </c>
      <c r="Y8" s="49"/>
      <c r="Z8" s="49"/>
      <c r="AA8" s="49"/>
      <c r="AB8" s="49">
        <v>0.04</v>
      </c>
      <c r="AC8" s="49"/>
      <c r="AD8" s="49"/>
      <c r="AE8" s="49"/>
      <c r="AF8" s="26"/>
    </row>
    <row r="9" spans="1:32" ht="22.9" customHeight="1">
      <c r="A9" s="53"/>
      <c r="B9" s="53"/>
      <c r="C9" s="53"/>
      <c r="D9" s="53"/>
      <c r="E9" s="53" t="s">
        <v>94</v>
      </c>
      <c r="F9" s="49">
        <v>158.28</v>
      </c>
      <c r="G9" s="49">
        <v>51.2</v>
      </c>
      <c r="H9" s="49">
        <v>23.2</v>
      </c>
      <c r="I9" s="49">
        <v>1.77</v>
      </c>
      <c r="J9" s="49">
        <v>3.17</v>
      </c>
      <c r="K9" s="49">
        <v>18.77</v>
      </c>
      <c r="L9" s="49">
        <v>15.44</v>
      </c>
      <c r="M9" s="49">
        <v>7.35</v>
      </c>
      <c r="N9" s="49">
        <v>6.02</v>
      </c>
      <c r="O9" s="49">
        <v>1.26</v>
      </c>
      <c r="P9" s="49">
        <v>1.1000000000000001</v>
      </c>
      <c r="Q9" s="49">
        <v>19.7</v>
      </c>
      <c r="R9" s="49"/>
      <c r="S9" s="49">
        <v>9.3000000000000007</v>
      </c>
      <c r="T9" s="49"/>
      <c r="U9" s="49"/>
      <c r="V9" s="49"/>
      <c r="W9" s="49"/>
      <c r="X9" s="49"/>
      <c r="Y9" s="49"/>
      <c r="Z9" s="49"/>
      <c r="AA9" s="49"/>
      <c r="AB9" s="49">
        <v>0.01</v>
      </c>
      <c r="AC9" s="49"/>
      <c r="AD9" s="49"/>
      <c r="AE9" s="49"/>
      <c r="AF9" s="26"/>
    </row>
    <row r="10" spans="1:32" ht="22.9" customHeight="1">
      <c r="A10" s="53" t="s">
        <v>284</v>
      </c>
      <c r="B10" s="53" t="s">
        <v>285</v>
      </c>
      <c r="C10" s="53" t="s">
        <v>285</v>
      </c>
      <c r="D10" s="53" t="s">
        <v>271</v>
      </c>
      <c r="E10" s="53" t="s">
        <v>95</v>
      </c>
      <c r="F10" s="49">
        <v>15.44</v>
      </c>
      <c r="G10" s="54"/>
      <c r="H10" s="54"/>
      <c r="I10" s="54"/>
      <c r="J10" s="54"/>
      <c r="K10" s="54"/>
      <c r="L10" s="54">
        <v>15.44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10"/>
    </row>
    <row r="11" spans="1:32" ht="22.9" customHeight="1">
      <c r="A11" s="53" t="s">
        <v>284</v>
      </c>
      <c r="B11" s="53" t="s">
        <v>285</v>
      </c>
      <c r="C11" s="53" t="s">
        <v>286</v>
      </c>
      <c r="D11" s="53" t="s">
        <v>271</v>
      </c>
      <c r="E11" s="53" t="s">
        <v>96</v>
      </c>
      <c r="F11" s="49">
        <v>7.35</v>
      </c>
      <c r="G11" s="54"/>
      <c r="H11" s="54"/>
      <c r="I11" s="54"/>
      <c r="J11" s="54"/>
      <c r="K11" s="54"/>
      <c r="L11" s="54"/>
      <c r="M11" s="54">
        <v>7.35</v>
      </c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10"/>
    </row>
    <row r="12" spans="1:32" ht="22.9" customHeight="1">
      <c r="A12" s="53" t="s">
        <v>284</v>
      </c>
      <c r="B12" s="53" t="s">
        <v>287</v>
      </c>
      <c r="C12" s="53" t="s">
        <v>287</v>
      </c>
      <c r="D12" s="53" t="s">
        <v>271</v>
      </c>
      <c r="E12" s="53" t="s">
        <v>97</v>
      </c>
      <c r="F12" s="49">
        <v>10.4</v>
      </c>
      <c r="G12" s="54"/>
      <c r="H12" s="54"/>
      <c r="I12" s="54"/>
      <c r="J12" s="54"/>
      <c r="K12" s="54"/>
      <c r="L12" s="54"/>
      <c r="M12" s="54"/>
      <c r="N12" s="54"/>
      <c r="O12" s="54"/>
      <c r="P12" s="54">
        <v>1.1000000000000001</v>
      </c>
      <c r="Q12" s="54"/>
      <c r="R12" s="54"/>
      <c r="S12" s="54">
        <v>9.3000000000000007</v>
      </c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10"/>
    </row>
    <row r="13" spans="1:32" ht="22.9" customHeight="1">
      <c r="A13" s="53" t="s">
        <v>288</v>
      </c>
      <c r="B13" s="53" t="s">
        <v>289</v>
      </c>
      <c r="C13" s="53" t="s">
        <v>290</v>
      </c>
      <c r="D13" s="53" t="s">
        <v>271</v>
      </c>
      <c r="E13" s="53" t="s">
        <v>98</v>
      </c>
      <c r="F13" s="49">
        <v>3.47</v>
      </c>
      <c r="G13" s="54"/>
      <c r="H13" s="54"/>
      <c r="I13" s="54"/>
      <c r="J13" s="54"/>
      <c r="K13" s="54"/>
      <c r="L13" s="54"/>
      <c r="M13" s="54"/>
      <c r="N13" s="54">
        <v>3.47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10"/>
    </row>
    <row r="14" spans="1:32" ht="22.9" customHeight="1">
      <c r="A14" s="53" t="s">
        <v>288</v>
      </c>
      <c r="B14" s="53" t="s">
        <v>289</v>
      </c>
      <c r="C14" s="53" t="s">
        <v>291</v>
      </c>
      <c r="D14" s="53" t="s">
        <v>271</v>
      </c>
      <c r="E14" s="53" t="s">
        <v>36</v>
      </c>
      <c r="F14" s="49">
        <v>2.54</v>
      </c>
      <c r="G14" s="54"/>
      <c r="H14" s="54"/>
      <c r="I14" s="54"/>
      <c r="J14" s="54"/>
      <c r="K14" s="54"/>
      <c r="L14" s="54"/>
      <c r="M14" s="54"/>
      <c r="N14" s="54">
        <v>2.54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10"/>
    </row>
    <row r="15" spans="1:32" ht="22.9" customHeight="1">
      <c r="A15" s="53" t="s">
        <v>288</v>
      </c>
      <c r="B15" s="53" t="s">
        <v>289</v>
      </c>
      <c r="C15" s="53" t="s">
        <v>292</v>
      </c>
      <c r="D15" s="53" t="s">
        <v>271</v>
      </c>
      <c r="E15" s="53" t="s">
        <v>37</v>
      </c>
      <c r="F15" s="49">
        <v>1.26</v>
      </c>
      <c r="G15" s="54"/>
      <c r="H15" s="54"/>
      <c r="I15" s="54"/>
      <c r="J15" s="54"/>
      <c r="K15" s="54"/>
      <c r="L15" s="54"/>
      <c r="M15" s="54"/>
      <c r="N15" s="54"/>
      <c r="O15" s="54">
        <v>1.26</v>
      </c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10"/>
    </row>
    <row r="16" spans="1:32" ht="22.9" customHeight="1">
      <c r="A16" s="53" t="s">
        <v>294</v>
      </c>
      <c r="B16" s="53" t="s">
        <v>290</v>
      </c>
      <c r="C16" s="53" t="s">
        <v>290</v>
      </c>
      <c r="D16" s="53" t="s">
        <v>271</v>
      </c>
      <c r="E16" s="53" t="s">
        <v>30</v>
      </c>
      <c r="F16" s="49">
        <v>57.49</v>
      </c>
      <c r="G16" s="54">
        <v>33.31</v>
      </c>
      <c r="H16" s="54">
        <v>19.23</v>
      </c>
      <c r="I16" s="54">
        <v>1.77</v>
      </c>
      <c r="J16" s="54">
        <v>3.17</v>
      </c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>
        <v>0.01</v>
      </c>
      <c r="AC16" s="54"/>
      <c r="AD16" s="54"/>
      <c r="AE16" s="54"/>
      <c r="AF16" s="10"/>
    </row>
    <row r="17" spans="1:32" ht="22.9" customHeight="1">
      <c r="A17" s="53" t="s">
        <v>294</v>
      </c>
      <c r="B17" s="53" t="s">
        <v>290</v>
      </c>
      <c r="C17" s="53" t="s">
        <v>296</v>
      </c>
      <c r="D17" s="53" t="s">
        <v>271</v>
      </c>
      <c r="E17" s="53" t="s">
        <v>33</v>
      </c>
      <c r="F17" s="49">
        <v>40.630000000000003</v>
      </c>
      <c r="G17" s="54">
        <v>17.89</v>
      </c>
      <c r="H17" s="54">
        <v>3.97</v>
      </c>
      <c r="I17" s="54"/>
      <c r="J17" s="54"/>
      <c r="K17" s="54">
        <v>18.77</v>
      </c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>
        <v>0.01</v>
      </c>
      <c r="AC17" s="54"/>
      <c r="AD17" s="54"/>
      <c r="AE17" s="54"/>
      <c r="AF17" s="10"/>
    </row>
    <row r="18" spans="1:32" ht="22.9" customHeight="1">
      <c r="A18" s="53" t="s">
        <v>297</v>
      </c>
      <c r="B18" s="53" t="s">
        <v>291</v>
      </c>
      <c r="C18" s="53" t="s">
        <v>290</v>
      </c>
      <c r="D18" s="53" t="s">
        <v>271</v>
      </c>
      <c r="E18" s="53" t="s">
        <v>100</v>
      </c>
      <c r="F18" s="49">
        <v>19.7</v>
      </c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>
        <v>19.7</v>
      </c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10"/>
    </row>
    <row r="19" spans="1:32" ht="22.9" customHeight="1">
      <c r="A19" s="53"/>
      <c r="B19" s="53"/>
      <c r="C19" s="53"/>
      <c r="D19" s="53"/>
      <c r="E19" s="53" t="s">
        <v>101</v>
      </c>
      <c r="F19" s="49">
        <v>237.24</v>
      </c>
      <c r="G19" s="49">
        <v>80.150000000000006</v>
      </c>
      <c r="H19" s="49">
        <v>15.69</v>
      </c>
      <c r="I19" s="49"/>
      <c r="J19" s="49">
        <v>5.0199999999999996</v>
      </c>
      <c r="K19" s="49">
        <v>54.39</v>
      </c>
      <c r="L19" s="49">
        <v>24.04</v>
      </c>
      <c r="M19" s="49">
        <v>12.02</v>
      </c>
      <c r="N19" s="49">
        <v>14.17</v>
      </c>
      <c r="O19" s="49">
        <v>1.1399999999999999</v>
      </c>
      <c r="P19" s="49">
        <v>2.1</v>
      </c>
      <c r="Q19" s="49">
        <v>25.79</v>
      </c>
      <c r="R19" s="49"/>
      <c r="S19" s="49"/>
      <c r="T19" s="49"/>
      <c r="U19" s="49"/>
      <c r="V19" s="49"/>
      <c r="W19" s="49"/>
      <c r="X19" s="49">
        <v>2.72</v>
      </c>
      <c r="Y19" s="49"/>
      <c r="Z19" s="49"/>
      <c r="AA19" s="49"/>
      <c r="AB19" s="49">
        <v>0.02</v>
      </c>
      <c r="AC19" s="49"/>
      <c r="AD19" s="49"/>
      <c r="AE19" s="49"/>
      <c r="AF19" s="26"/>
    </row>
    <row r="20" spans="1:32" ht="22.9" customHeight="1">
      <c r="A20" s="53" t="s">
        <v>284</v>
      </c>
      <c r="B20" s="53" t="s">
        <v>285</v>
      </c>
      <c r="C20" s="53" t="s">
        <v>285</v>
      </c>
      <c r="D20" s="53" t="s">
        <v>272</v>
      </c>
      <c r="E20" s="53" t="s">
        <v>95</v>
      </c>
      <c r="F20" s="49">
        <v>24.04</v>
      </c>
      <c r="G20" s="54"/>
      <c r="H20" s="54"/>
      <c r="I20" s="54"/>
      <c r="J20" s="54"/>
      <c r="K20" s="54"/>
      <c r="L20" s="54">
        <v>24.04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10"/>
    </row>
    <row r="21" spans="1:32" ht="22.9" customHeight="1">
      <c r="A21" s="53" t="s">
        <v>284</v>
      </c>
      <c r="B21" s="53" t="s">
        <v>285</v>
      </c>
      <c r="C21" s="53" t="s">
        <v>286</v>
      </c>
      <c r="D21" s="53" t="s">
        <v>272</v>
      </c>
      <c r="E21" s="53" t="s">
        <v>96</v>
      </c>
      <c r="F21" s="49">
        <v>12.02</v>
      </c>
      <c r="G21" s="54"/>
      <c r="H21" s="54"/>
      <c r="I21" s="54"/>
      <c r="J21" s="54"/>
      <c r="K21" s="54"/>
      <c r="L21" s="54"/>
      <c r="M21" s="54">
        <v>12.02</v>
      </c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10"/>
    </row>
    <row r="22" spans="1:32" ht="22.9" customHeight="1">
      <c r="A22" s="53" t="s">
        <v>284</v>
      </c>
      <c r="B22" s="53" t="s">
        <v>287</v>
      </c>
      <c r="C22" s="53" t="s">
        <v>287</v>
      </c>
      <c r="D22" s="53" t="s">
        <v>272</v>
      </c>
      <c r="E22" s="53" t="s">
        <v>97</v>
      </c>
      <c r="F22" s="49">
        <v>2.1</v>
      </c>
      <c r="G22" s="54"/>
      <c r="H22" s="54"/>
      <c r="I22" s="54"/>
      <c r="J22" s="54"/>
      <c r="K22" s="54"/>
      <c r="L22" s="54"/>
      <c r="M22" s="54"/>
      <c r="N22" s="54"/>
      <c r="O22" s="54"/>
      <c r="P22" s="54">
        <v>2.1</v>
      </c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10"/>
    </row>
    <row r="23" spans="1:32" ht="22.9" customHeight="1">
      <c r="A23" s="53" t="s">
        <v>288</v>
      </c>
      <c r="B23" s="53" t="s">
        <v>289</v>
      </c>
      <c r="C23" s="53" t="s">
        <v>291</v>
      </c>
      <c r="D23" s="53" t="s">
        <v>272</v>
      </c>
      <c r="E23" s="53" t="s">
        <v>27</v>
      </c>
      <c r="F23" s="49">
        <v>14.17</v>
      </c>
      <c r="G23" s="54"/>
      <c r="H23" s="54"/>
      <c r="I23" s="54"/>
      <c r="J23" s="54"/>
      <c r="K23" s="54"/>
      <c r="L23" s="54"/>
      <c r="M23" s="54"/>
      <c r="N23" s="54">
        <v>14.17</v>
      </c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10"/>
    </row>
    <row r="24" spans="1:32" ht="22.9" customHeight="1">
      <c r="A24" s="53" t="s">
        <v>288</v>
      </c>
      <c r="B24" s="53" t="s">
        <v>289</v>
      </c>
      <c r="C24" s="53" t="s">
        <v>292</v>
      </c>
      <c r="D24" s="53" t="s">
        <v>272</v>
      </c>
      <c r="E24" s="53" t="s">
        <v>28</v>
      </c>
      <c r="F24" s="49">
        <v>1.1399999999999999</v>
      </c>
      <c r="G24" s="54"/>
      <c r="H24" s="54"/>
      <c r="I24" s="54"/>
      <c r="J24" s="54"/>
      <c r="K24" s="54"/>
      <c r="L24" s="54"/>
      <c r="M24" s="54"/>
      <c r="N24" s="54"/>
      <c r="O24" s="54">
        <v>1.1399999999999999</v>
      </c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10"/>
    </row>
    <row r="25" spans="1:32" ht="22.9" customHeight="1">
      <c r="A25" s="53" t="s">
        <v>294</v>
      </c>
      <c r="B25" s="53" t="s">
        <v>290</v>
      </c>
      <c r="C25" s="53" t="s">
        <v>286</v>
      </c>
      <c r="D25" s="53" t="s">
        <v>272</v>
      </c>
      <c r="E25" s="53" t="s">
        <v>41</v>
      </c>
      <c r="F25" s="49">
        <v>157.99</v>
      </c>
      <c r="G25" s="54">
        <v>80.150000000000006</v>
      </c>
      <c r="H25" s="54">
        <v>15.69</v>
      </c>
      <c r="I25" s="54"/>
      <c r="J25" s="54">
        <v>5.0199999999999996</v>
      </c>
      <c r="K25" s="54">
        <v>54.39</v>
      </c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>
        <v>2.72</v>
      </c>
      <c r="Y25" s="54"/>
      <c r="Z25" s="54"/>
      <c r="AA25" s="54"/>
      <c r="AB25" s="54">
        <v>0.02</v>
      </c>
      <c r="AC25" s="54"/>
      <c r="AD25" s="54"/>
      <c r="AE25" s="54"/>
      <c r="AF25" s="10"/>
    </row>
    <row r="26" spans="1:32" ht="22.9" customHeight="1">
      <c r="A26" s="53" t="s">
        <v>297</v>
      </c>
      <c r="B26" s="53" t="s">
        <v>291</v>
      </c>
      <c r="C26" s="53" t="s">
        <v>290</v>
      </c>
      <c r="D26" s="53" t="s">
        <v>272</v>
      </c>
      <c r="E26" s="53" t="s">
        <v>100</v>
      </c>
      <c r="F26" s="49">
        <v>25.79</v>
      </c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>
        <v>25.79</v>
      </c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10"/>
    </row>
    <row r="27" spans="1:32" ht="22.9" customHeight="1">
      <c r="A27" s="53"/>
      <c r="B27" s="53"/>
      <c r="C27" s="53"/>
      <c r="D27" s="53"/>
      <c r="E27" s="53" t="s">
        <v>21</v>
      </c>
      <c r="F27" s="49">
        <v>64.14</v>
      </c>
      <c r="G27" s="49">
        <v>27.22</v>
      </c>
      <c r="H27" s="49">
        <v>5.13</v>
      </c>
      <c r="I27" s="49">
        <v>1.19</v>
      </c>
      <c r="J27" s="49">
        <v>1.32</v>
      </c>
      <c r="K27" s="49">
        <v>6.79</v>
      </c>
      <c r="L27" s="49">
        <v>6.45</v>
      </c>
      <c r="M27" s="49">
        <v>3.23</v>
      </c>
      <c r="N27" s="49">
        <v>2.46</v>
      </c>
      <c r="O27" s="49">
        <v>0.36</v>
      </c>
      <c r="P27" s="49">
        <v>0.45</v>
      </c>
      <c r="Q27" s="49">
        <v>9.5299999999999994</v>
      </c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>
        <v>0.01</v>
      </c>
      <c r="AC27" s="49"/>
      <c r="AD27" s="49"/>
      <c r="AE27" s="49"/>
      <c r="AF27" s="26"/>
    </row>
    <row r="28" spans="1:32" ht="22.9" customHeight="1">
      <c r="A28" s="53" t="s">
        <v>284</v>
      </c>
      <c r="B28" s="53" t="s">
        <v>285</v>
      </c>
      <c r="C28" s="53" t="s">
        <v>285</v>
      </c>
      <c r="D28" s="53" t="s">
        <v>273</v>
      </c>
      <c r="E28" s="53" t="s">
        <v>95</v>
      </c>
      <c r="F28" s="49">
        <v>6.45</v>
      </c>
      <c r="G28" s="54"/>
      <c r="H28" s="54"/>
      <c r="I28" s="54"/>
      <c r="J28" s="54"/>
      <c r="K28" s="54"/>
      <c r="L28" s="54">
        <v>6.45</v>
      </c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10"/>
    </row>
    <row r="29" spans="1:32" ht="22.9" customHeight="1">
      <c r="A29" s="53" t="s">
        <v>284</v>
      </c>
      <c r="B29" s="53" t="s">
        <v>285</v>
      </c>
      <c r="C29" s="53" t="s">
        <v>286</v>
      </c>
      <c r="D29" s="53" t="s">
        <v>273</v>
      </c>
      <c r="E29" s="53" t="s">
        <v>96</v>
      </c>
      <c r="F29" s="49">
        <v>3.23</v>
      </c>
      <c r="G29" s="54"/>
      <c r="H29" s="54"/>
      <c r="I29" s="54"/>
      <c r="J29" s="54"/>
      <c r="K29" s="54"/>
      <c r="L29" s="54"/>
      <c r="M29" s="54">
        <v>3.23</v>
      </c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10"/>
    </row>
    <row r="30" spans="1:32" ht="22.9" customHeight="1">
      <c r="A30" s="53" t="s">
        <v>284</v>
      </c>
      <c r="B30" s="53" t="s">
        <v>287</v>
      </c>
      <c r="C30" s="53" t="s">
        <v>287</v>
      </c>
      <c r="D30" s="53" t="s">
        <v>273</v>
      </c>
      <c r="E30" s="53" t="s">
        <v>97</v>
      </c>
      <c r="F30" s="49">
        <v>0.45</v>
      </c>
      <c r="G30" s="54"/>
      <c r="H30" s="54"/>
      <c r="I30" s="54"/>
      <c r="J30" s="54"/>
      <c r="K30" s="54"/>
      <c r="L30" s="54"/>
      <c r="M30" s="54"/>
      <c r="N30" s="54"/>
      <c r="O30" s="54"/>
      <c r="P30" s="54">
        <v>0.45</v>
      </c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10"/>
    </row>
    <row r="31" spans="1:32" ht="22.9" customHeight="1">
      <c r="A31" s="53" t="s">
        <v>288</v>
      </c>
      <c r="B31" s="53" t="s">
        <v>289</v>
      </c>
      <c r="C31" s="53" t="s">
        <v>290</v>
      </c>
      <c r="D31" s="53" t="s">
        <v>273</v>
      </c>
      <c r="E31" s="53" t="s">
        <v>98</v>
      </c>
      <c r="F31" s="49">
        <v>1.1399999999999999</v>
      </c>
      <c r="G31" s="54"/>
      <c r="H31" s="54"/>
      <c r="I31" s="54"/>
      <c r="J31" s="54"/>
      <c r="K31" s="54"/>
      <c r="L31" s="54"/>
      <c r="M31" s="54"/>
      <c r="N31" s="54">
        <v>1.1399999999999999</v>
      </c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10"/>
    </row>
    <row r="32" spans="1:32" ht="22.9" customHeight="1">
      <c r="A32" s="53" t="s">
        <v>288</v>
      </c>
      <c r="B32" s="53" t="s">
        <v>289</v>
      </c>
      <c r="C32" s="53" t="s">
        <v>291</v>
      </c>
      <c r="D32" s="53" t="s">
        <v>273</v>
      </c>
      <c r="E32" s="53" t="s">
        <v>36</v>
      </c>
      <c r="F32" s="49">
        <v>1.32</v>
      </c>
      <c r="G32" s="54"/>
      <c r="H32" s="54"/>
      <c r="I32" s="54"/>
      <c r="J32" s="54"/>
      <c r="K32" s="54"/>
      <c r="L32" s="54"/>
      <c r="M32" s="54"/>
      <c r="N32" s="54">
        <v>1.32</v>
      </c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10"/>
    </row>
    <row r="33" spans="1:32" ht="22.9" customHeight="1">
      <c r="A33" s="53" t="s">
        <v>288</v>
      </c>
      <c r="B33" s="53" t="s">
        <v>289</v>
      </c>
      <c r="C33" s="53" t="s">
        <v>292</v>
      </c>
      <c r="D33" s="53" t="s">
        <v>273</v>
      </c>
      <c r="E33" s="53" t="s">
        <v>37</v>
      </c>
      <c r="F33" s="49">
        <v>0.36</v>
      </c>
      <c r="G33" s="54"/>
      <c r="H33" s="54"/>
      <c r="I33" s="54"/>
      <c r="J33" s="54"/>
      <c r="K33" s="54"/>
      <c r="L33" s="54"/>
      <c r="M33" s="54"/>
      <c r="N33" s="54"/>
      <c r="O33" s="54">
        <v>0.36</v>
      </c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10"/>
    </row>
    <row r="34" spans="1:32" ht="22.9" customHeight="1">
      <c r="A34" s="53" t="s">
        <v>294</v>
      </c>
      <c r="B34" s="53" t="s">
        <v>290</v>
      </c>
      <c r="C34" s="53" t="s">
        <v>302</v>
      </c>
      <c r="D34" s="53" t="s">
        <v>273</v>
      </c>
      <c r="E34" s="53" t="s">
        <v>15</v>
      </c>
      <c r="F34" s="49">
        <v>41.65</v>
      </c>
      <c r="G34" s="54">
        <v>27.22</v>
      </c>
      <c r="H34" s="54">
        <v>5.13</v>
      </c>
      <c r="I34" s="54">
        <v>1.19</v>
      </c>
      <c r="J34" s="54">
        <v>1.32</v>
      </c>
      <c r="K34" s="54">
        <v>6.79</v>
      </c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>
        <v>0.01</v>
      </c>
      <c r="AC34" s="54"/>
      <c r="AD34" s="54"/>
      <c r="AE34" s="54"/>
      <c r="AF34" s="10"/>
    </row>
    <row r="35" spans="1:32" ht="22.9" customHeight="1">
      <c r="A35" s="53" t="s">
        <v>297</v>
      </c>
      <c r="B35" s="53" t="s">
        <v>291</v>
      </c>
      <c r="C35" s="53" t="s">
        <v>290</v>
      </c>
      <c r="D35" s="53" t="s">
        <v>273</v>
      </c>
      <c r="E35" s="53" t="s">
        <v>35</v>
      </c>
      <c r="F35" s="49">
        <v>9.5299999999999994</v>
      </c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>
        <v>9.5299999999999994</v>
      </c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0"/>
    </row>
    <row r="36" spans="1:32" ht="9.75" customHeight="1">
      <c r="A36" s="28"/>
      <c r="B36" s="28"/>
      <c r="C36" s="28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9"/>
    </row>
  </sheetData>
  <mergeCells count="37">
    <mergeCell ref="AE5:AE6"/>
    <mergeCell ref="Z5:Z6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P5:P6"/>
    <mergeCell ref="Q5:Q6"/>
    <mergeCell ref="R5:R6"/>
    <mergeCell ref="S5:S6"/>
    <mergeCell ref="T5:T6"/>
    <mergeCell ref="A4:E4"/>
    <mergeCell ref="F4:F6"/>
    <mergeCell ref="G4:S4"/>
    <mergeCell ref="T4:AE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A1:C1"/>
    <mergeCell ref="G1:AE1"/>
    <mergeCell ref="A2:AE2"/>
    <mergeCell ref="A3:E3"/>
    <mergeCell ref="G3:AE3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33" width="16.36328125" customWidth="1"/>
    <col min="34" max="34" width="1.453125" customWidth="1"/>
    <col min="35" max="36" width="9.7265625" customWidth="1"/>
  </cols>
  <sheetData>
    <row r="1" spans="1:34" ht="16.399999999999999" customHeight="1">
      <c r="A1" s="114" t="s">
        <v>343</v>
      </c>
      <c r="B1" s="114"/>
      <c r="C1" s="114"/>
      <c r="D1" s="5"/>
      <c r="E1" s="5"/>
      <c r="F1" s="20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7"/>
    </row>
    <row r="2" spans="1:34" ht="22.9" customHeight="1">
      <c r="A2" s="111" t="s">
        <v>317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7" t="s">
        <v>242</v>
      </c>
    </row>
    <row r="3" spans="1:34" ht="19.5" customHeight="1">
      <c r="A3" s="112" t="s">
        <v>776</v>
      </c>
      <c r="B3" s="112"/>
      <c r="C3" s="112"/>
      <c r="D3" s="112"/>
      <c r="E3" s="112"/>
      <c r="F3" s="21"/>
      <c r="G3" s="116" t="s">
        <v>244</v>
      </c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24"/>
    </row>
    <row r="4" spans="1:34" ht="24.4" customHeight="1">
      <c r="A4" s="110" t="s">
        <v>247</v>
      </c>
      <c r="B4" s="110"/>
      <c r="C4" s="110"/>
      <c r="D4" s="110"/>
      <c r="E4" s="110"/>
      <c r="F4" s="110" t="s">
        <v>257</v>
      </c>
      <c r="G4" s="113" t="s">
        <v>305</v>
      </c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5"/>
    </row>
    <row r="5" spans="1:34" ht="24.4" customHeight="1">
      <c r="A5" s="110" t="s">
        <v>280</v>
      </c>
      <c r="B5" s="110"/>
      <c r="C5" s="110"/>
      <c r="D5" s="110" t="s">
        <v>268</v>
      </c>
      <c r="E5" s="110" t="s">
        <v>269</v>
      </c>
      <c r="F5" s="110"/>
      <c r="G5" s="113" t="s">
        <v>344</v>
      </c>
      <c r="H5" s="113" t="s">
        <v>345</v>
      </c>
      <c r="I5" s="113" t="s">
        <v>346</v>
      </c>
      <c r="J5" s="113" t="s">
        <v>347</v>
      </c>
      <c r="K5" s="113" t="s">
        <v>348</v>
      </c>
      <c r="L5" s="113" t="s">
        <v>349</v>
      </c>
      <c r="M5" s="113" t="s">
        <v>350</v>
      </c>
      <c r="N5" s="113" t="s">
        <v>351</v>
      </c>
      <c r="O5" s="113" t="s">
        <v>352</v>
      </c>
      <c r="P5" s="113" t="s">
        <v>353</v>
      </c>
      <c r="Q5" s="113" t="s">
        <v>354</v>
      </c>
      <c r="R5" s="113" t="s">
        <v>355</v>
      </c>
      <c r="S5" s="113" t="s">
        <v>356</v>
      </c>
      <c r="T5" s="113" t="s">
        <v>357</v>
      </c>
      <c r="U5" s="113" t="s">
        <v>358</v>
      </c>
      <c r="V5" s="113" t="s">
        <v>359</v>
      </c>
      <c r="W5" s="113" t="s">
        <v>360</v>
      </c>
      <c r="X5" s="113" t="s">
        <v>361</v>
      </c>
      <c r="Y5" s="113" t="s">
        <v>362</v>
      </c>
      <c r="Z5" s="113" t="s">
        <v>363</v>
      </c>
      <c r="AA5" s="113" t="s">
        <v>364</v>
      </c>
      <c r="AB5" s="113" t="s">
        <v>365</v>
      </c>
      <c r="AC5" s="113" t="s">
        <v>366</v>
      </c>
      <c r="AD5" s="113" t="s">
        <v>367</v>
      </c>
      <c r="AE5" s="113" t="s">
        <v>368</v>
      </c>
      <c r="AF5" s="113" t="s">
        <v>369</v>
      </c>
      <c r="AG5" s="113" t="s">
        <v>370</v>
      </c>
      <c r="AH5" s="5"/>
    </row>
    <row r="6" spans="1:34" ht="24.4" customHeight="1">
      <c r="A6" s="47" t="s">
        <v>281</v>
      </c>
      <c r="B6" s="47" t="s">
        <v>282</v>
      </c>
      <c r="C6" s="47" t="s">
        <v>283</v>
      </c>
      <c r="D6" s="110"/>
      <c r="E6" s="110"/>
      <c r="F6" s="110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0"/>
    </row>
    <row r="7" spans="1:34" ht="22.9" customHeight="1">
      <c r="A7" s="50"/>
      <c r="B7" s="50"/>
      <c r="C7" s="50"/>
      <c r="D7" s="50"/>
      <c r="E7" s="50" t="s">
        <v>270</v>
      </c>
      <c r="F7" s="51">
        <v>491.77</v>
      </c>
      <c r="G7" s="51">
        <v>25.5</v>
      </c>
      <c r="H7" s="51">
        <v>1.4</v>
      </c>
      <c r="I7" s="51"/>
      <c r="J7" s="51"/>
      <c r="K7" s="51">
        <v>1.4</v>
      </c>
      <c r="L7" s="51">
        <v>1.8</v>
      </c>
      <c r="M7" s="51">
        <v>2.2000000000000002</v>
      </c>
      <c r="N7" s="51"/>
      <c r="O7" s="51"/>
      <c r="P7" s="51">
        <v>10</v>
      </c>
      <c r="Q7" s="51"/>
      <c r="R7" s="51"/>
      <c r="S7" s="51"/>
      <c r="T7" s="51"/>
      <c r="U7" s="51"/>
      <c r="V7" s="51">
        <v>4</v>
      </c>
      <c r="W7" s="51"/>
      <c r="X7" s="51"/>
      <c r="Y7" s="51"/>
      <c r="Z7" s="51">
        <v>3.1</v>
      </c>
      <c r="AA7" s="51">
        <v>410.4</v>
      </c>
      <c r="AB7" s="51"/>
      <c r="AC7" s="51"/>
      <c r="AD7" s="51">
        <v>1.4</v>
      </c>
      <c r="AE7" s="51">
        <v>7.67</v>
      </c>
      <c r="AF7" s="51"/>
      <c r="AG7" s="51">
        <v>22.9</v>
      </c>
      <c r="AH7" s="13"/>
    </row>
    <row r="8" spans="1:34" ht="22.9" customHeight="1">
      <c r="A8" s="53"/>
      <c r="B8" s="53"/>
      <c r="C8" s="53"/>
      <c r="D8" s="53"/>
      <c r="E8" s="53" t="s">
        <v>0</v>
      </c>
      <c r="F8" s="49">
        <v>491.77</v>
      </c>
      <c r="G8" s="49">
        <v>25.5</v>
      </c>
      <c r="H8" s="49">
        <v>1.4</v>
      </c>
      <c r="I8" s="49"/>
      <c r="J8" s="49"/>
      <c r="K8" s="49">
        <v>1.4</v>
      </c>
      <c r="L8" s="49">
        <v>1.8</v>
      </c>
      <c r="M8" s="49">
        <v>2.2000000000000002</v>
      </c>
      <c r="N8" s="49"/>
      <c r="O8" s="49"/>
      <c r="P8" s="49">
        <v>10</v>
      </c>
      <c r="Q8" s="49"/>
      <c r="R8" s="49"/>
      <c r="S8" s="49"/>
      <c r="T8" s="49"/>
      <c r="U8" s="49"/>
      <c r="V8" s="49">
        <v>4</v>
      </c>
      <c r="W8" s="49"/>
      <c r="X8" s="49"/>
      <c r="Y8" s="49"/>
      <c r="Z8" s="49">
        <v>3.1</v>
      </c>
      <c r="AA8" s="49">
        <v>410.4</v>
      </c>
      <c r="AB8" s="49"/>
      <c r="AC8" s="49"/>
      <c r="AD8" s="49">
        <v>1.4</v>
      </c>
      <c r="AE8" s="49">
        <v>7.67</v>
      </c>
      <c r="AF8" s="49"/>
      <c r="AG8" s="49">
        <v>22.9</v>
      </c>
      <c r="AH8" s="26"/>
    </row>
    <row r="9" spans="1:34" ht="22.9" customHeight="1">
      <c r="A9" s="53"/>
      <c r="B9" s="53"/>
      <c r="C9" s="53"/>
      <c r="D9" s="53"/>
      <c r="E9" s="53" t="s">
        <v>1</v>
      </c>
      <c r="F9" s="49">
        <v>49.27</v>
      </c>
      <c r="G9" s="49">
        <v>11.7</v>
      </c>
      <c r="H9" s="49">
        <v>1</v>
      </c>
      <c r="I9" s="49"/>
      <c r="J9" s="49"/>
      <c r="K9" s="49">
        <v>0.6</v>
      </c>
      <c r="L9" s="49">
        <v>0.8</v>
      </c>
      <c r="M9" s="49">
        <v>0.7</v>
      </c>
      <c r="N9" s="49"/>
      <c r="O9" s="49"/>
      <c r="P9" s="49">
        <v>5.5</v>
      </c>
      <c r="Q9" s="49"/>
      <c r="R9" s="49"/>
      <c r="S9" s="49"/>
      <c r="T9" s="49"/>
      <c r="U9" s="49"/>
      <c r="V9" s="49">
        <v>3</v>
      </c>
      <c r="W9" s="49"/>
      <c r="X9" s="49"/>
      <c r="Y9" s="49"/>
      <c r="Z9" s="49">
        <v>3.1</v>
      </c>
      <c r="AA9" s="49">
        <v>17</v>
      </c>
      <c r="AB9" s="49"/>
      <c r="AC9" s="49"/>
      <c r="AD9" s="49"/>
      <c r="AE9" s="49">
        <v>5.87</v>
      </c>
      <c r="AF9" s="49"/>
      <c r="AG9" s="49"/>
      <c r="AH9" s="26"/>
    </row>
    <row r="10" spans="1:34" ht="22.9" customHeight="1">
      <c r="A10" s="53" t="s">
        <v>284</v>
      </c>
      <c r="B10" s="53" t="s">
        <v>287</v>
      </c>
      <c r="C10" s="53" t="s">
        <v>287</v>
      </c>
      <c r="D10" s="53" t="s">
        <v>271</v>
      </c>
      <c r="E10" s="53" t="s">
        <v>5</v>
      </c>
      <c r="F10" s="49">
        <v>3.1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>
        <v>3.1</v>
      </c>
      <c r="AA10" s="54"/>
      <c r="AB10" s="54"/>
      <c r="AC10" s="54"/>
      <c r="AD10" s="54"/>
      <c r="AE10" s="54"/>
      <c r="AF10" s="54"/>
      <c r="AG10" s="54"/>
      <c r="AH10" s="10"/>
    </row>
    <row r="11" spans="1:34" ht="22.9" customHeight="1">
      <c r="A11" s="53" t="s">
        <v>293</v>
      </c>
      <c r="B11" s="53" t="s">
        <v>285</v>
      </c>
      <c r="C11" s="53" t="s">
        <v>287</v>
      </c>
      <c r="D11" s="53" t="s">
        <v>271</v>
      </c>
      <c r="E11" s="53" t="s">
        <v>6</v>
      </c>
      <c r="F11" s="49">
        <v>1.5</v>
      </c>
      <c r="G11" s="54"/>
      <c r="H11" s="54"/>
      <c r="I11" s="54"/>
      <c r="J11" s="54"/>
      <c r="K11" s="54"/>
      <c r="L11" s="54"/>
      <c r="M11" s="54"/>
      <c r="N11" s="54"/>
      <c r="O11" s="54"/>
      <c r="P11" s="54">
        <v>1.5</v>
      </c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10"/>
    </row>
    <row r="12" spans="1:34" ht="22.9" customHeight="1">
      <c r="A12" s="53" t="s">
        <v>294</v>
      </c>
      <c r="B12" s="53" t="s">
        <v>290</v>
      </c>
      <c r="C12" s="53" t="s">
        <v>290</v>
      </c>
      <c r="D12" s="53" t="s">
        <v>271</v>
      </c>
      <c r="E12" s="53" t="s">
        <v>7</v>
      </c>
      <c r="F12" s="49">
        <v>29.67</v>
      </c>
      <c r="G12" s="54">
        <v>11.7</v>
      </c>
      <c r="H12" s="54">
        <v>1</v>
      </c>
      <c r="I12" s="54"/>
      <c r="J12" s="54"/>
      <c r="K12" s="54">
        <v>0.6</v>
      </c>
      <c r="L12" s="54">
        <v>0.8</v>
      </c>
      <c r="M12" s="54">
        <v>0.7</v>
      </c>
      <c r="N12" s="54"/>
      <c r="O12" s="54"/>
      <c r="P12" s="54">
        <v>4</v>
      </c>
      <c r="Q12" s="54"/>
      <c r="R12" s="54"/>
      <c r="S12" s="54"/>
      <c r="T12" s="54"/>
      <c r="U12" s="54"/>
      <c r="V12" s="54">
        <v>3</v>
      </c>
      <c r="W12" s="54"/>
      <c r="X12" s="54"/>
      <c r="Y12" s="54"/>
      <c r="Z12" s="54"/>
      <c r="AA12" s="54">
        <v>2</v>
      </c>
      <c r="AB12" s="54"/>
      <c r="AC12" s="54"/>
      <c r="AD12" s="54"/>
      <c r="AE12" s="54">
        <v>5.87</v>
      </c>
      <c r="AF12" s="54"/>
      <c r="AG12" s="54"/>
      <c r="AH12" s="10"/>
    </row>
    <row r="13" spans="1:34" ht="22.9" customHeight="1">
      <c r="A13" s="53" t="s">
        <v>294</v>
      </c>
      <c r="B13" s="53" t="s">
        <v>290</v>
      </c>
      <c r="C13" s="53" t="s">
        <v>291</v>
      </c>
      <c r="D13" s="53" t="s">
        <v>271</v>
      </c>
      <c r="E13" s="53" t="s">
        <v>8</v>
      </c>
      <c r="F13" s="49">
        <v>10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>
        <v>10</v>
      </c>
      <c r="AB13" s="54"/>
      <c r="AC13" s="54"/>
      <c r="AD13" s="54"/>
      <c r="AE13" s="54"/>
      <c r="AF13" s="54"/>
      <c r="AG13" s="54"/>
      <c r="AH13" s="10"/>
    </row>
    <row r="14" spans="1:34" ht="22.9" customHeight="1">
      <c r="A14" s="53" t="s">
        <v>294</v>
      </c>
      <c r="B14" s="53" t="s">
        <v>290</v>
      </c>
      <c r="C14" s="53" t="s">
        <v>295</v>
      </c>
      <c r="D14" s="53" t="s">
        <v>271</v>
      </c>
      <c r="E14" s="53" t="s">
        <v>9</v>
      </c>
      <c r="F14" s="49">
        <v>5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>
        <v>5</v>
      </c>
      <c r="AB14" s="54"/>
      <c r="AC14" s="54"/>
      <c r="AD14" s="54"/>
      <c r="AE14" s="54"/>
      <c r="AF14" s="54"/>
      <c r="AG14" s="54"/>
      <c r="AH14" s="10"/>
    </row>
    <row r="15" spans="1:34" ht="22.9" customHeight="1">
      <c r="A15" s="53"/>
      <c r="B15" s="53"/>
      <c r="C15" s="53"/>
      <c r="D15" s="53"/>
      <c r="E15" s="53" t="s">
        <v>10</v>
      </c>
      <c r="F15" s="49">
        <v>424.5</v>
      </c>
      <c r="G15" s="49">
        <v>11</v>
      </c>
      <c r="H15" s="49"/>
      <c r="I15" s="49"/>
      <c r="J15" s="49"/>
      <c r="K15" s="49">
        <v>0.8</v>
      </c>
      <c r="L15" s="49">
        <v>1</v>
      </c>
      <c r="M15" s="49">
        <v>1</v>
      </c>
      <c r="N15" s="49"/>
      <c r="O15" s="49"/>
      <c r="P15" s="49">
        <v>3</v>
      </c>
      <c r="Q15" s="49"/>
      <c r="R15" s="49"/>
      <c r="S15" s="49"/>
      <c r="T15" s="49"/>
      <c r="U15" s="49"/>
      <c r="V15" s="49">
        <v>1</v>
      </c>
      <c r="W15" s="49"/>
      <c r="X15" s="49"/>
      <c r="Y15" s="49"/>
      <c r="Z15" s="49"/>
      <c r="AA15" s="49">
        <v>391.4</v>
      </c>
      <c r="AB15" s="49"/>
      <c r="AC15" s="49"/>
      <c r="AD15" s="49">
        <v>1.4</v>
      </c>
      <c r="AE15" s="49"/>
      <c r="AF15" s="49"/>
      <c r="AG15" s="49">
        <v>13.9</v>
      </c>
      <c r="AH15" s="26"/>
    </row>
    <row r="16" spans="1:34" ht="22.9" customHeight="1">
      <c r="A16" s="53" t="s">
        <v>298</v>
      </c>
      <c r="B16" s="53" t="s">
        <v>292</v>
      </c>
      <c r="C16" s="53" t="s">
        <v>290</v>
      </c>
      <c r="D16" s="53" t="s">
        <v>272</v>
      </c>
      <c r="E16" s="53" t="s">
        <v>11</v>
      </c>
      <c r="F16" s="49">
        <v>20</v>
      </c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>
        <v>20</v>
      </c>
      <c r="AB16" s="54"/>
      <c r="AC16" s="54"/>
      <c r="AD16" s="54"/>
      <c r="AE16" s="54"/>
      <c r="AF16" s="54"/>
      <c r="AG16" s="54"/>
      <c r="AH16" s="10"/>
    </row>
    <row r="17" spans="1:34" ht="22.9" customHeight="1">
      <c r="A17" s="53" t="s">
        <v>299</v>
      </c>
      <c r="B17" s="53" t="s">
        <v>300</v>
      </c>
      <c r="C17" s="53" t="s">
        <v>287</v>
      </c>
      <c r="D17" s="53" t="s">
        <v>272</v>
      </c>
      <c r="E17" s="53" t="s">
        <v>12</v>
      </c>
      <c r="F17" s="49">
        <v>13.9</v>
      </c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>
        <v>13.9</v>
      </c>
      <c r="AH17" s="10"/>
    </row>
    <row r="18" spans="1:34" ht="22.9" customHeight="1">
      <c r="A18" s="53" t="s">
        <v>294</v>
      </c>
      <c r="B18" s="53" t="s">
        <v>290</v>
      </c>
      <c r="C18" s="53" t="s">
        <v>301</v>
      </c>
      <c r="D18" s="53" t="s">
        <v>272</v>
      </c>
      <c r="E18" s="53" t="s">
        <v>13</v>
      </c>
      <c r="F18" s="49">
        <v>100</v>
      </c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>
        <v>100</v>
      </c>
      <c r="AB18" s="54"/>
      <c r="AC18" s="54"/>
      <c r="AD18" s="54"/>
      <c r="AE18" s="54"/>
      <c r="AF18" s="54"/>
      <c r="AG18" s="54"/>
      <c r="AH18" s="10"/>
    </row>
    <row r="19" spans="1:34" ht="22.9" customHeight="1">
      <c r="A19" s="53" t="s">
        <v>294</v>
      </c>
      <c r="B19" s="53" t="s">
        <v>290</v>
      </c>
      <c r="C19" s="53" t="s">
        <v>286</v>
      </c>
      <c r="D19" s="53" t="s">
        <v>272</v>
      </c>
      <c r="E19" s="53" t="s">
        <v>14</v>
      </c>
      <c r="F19" s="49">
        <v>220.6</v>
      </c>
      <c r="G19" s="54">
        <v>11</v>
      </c>
      <c r="H19" s="54"/>
      <c r="I19" s="54"/>
      <c r="J19" s="54"/>
      <c r="K19" s="54">
        <v>0.8</v>
      </c>
      <c r="L19" s="54">
        <v>1</v>
      </c>
      <c r="M19" s="54">
        <v>1</v>
      </c>
      <c r="N19" s="54"/>
      <c r="O19" s="54"/>
      <c r="P19" s="54">
        <v>3</v>
      </c>
      <c r="Q19" s="54"/>
      <c r="R19" s="54"/>
      <c r="S19" s="54"/>
      <c r="T19" s="54"/>
      <c r="U19" s="54"/>
      <c r="V19" s="54">
        <v>1</v>
      </c>
      <c r="W19" s="54"/>
      <c r="X19" s="54"/>
      <c r="Y19" s="54"/>
      <c r="Z19" s="54"/>
      <c r="AA19" s="54">
        <v>201.4</v>
      </c>
      <c r="AB19" s="54"/>
      <c r="AC19" s="54"/>
      <c r="AD19" s="54">
        <v>1.4</v>
      </c>
      <c r="AE19" s="54"/>
      <c r="AF19" s="54"/>
      <c r="AG19" s="54"/>
      <c r="AH19" s="10"/>
    </row>
    <row r="20" spans="1:34" ht="22.9" customHeight="1">
      <c r="A20" s="53" t="s">
        <v>294</v>
      </c>
      <c r="B20" s="53" t="s">
        <v>290</v>
      </c>
      <c r="C20" s="53" t="s">
        <v>295</v>
      </c>
      <c r="D20" s="53" t="s">
        <v>272</v>
      </c>
      <c r="E20" s="53" t="s">
        <v>9</v>
      </c>
      <c r="F20" s="49">
        <v>70</v>
      </c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>
        <v>70</v>
      </c>
      <c r="AB20" s="54"/>
      <c r="AC20" s="54"/>
      <c r="AD20" s="54"/>
      <c r="AE20" s="54"/>
      <c r="AF20" s="54"/>
      <c r="AG20" s="54"/>
      <c r="AH20" s="10"/>
    </row>
    <row r="21" spans="1:34" ht="22.9" customHeight="1">
      <c r="A21" s="53"/>
      <c r="B21" s="53"/>
      <c r="C21" s="53"/>
      <c r="D21" s="53"/>
      <c r="E21" s="53" t="s">
        <v>3</v>
      </c>
      <c r="F21" s="49">
        <v>18</v>
      </c>
      <c r="G21" s="49">
        <v>2.8</v>
      </c>
      <c r="H21" s="49">
        <v>0.4</v>
      </c>
      <c r="I21" s="49"/>
      <c r="J21" s="49"/>
      <c r="K21" s="49"/>
      <c r="L21" s="49"/>
      <c r="M21" s="49">
        <v>0.5</v>
      </c>
      <c r="N21" s="49"/>
      <c r="O21" s="49"/>
      <c r="P21" s="49">
        <v>1.5</v>
      </c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>
        <v>2</v>
      </c>
      <c r="AB21" s="49"/>
      <c r="AC21" s="49"/>
      <c r="AD21" s="49"/>
      <c r="AE21" s="49">
        <v>1.8</v>
      </c>
      <c r="AF21" s="49"/>
      <c r="AG21" s="49">
        <v>9</v>
      </c>
      <c r="AH21" s="26"/>
    </row>
    <row r="22" spans="1:34" ht="22.9" customHeight="1">
      <c r="A22" s="53" t="s">
        <v>294</v>
      </c>
      <c r="B22" s="53" t="s">
        <v>290</v>
      </c>
      <c r="C22" s="53" t="s">
        <v>295</v>
      </c>
      <c r="D22" s="53" t="s">
        <v>273</v>
      </c>
      <c r="E22" s="53" t="s">
        <v>9</v>
      </c>
      <c r="F22" s="49">
        <v>2</v>
      </c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>
        <v>2</v>
      </c>
      <c r="AB22" s="54"/>
      <c r="AC22" s="54"/>
      <c r="AD22" s="54"/>
      <c r="AE22" s="54"/>
      <c r="AF22" s="54"/>
      <c r="AG22" s="54"/>
      <c r="AH22" s="10"/>
    </row>
    <row r="23" spans="1:34" ht="22.9" customHeight="1">
      <c r="A23" s="53" t="s">
        <v>294</v>
      </c>
      <c r="B23" s="53" t="s">
        <v>290</v>
      </c>
      <c r="C23" s="53" t="s">
        <v>302</v>
      </c>
      <c r="D23" s="53" t="s">
        <v>273</v>
      </c>
      <c r="E23" s="53" t="s">
        <v>15</v>
      </c>
      <c r="F23" s="49">
        <v>16</v>
      </c>
      <c r="G23" s="54">
        <v>2.8</v>
      </c>
      <c r="H23" s="54">
        <v>0.4</v>
      </c>
      <c r="I23" s="54"/>
      <c r="J23" s="54"/>
      <c r="K23" s="54"/>
      <c r="L23" s="54"/>
      <c r="M23" s="54">
        <v>0.5</v>
      </c>
      <c r="N23" s="54"/>
      <c r="O23" s="54"/>
      <c r="P23" s="54">
        <v>1.5</v>
      </c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>
        <v>1.8</v>
      </c>
      <c r="AF23" s="54"/>
      <c r="AG23" s="54">
        <v>9</v>
      </c>
      <c r="AH23" s="10"/>
    </row>
    <row r="24" spans="1:34" ht="9.75" customHeight="1">
      <c r="A24" s="28"/>
      <c r="B24" s="28"/>
      <c r="C24" s="28"/>
      <c r="D24" s="28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9"/>
    </row>
  </sheetData>
  <mergeCells count="38">
    <mergeCell ref="AF5:AF6"/>
    <mergeCell ref="AG5:AG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A4:E4"/>
    <mergeCell ref="F4:F6"/>
    <mergeCell ref="G4:AG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A1:C1"/>
    <mergeCell ref="G1:AG1"/>
    <mergeCell ref="A2:AG2"/>
    <mergeCell ref="A3:E3"/>
    <mergeCell ref="G3:AG3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34" width="16.36328125" customWidth="1"/>
    <col min="35" max="35" width="1.453125" customWidth="1"/>
    <col min="36" max="37" width="9.7265625" customWidth="1"/>
  </cols>
  <sheetData>
    <row r="1" spans="1:35" ht="16.399999999999999" customHeight="1">
      <c r="A1" s="114" t="s">
        <v>371</v>
      </c>
      <c r="B1" s="114"/>
      <c r="C1" s="114"/>
      <c r="D1" s="5"/>
      <c r="E1" s="5"/>
      <c r="F1" s="20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7"/>
    </row>
    <row r="2" spans="1:35" ht="22.9" customHeight="1">
      <c r="A2" s="111" t="s">
        <v>317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7" t="s">
        <v>242</v>
      </c>
    </row>
    <row r="3" spans="1:35" ht="19.5" customHeight="1">
      <c r="A3" s="112" t="s">
        <v>776</v>
      </c>
      <c r="B3" s="112"/>
      <c r="C3" s="112"/>
      <c r="D3" s="112"/>
      <c r="E3" s="112"/>
      <c r="F3" s="21"/>
      <c r="G3" s="116" t="s">
        <v>244</v>
      </c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24"/>
    </row>
    <row r="4" spans="1:35" ht="24.4" customHeight="1">
      <c r="A4" s="110" t="s">
        <v>247</v>
      </c>
      <c r="B4" s="110"/>
      <c r="C4" s="110"/>
      <c r="D4" s="110"/>
      <c r="E4" s="110"/>
      <c r="F4" s="110" t="s">
        <v>257</v>
      </c>
      <c r="G4" s="113" t="s">
        <v>310</v>
      </c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 t="s">
        <v>311</v>
      </c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5"/>
    </row>
    <row r="5" spans="1:35" ht="24.4" customHeight="1">
      <c r="A5" s="110" t="s">
        <v>280</v>
      </c>
      <c r="B5" s="110"/>
      <c r="C5" s="110"/>
      <c r="D5" s="110" t="s">
        <v>268</v>
      </c>
      <c r="E5" s="110" t="s">
        <v>269</v>
      </c>
      <c r="F5" s="110"/>
      <c r="G5" s="113" t="s">
        <v>372</v>
      </c>
      <c r="H5" s="113" t="s">
        <v>373</v>
      </c>
      <c r="I5" s="113" t="s">
        <v>374</v>
      </c>
      <c r="J5" s="113" t="s">
        <v>375</v>
      </c>
      <c r="K5" s="113" t="s">
        <v>376</v>
      </c>
      <c r="L5" s="113" t="s">
        <v>377</v>
      </c>
      <c r="M5" s="113" t="s">
        <v>378</v>
      </c>
      <c r="N5" s="113" t="s">
        <v>379</v>
      </c>
      <c r="O5" s="113" t="s">
        <v>380</v>
      </c>
      <c r="P5" s="113" t="s">
        <v>381</v>
      </c>
      <c r="Q5" s="113" t="s">
        <v>382</v>
      </c>
      <c r="R5" s="113" t="s">
        <v>383</v>
      </c>
      <c r="S5" s="113" t="s">
        <v>372</v>
      </c>
      <c r="T5" s="113" t="s">
        <v>373</v>
      </c>
      <c r="U5" s="113" t="s">
        <v>374</v>
      </c>
      <c r="V5" s="113" t="s">
        <v>375</v>
      </c>
      <c r="W5" s="113" t="s">
        <v>376</v>
      </c>
      <c r="X5" s="113" t="s">
        <v>377</v>
      </c>
      <c r="Y5" s="113" t="s">
        <v>378</v>
      </c>
      <c r="Z5" s="113" t="s">
        <v>384</v>
      </c>
      <c r="AA5" s="113" t="s">
        <v>385</v>
      </c>
      <c r="AB5" s="113" t="s">
        <v>386</v>
      </c>
      <c r="AC5" s="113" t="s">
        <v>387</v>
      </c>
      <c r="AD5" s="113" t="s">
        <v>379</v>
      </c>
      <c r="AE5" s="113" t="s">
        <v>380</v>
      </c>
      <c r="AF5" s="113" t="s">
        <v>381</v>
      </c>
      <c r="AG5" s="113" t="s">
        <v>382</v>
      </c>
      <c r="AH5" s="113" t="s">
        <v>388</v>
      </c>
      <c r="AI5" s="5"/>
    </row>
    <row r="6" spans="1:35" ht="24.4" customHeight="1">
      <c r="A6" s="47" t="s">
        <v>281</v>
      </c>
      <c r="B6" s="47" t="s">
        <v>282</v>
      </c>
      <c r="C6" s="47" t="s">
        <v>283</v>
      </c>
      <c r="D6" s="110"/>
      <c r="E6" s="110"/>
      <c r="F6" s="110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0"/>
    </row>
    <row r="7" spans="1:35" ht="22.9" customHeight="1">
      <c r="A7" s="50"/>
      <c r="B7" s="50"/>
      <c r="C7" s="50"/>
      <c r="D7" s="50"/>
      <c r="E7" s="50" t="s">
        <v>270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13"/>
    </row>
    <row r="8" spans="1:35" ht="22.9" customHeight="1">
      <c r="A8" s="53"/>
      <c r="B8" s="53"/>
      <c r="C8" s="53"/>
      <c r="D8" s="53"/>
      <c r="E8" s="53" t="s">
        <v>0</v>
      </c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26"/>
    </row>
    <row r="9" spans="1:35" ht="22.9" customHeight="1">
      <c r="A9" s="53"/>
      <c r="B9" s="53"/>
      <c r="C9" s="53"/>
      <c r="D9" s="53"/>
      <c r="E9" s="53" t="s">
        <v>0</v>
      </c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26"/>
    </row>
    <row r="10" spans="1:35" ht="22.9" customHeight="1">
      <c r="A10" s="53"/>
      <c r="B10" s="53"/>
      <c r="C10" s="53"/>
      <c r="D10" s="53"/>
      <c r="E10" s="53" t="s">
        <v>19</v>
      </c>
      <c r="F10" s="49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10"/>
    </row>
    <row r="11" spans="1:35" ht="9.75" customHeight="1">
      <c r="A11" s="28"/>
      <c r="B11" s="28"/>
      <c r="C11" s="28"/>
      <c r="D11" s="28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9"/>
    </row>
  </sheetData>
  <mergeCells count="40">
    <mergeCell ref="AE5:AE6"/>
    <mergeCell ref="AF5:AF6"/>
    <mergeCell ref="AG5:AG6"/>
    <mergeCell ref="AH5:AH6"/>
    <mergeCell ref="Z5:Z6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P5:P6"/>
    <mergeCell ref="Q5:Q6"/>
    <mergeCell ref="R5:R6"/>
    <mergeCell ref="S5:S6"/>
    <mergeCell ref="T5:T6"/>
    <mergeCell ref="A4:E4"/>
    <mergeCell ref="F4:F6"/>
    <mergeCell ref="G4:R4"/>
    <mergeCell ref="S4:AH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A1:C1"/>
    <mergeCell ref="G1:AH1"/>
    <mergeCell ref="A2:AH2"/>
    <mergeCell ref="A3:E3"/>
    <mergeCell ref="G3:AH3"/>
  </mergeCells>
  <phoneticPr fontId="13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cp:lastPrinted>2022-02-15T01:45:16Z</cp:lastPrinted>
  <dcterms:created xsi:type="dcterms:W3CDTF">2022-02-08T06:46:33Z</dcterms:created>
  <dcterms:modified xsi:type="dcterms:W3CDTF">2022-06-01T07:43:19Z</dcterms:modified>
</cp:coreProperties>
</file>