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calcPr calcId="144525"/>
</workbook>
</file>

<file path=xl/sharedStrings.xml><?xml version="1.0" encoding="utf-8"?>
<sst xmlns="http://schemas.openxmlformats.org/spreadsheetml/2006/main" count="2299" uniqueCount="713">
  <si>
    <t>2022年金口河区部门预算表</t>
  </si>
  <si>
    <t>编制单位（签章）：乐山市金口河区统计局</t>
  </si>
  <si>
    <t>编制日期:2022年2月14日</t>
  </si>
  <si>
    <t>单位负责人签章：简丹      财务负责人签章：李文成      制表人签章：罗恒</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</si>
  <si>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</si>
  <si>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</si>
  <si>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</si>
  <si>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</si>
  <si>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</si>
  <si>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</si>
  <si>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</si>
  <si>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</si>
  <si>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</si>
  <si>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</si>
  <si>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</si>
  <si>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</si>
  <si>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</si>
  <si>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</si>
  <si>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</si>
  <si>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</si>
  <si>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</si>
  <si>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</si>
  <si>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</si>
  <si>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</si>
  <si>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</si>
  <si>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</si>
  <si>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</si>
  <si>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</si>
  <si>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</si>
  <si>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</si>
  <si>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</si>
  <si>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</si>
  <si>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</si>
  <si>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</si>
  <si>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</si>
  <si>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</si>
  <si>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</si>
  <si>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</si>
  <si>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</si>
  <si>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</si>
  <si>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</si>
  <si>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</si>
  <si>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</si>
  <si>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</si>
  <si>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</si>
  <si>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</si>
  <si>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</si>
  <si>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</si>
  <si>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</si>
  <si>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</si>
  <si>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</si>
  <si>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</si>
  <si>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</si>
  <si>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</si>
  <si>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</si>
  <si>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</si>
  <si>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</si>
  <si>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</si>
  <si>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</si>
  <si>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</si>
  <si>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</si>
  <si>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</si>
  <si>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</si>
  <si>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</si>
  <si>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</si>
  <si>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</si>
  <si>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</si>
  <si>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</si>
  <si>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</si>
  <si>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</si>
  <si>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</si>
  <si>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部门：乐山市金口河区统计局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</si>
  <si>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</si>
  <si>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</si>
  <si>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</si>
  <si>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</si>
  <si>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</si>
  <si>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</si>
  <si>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</si>
  <si>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</si>
  <si>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</si>
  <si>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</si>
  <si>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</si>
  <si>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</si>
  <si>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</si>
  <si>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</si>
  <si>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</si>
  <si>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</si>
  <si>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</si>
  <si>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</si>
  <si>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</si>
  <si>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</si>
  <si>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</si>
  <si>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</si>
  <si>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</si>
  <si>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</si>
  <si>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</si>
  <si>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</si>
  <si>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</si>
  <si>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</si>
  <si>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</si>
  <si>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</si>
  <si>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</si>
  <si>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</si>
  <si>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</si>
  <si>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</si>
  <si>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</si>
  <si>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</si>
  <si>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</si>
  <si>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</si>
  <si>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</si>
  <si>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</si>
  <si>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</si>
  <si>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</si>
  <si>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</si>
  <si>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</si>
  <si>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</si>
  <si>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</si>
  <si>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</si>
  <si>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</si>
  <si>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</si>
  <si>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</si>
  <si>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</si>
  <si>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</si>
  <si>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</si>
  <si>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</si>
  <si>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</si>
  <si>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</si>
  <si>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</si>
  <si>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</si>
  <si>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</si>
  <si>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</si>
  <si>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</si>
  <si>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</si>
  <si>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</si>
  <si>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</si>
  <si>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</si>
  <si>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</si>
  <si>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315001</t>
  </si>
  <si>
    <r>
      <rPr>
        <sz val="11"/>
        <rFont val="宋体"/>
        <charset val="134"/>
      </rPr>
      <t>区统计局</t>
    </r>
  </si>
  <si>
    <t>表1-2</t>
  </si>
  <si>
    <t>基本支出</t>
  </si>
  <si>
    <t>项目支出</t>
  </si>
  <si>
    <t>上缴上级支出</t>
  </si>
  <si>
    <t>对附属单位补助支出</t>
  </si>
  <si>
    <t>科目编码</t>
  </si>
  <si>
    <t>类</t>
  </si>
  <si>
    <t>款</t>
  </si>
  <si>
    <t>项</t>
  </si>
  <si>
    <t>201</t>
  </si>
  <si>
    <t>03</t>
  </si>
  <si>
    <t>50</t>
  </si>
  <si>
    <t> 事业运行</t>
  </si>
  <si>
    <t>05</t>
  </si>
  <si>
    <t>01</t>
  </si>
  <si>
    <t> 行政运行</t>
  </si>
  <si>
    <t>04</t>
  </si>
  <si>
    <r>
      <rPr>
        <sz val="11"/>
        <rFont val="宋体"/>
        <charset val="134"/>
      </rPr>
      <t> 信息事务</t>
    </r>
  </si>
  <si>
    <r>
      <rPr>
        <sz val="11"/>
        <rFont val="宋体"/>
        <charset val="134"/>
      </rPr>
      <t> 专项统计业务</t>
    </r>
  </si>
  <si>
    <t>08</t>
  </si>
  <si>
    <r>
      <rPr>
        <sz val="11"/>
        <rFont val="宋体"/>
        <charset val="134"/>
      </rPr>
      <t> 统计抽样调查</t>
    </r>
  </si>
  <si>
    <t>208</t>
  </si>
  <si>
    <t> 机关事业单位基本养老保险缴费支出</t>
  </si>
  <si>
    <t>06</t>
  </si>
  <si>
    <t> 机关事业单位职业年金缴费支出</t>
  </si>
  <si>
    <t>99</t>
  </si>
  <si>
    <t> 其他社会保障和就业支出</t>
  </si>
  <si>
    <t>210</t>
  </si>
  <si>
    <t> 行政单位医疗</t>
  </si>
  <si>
    <t> 公务员医疗补助</t>
  </si>
  <si>
    <t>213</t>
  </si>
  <si>
    <t> 其他巩固脱贫衔接乡村振兴支出</t>
  </si>
  <si>
    <t>221</t>
  </si>
  <si>
    <t>02</t>
  </si>
  <si>
    <t> 住房公积金</t>
  </si>
  <si>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</si>
  <si>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</si>
  <si>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</si>
  <si>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</si>
  <si>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</si>
  <si>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</si>
  <si>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</si>
  <si>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</si>
  <si>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</si>
  <si>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</si>
  <si>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</si>
  <si>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</si>
  <si>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</si>
  <si>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r>
      <rPr>
        <sz val="11"/>
        <rFont val="宋体"/>
        <charset val="134"/>
      </rPr>
      <t> 事业运行</t>
    </r>
  </si>
  <si>
    <r>
      <rPr>
        <sz val="11"/>
        <rFont val="宋体"/>
        <charset val="134"/>
      </rPr>
      <t> 行政运行</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</si>
  <si>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</si>
  <si>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</si>
  <si>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其他社会保障和就业支出</t>
    </r>
  </si>
  <si>
    <r>
      <rPr>
        <sz val="11"/>
        <rFont val="宋体"/>
        <charset val="134"/>
      </rPr>
      <t> 行政单位医疗</t>
    </r>
  </si>
  <si>
    <r>
      <rPr>
        <sz val="11"/>
        <rFont val="宋体"/>
        <charset val="134"/>
      </rPr>
      <t> 公务员医疗补助</t>
    </r>
  </si>
  <si>
    <r>
      <rPr>
        <sz val="11"/>
        <rFont val="宋体"/>
        <charset val="134"/>
      </rPr>
      <t> 其他巩固脱贫衔接乡村振兴支出</t>
    </r>
  </si>
  <si>
    <r>
      <rPr>
        <sz val="11"/>
        <rFont val="宋体"/>
        <charset val="134"/>
      </rPr>
      <t> 住房公积金</t>
    </r>
  </si>
  <si>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</si>
  <si>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</si>
  <si>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</si>
  <si>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</si>
  <si>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</si>
  <si>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</si>
  <si>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</si>
  <si>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</si>
  <si>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</si>
  <si>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</si>
  <si>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</si>
  <si>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</si>
  <si>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</si>
  <si>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</si>
  <si>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</si>
  <si>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</si>
  <si>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</si>
  <si>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</si>
  <si>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</si>
  <si>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</si>
  <si>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</si>
  <si>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</si>
  <si>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</si>
  <si>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</si>
  <si>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</si>
  <si>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</si>
  <si>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</si>
  <si>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</si>
  <si>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</si>
  <si>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</si>
  <si>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</si>
  <si>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</si>
  <si>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</si>
  <si>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</si>
  <si>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</si>
  <si>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</si>
  <si>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</si>
  <si>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</si>
  <si>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</si>
  <si>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</si>
  <si>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</si>
  <si>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</si>
  <si>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</si>
  <si>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</si>
  <si>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</si>
  <si>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</si>
  <si>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</si>
  <si>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</si>
  <si>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</si>
  <si>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</si>
  <si>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</si>
  <si>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</si>
  <si>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</si>
  <si>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</si>
  <si>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</si>
  <si>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</si>
  <si>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</si>
  <si>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</si>
  <si>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</si>
  <si>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</si>
  <si>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</si>
  <si>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</si>
  <si>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</si>
  <si>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</si>
  <si>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</si>
  <si>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</si>
  <si>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</si>
  <si>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</si>
  <si>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</si>
  <si>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</si>
  <si>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</si>
  <si>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</si>
  <si>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</si>
  <si>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</si>
  <si>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</si>
  <si>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</si>
  <si>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</si>
  <si>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</si>
  <si>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</si>
  <si>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</si>
  <si>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</si>
  <si>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</si>
  <si>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</si>
  <si>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</si>
  <si>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</si>
  <si>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</si>
  <si>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</si>
  <si>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</si>
  <si>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</si>
  <si>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</si>
  <si>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</si>
  <si>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</si>
  <si>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</si>
  <si>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</si>
  <si>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基本单位名录库维护费</t>
    </r>
  </si>
  <si>
    <r>
      <rPr>
        <sz val="11"/>
        <rFont val="宋体"/>
        <charset val="134"/>
      </rPr>
      <t> 城乡居民收支调查经费</t>
    </r>
  </si>
  <si>
    <r>
      <rPr>
        <sz val="11"/>
        <rFont val="宋体"/>
        <charset val="134"/>
      </rPr>
      <t> 社情民意调查费用</t>
    </r>
  </si>
  <si>
    <r>
      <rPr>
        <sz val="11"/>
        <rFont val="宋体"/>
        <charset val="134"/>
      </rPr>
      <t> 脱贫攻坚帮扶工作队员经费</t>
    </r>
  </si>
  <si>
    <r>
      <rPr>
        <sz val="11"/>
        <rFont val="宋体"/>
        <charset val="134"/>
      </rPr>
      <t> 粮食产量对地遥感抽样调查</t>
    </r>
  </si>
  <si>
    <r>
      <rPr>
        <sz val="11"/>
        <rFont val="宋体"/>
        <charset val="134"/>
      </rPr>
      <t> 劳动力调查</t>
    </r>
  </si>
  <si>
    <t>表1-3-1</t>
  </si>
  <si>
    <t>项目支出预算详细信息</t>
  </si>
  <si>
    <t>项目名称</t>
  </si>
  <si>
    <t>设立依据及必要性说明</t>
  </si>
  <si>
    <t>是否新增预算项目</t>
  </si>
  <si>
    <t>当年预算安排数</t>
  </si>
  <si>
    <r>
      <rPr>
        <sz val="11"/>
        <rFont val="宋体"/>
        <charset val="134"/>
      </rPr>
      <t>统计部门</t>
    </r>
  </si>
  <si>
    <r>
      <rPr>
        <sz val="11"/>
        <rFont val="宋体"/>
        <charset val="134"/>
      </rPr>
      <t>315001</t>
    </r>
  </si>
  <si>
    <r>
      <rPr>
        <sz val="11"/>
        <rFont val="宋体"/>
        <charset val="134"/>
      </rPr>
      <t>基本单位名录库是指在我国境内从事经济和社会活动的所有法人单位、产业活动单位基本信息的数据库，基本单位名录库在各项统计调查、完善国民经济核算、改进统计调查方法、提高统计数据等方面发挥着日益重要的作用。做实做细名录库工作，意义十分重大，基本单位作为国民经济的构成细胞，既是经济管理的基本单位，也是统计调查的基本单位，更是各项统计调查的字典库和抽样框。科学、完备、准确的基本单位名录库信息是搞好经济普查的基础。</t>
    </r>
  </si>
  <si>
    <r>
      <rPr>
        <sz val="11"/>
        <rFont val="宋体"/>
        <charset val="134"/>
      </rPr>
      <t>在全区5个乡镇10个调查点实施抽样调查，通过对记账户进行收支数据采集、汇总分析等，完成城乡居民收支调查，记账户按时完成月报、季报、年报等，并对调查户、辅助调查员等人员给予一定的补助。城乡居民收支调查是一项重要民生调查，反映城乡居民收入水平和生活质量状况的重要依据。</t>
    </r>
  </si>
  <si>
    <r>
      <rPr>
        <sz val="11"/>
        <rFont val="宋体"/>
        <charset val="134"/>
      </rPr>
      <t>在全区范围内开展经常性的社情民意调查，以“反映社情民意，构建和谐社会”为宗旨，及时、快捷地了解民意，掌握舆情，在百姓和政府之间架起一座信息沟通桥梁。社情民意调查通过工作人员利用计算辅助电话调查系统或其他调查方式，采取随机抽样的方式展开调查，形成调查报告，报送区政府及相关职能部门。</t>
    </r>
  </si>
  <si>
    <r>
      <rPr>
        <sz val="11"/>
        <rFont val="宋体"/>
        <charset val="134"/>
      </rPr>
      <t>以“村出列、户脱贫”为总目标，争取做到帮扶精准、增收稳定、保障到位、脱贫真实、群众满意，开展入户走访、政策宣传等帮扶工作</t>
    </r>
  </si>
  <si>
    <r>
      <rPr>
        <sz val="11"/>
        <rFont val="宋体"/>
        <charset val="134"/>
      </rPr>
      <t>在全区抽选15个村组作为粮食监测调查点，开展耕地面积调查、粮食作物面积调查、主要粮食作物时割实测产量调查以及其他非实测粮食作物的实际产量调查。</t>
    </r>
  </si>
  <si>
    <r>
      <rPr>
        <sz val="11"/>
        <rFont val="宋体"/>
        <charset val="134"/>
      </rPr>
      <t>全区劳动力调查样本每月调查32户，涉及2个村（社区），每村每月调查16户，每月轮换一半。</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</si>
  <si>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</si>
  <si>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</si>
  <si>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</si>
  <si>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</si>
  <si>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</si>
  <si>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</si>
  <si>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</si>
  <si>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</si>
  <si>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</si>
  <si>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</si>
  <si>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</si>
  <si>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</si>
  <si>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</si>
  <si>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</si>
  <si>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</si>
  <si>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</si>
  <si>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</si>
  <si>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</si>
  <si>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</si>
  <si>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</si>
  <si>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</si>
  <si>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</si>
  <si>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</si>
  <si>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</si>
  <si>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</si>
  <si>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</si>
  <si>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</si>
  <si>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</si>
  <si>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</si>
  <si>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</si>
  <si>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</si>
  <si>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</si>
  <si>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</si>
  <si>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</si>
  <si>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</si>
  <si>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</si>
  <si>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</si>
  <si>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</si>
  <si>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</si>
  <si>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</si>
  <si>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</si>
  <si>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</si>
  <si>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</si>
  <si>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</si>
  <si>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</si>
  <si>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</si>
  <si>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</si>
  <si>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</si>
  <si>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</si>
  <si>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区统计局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</si>
  <si>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</si>
  <si>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</si>
  <si>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</si>
  <si>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</si>
  <si>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</si>
  <si>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</si>
  <si>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</si>
  <si>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</si>
  <si>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</si>
  <si>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</si>
  <si>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</si>
  <si>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</si>
  <si>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</si>
  <si>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    会议费</t>
    </r>
  </si>
  <si>
    <r>
      <rPr>
        <sz val="11"/>
        <rFont val="宋体"/>
        <charset val="134"/>
      </rPr>
      <t>04</t>
    </r>
  </si>
  <si>
    <r>
      <rPr>
        <sz val="11"/>
        <rFont val="宋体"/>
        <charset val="134"/>
      </rPr>
      <t>    专用材料购置费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</si>
  <si>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</si>
  <si>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</si>
  <si>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</si>
  <si>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</si>
  <si>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09</t>
    </r>
  </si>
  <si>
    <r>
      <rPr>
        <sz val="11"/>
        <rFont val="宋体"/>
        <charset val="134"/>
      </rPr>
      <t>    维修（护）费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</si>
  <si>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</si>
  <si>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</si>
  <si>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</si>
  <si>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其他对个人和家庭补助</t>
    </r>
  </si>
  <si>
    <r>
      <rPr>
        <sz val="11"/>
        <rFont val="宋体"/>
        <charset val="134"/>
      </rPr>
      <t>  其他支出</t>
    </r>
  </si>
  <si>
    <r>
      <rPr>
        <sz val="11"/>
        <rFont val="宋体"/>
        <charset val="134"/>
      </rPr>
      <t>599</t>
    </r>
  </si>
  <si>
    <r>
      <rPr>
        <sz val="11"/>
        <rFont val="宋体"/>
        <charset val="134"/>
      </rPr>
      <t>    其他支出</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</si>
  <si>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</si>
  <si>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</si>
  <si>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</si>
  <si>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</si>
  <si>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</si>
  <si>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</si>
  <si>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</si>
  <si>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</si>
  <si>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</si>
  <si>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</si>
  <si>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</si>
  <si>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</si>
  <si>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</si>
  <si>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</si>
  <si>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区统计局</t>
  </si>
  <si>
    <t>301</t>
  </si>
  <si>
    <t>  工资福利支出</t>
  </si>
  <si>
    <t>30101</t>
  </si>
  <si>
    <t>    基本工资</t>
  </si>
  <si>
    <t>30102</t>
  </si>
  <si>
    <t>    津贴补贴</t>
  </si>
  <si>
    <t>30103</t>
  </si>
  <si>
    <t>    奖金</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</si>
  <si>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</si>
  <si>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</si>
  <si>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</si>
  <si>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</si>
  <si>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</si>
  <si>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</si>
  <si>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</si>
  <si>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</si>
  <si>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</si>
  <si>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</si>
  <si>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</si>
  <si>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</si>
  <si>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</si>
  <si>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</si>
  <si>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</si>
  <si>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</si>
  <si>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302</t>
  </si>
  <si>
    <t>  商品和服务支出</t>
  </si>
  <si>
    <t>30201</t>
  </si>
  <si>
    <t>    办公费</t>
  </si>
  <si>
    <t>30202</t>
  </si>
  <si>
    <t>    印刷费</t>
  </si>
  <si>
    <t>30205</t>
  </si>
  <si>
    <t>    水费</t>
  </si>
  <si>
    <t>30206</t>
  </si>
  <si>
    <t>    电费</t>
  </si>
  <si>
    <t>30207</t>
  </si>
  <si>
    <t>    邮电费</t>
  </si>
  <si>
    <t>30211</t>
  </si>
  <si>
    <t>    差旅费</t>
  </si>
  <si>
    <t>30213</t>
  </si>
  <si>
    <t>    维修（护）费</t>
  </si>
  <si>
    <t>30217</t>
  </si>
  <si>
    <t>    公务接待费</t>
  </si>
  <si>
    <t>30226</t>
  </si>
  <si>
    <t>    劳务费</t>
  </si>
  <si>
    <t>30239</t>
  </si>
  <si>
    <t>    其他交通费用</t>
  </si>
  <si>
    <t>30299</t>
  </si>
  <si>
    <t>    其他商品和服务支出</t>
  </si>
  <si>
    <r>
      <rPr>
        <sz val="11"/>
        <color indexed="0"/>
        <rFont val="宋体"/>
        <charset val="134"/>
      </rPr>
      <t>合</t>
    </r>
    <r>
      <rPr>
        <sz val="11"/>
        <color indexed="0"/>
        <rFont val="宋体"/>
        <charset val="134"/>
      </rPr>
      <t xml:space="preserve">    </t>
    </r>
    <r>
      <rPr>
        <sz val="11"/>
        <color indexed="0"/>
        <rFont val="宋体"/>
        <charset val="134"/>
      </rPr>
      <t>计</t>
    </r>
  </si>
  <si>
    <t>表3-2</t>
  </si>
  <si>
    <t>一般公共预算基本支出预算表</t>
  </si>
  <si>
    <t>人员经费</t>
  </si>
  <si>
    <t>501</t>
  </si>
  <si>
    <r>
      <rPr>
        <sz val="11"/>
        <rFont val="宋体"/>
        <charset val="134"/>
      </rPr>
      <t> 机关工资福利支出</t>
    </r>
  </si>
  <si>
    <t>50103</t>
  </si>
  <si>
    <r>
      <rPr>
        <sz val="11"/>
        <rFont val="宋体"/>
        <charset val="134"/>
      </rPr>
      <t>  住房公积金</t>
    </r>
  </si>
  <si>
    <t>50102</t>
  </si>
  <si>
    <r>
      <rPr>
        <sz val="11"/>
        <rFont val="宋体"/>
        <charset val="134"/>
      </rPr>
      <t>  社会保障缴费</t>
    </r>
  </si>
  <si>
    <t>50199</t>
  </si>
  <si>
    <r>
      <rPr>
        <sz val="11"/>
        <rFont val="宋体"/>
        <charset val="134"/>
      </rPr>
      <t>  其他工资福利支出</t>
    </r>
  </si>
  <si>
    <t>50101</t>
  </si>
  <si>
    <r>
      <rPr>
        <sz val="11"/>
        <rFont val="宋体"/>
        <charset val="134"/>
      </rPr>
      <t>  工资奖金津补贴</t>
    </r>
  </si>
  <si>
    <t>502</t>
  </si>
  <si>
    <r>
      <rPr>
        <sz val="11"/>
        <rFont val="宋体"/>
        <charset val="134"/>
      </rPr>
      <t> 机关商品和服务支出</t>
    </r>
  </si>
  <si>
    <t>50201</t>
  </si>
  <si>
    <r>
      <rPr>
        <sz val="11"/>
        <rFont val="宋体"/>
        <charset val="134"/>
      </rPr>
      <t>  办公经费</t>
    </r>
  </si>
  <si>
    <t>50209</t>
  </si>
  <si>
    <r>
      <rPr>
        <sz val="11"/>
        <rFont val="宋体"/>
        <charset val="134"/>
      </rPr>
      <t>  维修（护）费</t>
    </r>
  </si>
  <si>
    <t>50205</t>
  </si>
  <si>
    <r>
      <rPr>
        <sz val="11"/>
        <rFont val="宋体"/>
        <charset val="134"/>
      </rPr>
      <t>  委托业务费</t>
    </r>
  </si>
  <si>
    <t>50299</t>
  </si>
  <si>
    <r>
      <rPr>
        <sz val="11"/>
        <rFont val="宋体"/>
        <charset val="134"/>
      </rPr>
      <t>  其他商品和服务支出</t>
    </r>
  </si>
  <si>
    <t>50206</t>
  </si>
  <si>
    <r>
      <rPr>
        <sz val="11"/>
        <rFont val="宋体"/>
        <charset val="134"/>
      </rPr>
      <t>  公务接待费</t>
    </r>
  </si>
  <si>
    <t>表3-3</t>
  </si>
  <si>
    <t>金额</t>
  </si>
  <si>
    <r>
      <rPr>
        <sz val="11"/>
        <rFont val="宋体"/>
        <charset val="134"/>
      </rPr>
      <t>  基本单位名录库维护费</t>
    </r>
  </si>
  <si>
    <r>
      <rPr>
        <sz val="11"/>
        <rFont val="宋体"/>
        <charset val="134"/>
      </rPr>
      <t>  城乡居民收支调查经费</t>
    </r>
  </si>
  <si>
    <r>
      <rPr>
        <sz val="11"/>
        <rFont val="宋体"/>
        <charset val="134"/>
      </rPr>
      <t>  社情民意调查费用</t>
    </r>
  </si>
  <si>
    <r>
      <rPr>
        <sz val="11"/>
        <rFont val="宋体"/>
        <charset val="134"/>
      </rPr>
      <t>  粮食产量对地遥感抽样调查</t>
    </r>
  </si>
  <si>
    <r>
      <rPr>
        <sz val="11"/>
        <rFont val="宋体"/>
        <charset val="134"/>
      </rPr>
      <t>  劳动力调查</t>
    </r>
  </si>
  <si>
    <r>
      <rPr>
        <sz val="11"/>
        <rFont val="宋体"/>
        <charset val="134"/>
      </rPr>
      <t>  脱贫攻坚帮扶工作队员经费</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</si>
  <si>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</si>
  <si>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</si>
  <si>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</si>
  <si>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</si>
  <si>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</si>
  <si>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</si>
  <si>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</si>
  <si>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</si>
  <si>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</si>
  <si>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</si>
  <si>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</si>
  <si>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</si>
  <si>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</si>
  <si>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</si>
  <si>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</si>
  <si>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</si>
  <si>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</si>
  <si>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</si>
  <si>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</si>
  <si>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</si>
  <si>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</si>
  <si>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</si>
  <si>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</si>
  <si>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</si>
  <si>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</si>
  <si>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日常公用经费</t>
    </r>
  </si>
  <si>
    <r>
      <rPr>
        <sz val="11"/>
        <rFont val="宋体"/>
        <charset val="134"/>
      </rPr>
      <t>A02010104</t>
    </r>
  </si>
  <si>
    <r>
      <rPr>
        <sz val="11"/>
        <rFont val="宋体"/>
        <charset val="134"/>
      </rPr>
      <t>台式计算机</t>
    </r>
  </si>
  <si>
    <t>是</t>
  </si>
  <si>
    <r>
      <rPr>
        <sz val="11"/>
        <rFont val="宋体"/>
        <charset val="134"/>
      </rPr>
      <t>A020103</t>
    </r>
  </si>
  <si>
    <r>
      <rPr>
        <sz val="11"/>
        <rFont val="宋体"/>
        <charset val="134"/>
      </rPr>
      <t>信息安全设备</t>
    </r>
  </si>
  <si>
    <t>表8</t>
  </si>
  <si>
    <t>政府购买服务预算</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</si>
  <si>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</si>
  <si>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</si>
  <si>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</si>
  <si>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</si>
  <si>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</si>
  <si>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</si>
  <si>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</si>
  <si>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</si>
  <si>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</si>
  <si>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</si>
  <si>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</si>
  <si>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</si>
  <si>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</si>
  <si>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</si>
  <si>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</si>
  <si>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</si>
  <si>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</si>
  <si>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</si>
  <si>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</si>
  <si>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</si>
  <si>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</si>
  <si>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</si>
  <si>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</si>
  <si>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</si>
  <si>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</si>
  <si>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</si>
  <si>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</si>
  <si>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</si>
  <si>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</si>
  <si>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</si>
  <si>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</si>
  <si>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</si>
  <si>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</si>
  <si>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</si>
  <si>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</si>
  <si>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</si>
  <si>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</si>
  <si>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</si>
  <si>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</si>
  <si>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charset val="134"/>
      </rPr>
      <t>8</t>
    </r>
  </si>
  <si>
    <r>
      <rPr>
        <sz val="11"/>
        <rFont val="宋体"/>
        <charset val="134"/>
      </rPr>
      <t>1</t>
    </r>
  </si>
  <si>
    <t>表14</t>
  </si>
  <si>
    <t>单位：乐山市金口河区统计局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</si>
  <si>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</si>
  <si>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</si>
  <si>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</si>
  <si>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</si>
  <si>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</si>
  <si>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</si>
  <si>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</si>
  <si>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</si>
  <si>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</si>
  <si>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</si>
  <si>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</si>
  <si>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</si>
  <si>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部门名称：乐山市金口河区统计局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</si>
  <si>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</si>
  <si>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</si>
  <si>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</si>
  <si>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</si>
  <si>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</si>
  <si>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</si>
  <si>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 基本单位名录库维护费</t>
  </si>
  <si>
    <t>基本单位名录库是指在我国境内从事经济和社会活动的所有法人单位、产业活动单位基本信息的数据库，基本单位名录库在各项统计调查、完善国民经济核算、改进统计调查方法、提高统计数据等方面发挥着日益重要的作用。做实做细名录库工作，意义十分重大，基本单位作为国民经济的构成细胞，既是经济管理的基本单位，也是统计调查的基本单位，更是各项统计调查的字典库和抽样框。科学、完备、准确的基本单位名录库信息是搞好经济普查的基础。</t>
  </si>
  <si>
    <t>城乡居民收支调查经费</t>
  </si>
  <si>
    <t>在全区5个乡镇10个调查点实施抽样调查，通过对记账户进行收支数据采集、汇总分析等，完成城乡居民收支调查，记账户按时完成月报、季报、年报等，并对调查户、辅助调查员等人员给予一定的补助。城乡居民收支调查是一项重要民生调查，反映城乡居民收入水平和生活质量状况的重要依据。</t>
  </si>
  <si>
    <t>社情民意调查费用</t>
  </si>
  <si>
    <t>在全区范围内开展经常性的社情民意调查，以“反映社情民意，构建和谐社会”为宗旨，及时、快捷地了解民意，掌握舆情，在百姓和政府之间架起一座信息沟通桥梁。社情民意调查通过工作人员利用计算辅助电话调查系统或其他调查方式，采取随机抽样的方式展开调查，形成调查报告，报送区政府及相关职能部门。</t>
  </si>
  <si>
    <t>脱贫攻坚帮扶工作队员经费</t>
  </si>
  <si>
    <t>以“村出列、户脱贫”为总目标，争取做到帮扶精准、增收稳定、保障到位、脱贫真实、群众满意，开展入户走访、政策宣传等帮扶工作</t>
  </si>
  <si>
    <t>粮食产量对地遥感抽样调查</t>
  </si>
  <si>
    <t>在全区抽选15个村组作为粮食监测调查点，开展耕地面积调查、粮食作物面积调查、主要粮食作物时割实测产量调查以及其他非实测粮食作物的实际产量调查。</t>
  </si>
  <si>
    <t>劳动力调查</t>
  </si>
  <si>
    <t>全区劳动力调查样本每月调查32户，涉及2个村（社区），每村每月调查16户，每月轮换一半。</t>
  </si>
  <si>
    <t>工资性支出（行政）、工资性支出（事业）、伙食补助费等基本支出</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</si>
  <si>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</si>
  <si>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</si>
  <si>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始终与统计和调查工作为重点，全力确保统计工作上新台阶</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</si>
  <si>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</si>
  <si>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</si>
  <si>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</si>
  <si>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</si>
  <si>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</si>
  <si>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</si>
  <si>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</si>
  <si>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粮食产量监测次数</t>
  </si>
  <si>
    <t>=6次</t>
  </si>
  <si>
    <t>粮食产量监测点</t>
  </si>
  <si>
    <t>=15个</t>
  </si>
  <si>
    <t>劳动力调查户数</t>
  </si>
  <si>
    <t>≥32户</t>
  </si>
  <si>
    <t>足额保障率</t>
  </si>
  <si>
    <t>=100%</t>
  </si>
  <si>
    <t>质量指标</t>
  </si>
  <si>
    <t>劳动力调查是否按时完成</t>
  </si>
  <si>
    <t>按时</t>
  </si>
  <si>
    <t>粮食产量实割实产</t>
  </si>
  <si>
    <t>实割实产</t>
  </si>
  <si>
    <t>城乡居民据实记账</t>
  </si>
  <si>
    <t>据实</t>
  </si>
  <si>
    <t>时效指标</t>
  </si>
  <si>
    <t>名录库及时维护</t>
  </si>
  <si>
    <t>及时</t>
  </si>
  <si>
    <t>及时收集反馈脱贫户问题</t>
  </si>
  <si>
    <t>按时发放率</t>
  </si>
  <si>
    <t>成本指标</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</si>
  <si>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</si>
  <si>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</si>
  <si>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运转保障率</t>
  </si>
  <si>
    <r>
      <rPr>
        <sz val="12"/>
        <color indexed="0"/>
        <rFont val="宋体"/>
        <charset val="134"/>
      </rPr>
      <t>社会效益</t>
    </r>
    <r>
      <rPr>
        <sz val="12"/>
        <color indexed="0"/>
        <rFont val="宋体"/>
        <charset val="134"/>
      </rPr>
      <t xml:space="preserve">
</t>
    </r>
    <r>
      <rPr>
        <sz val="12"/>
        <color indexed="0"/>
        <rFont val="宋体"/>
        <charset val="134"/>
      </rPr>
      <t>指标</t>
    </r>
  </si>
  <si>
    <t>监测宏观经济、就业形势</t>
  </si>
  <si>
    <t>有利</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</si>
  <si>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</si>
  <si>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</si>
  <si>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t>……</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</si>
  <si>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</si>
  <si>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</si>
  <si>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调查对象满意度</t>
  </si>
  <si>
    <t>帮扶对象满意度</t>
  </si>
  <si>
    <t>表16</t>
  </si>
  <si>
    <t>指标性质</t>
  </si>
  <si>
    <t>指标值</t>
  </si>
  <si>
    <t>度量单位</t>
  </si>
  <si>
    <t>权重</t>
  </si>
  <si>
    <t>指标方向性</t>
  </si>
  <si>
    <t>315001-区统计局</t>
  </si>
  <si>
    <t>51111321R000000040972-工资性支出（行政）</t>
  </si>
  <si>
    <t>经济效益指标</t>
  </si>
  <si>
    <t>结余率（计算方法为：结余数/预算数）</t>
  </si>
  <si>
    <t>≤</t>
  </si>
  <si>
    <t>%</t>
  </si>
  <si>
    <t>22.5</t>
  </si>
  <si>
    <t>反向指标</t>
  </si>
  <si>
    <t>产出指标</t>
  </si>
  <si>
    <t>科目调整次数</t>
  </si>
  <si>
    <t>次</t>
  </si>
  <si>
    <t>＝</t>
  </si>
  <si>
    <t>100</t>
  </si>
  <si>
    <t>正向指标</t>
  </si>
  <si>
    <t>51111321R000000040979-工资性支出（事业）</t>
  </si>
  <si>
    <t>51111321R000000040990-伙食补助费</t>
  </si>
  <si>
    <t>51111321R000000040999-养老保险</t>
  </si>
  <si>
    <t>51111321R000000041011-职业年金</t>
  </si>
  <si>
    <t>51111321R000000041018-医疗保险（行政）</t>
  </si>
  <si>
    <t>51111321R000000041039-失业&amp;工伤保险</t>
  </si>
  <si>
    <t>51111321R000000041118-住房公积金</t>
  </si>
  <si>
    <t>51111321T000000061491-基本单位名录库维护费</t>
  </si>
  <si>
    <t>全区名录单位个数</t>
  </si>
  <si>
    <t>≥</t>
  </si>
  <si>
    <t>910</t>
  </si>
  <si>
    <t>个</t>
  </si>
  <si>
    <t>20</t>
  </si>
  <si>
    <t>定性</t>
  </si>
  <si>
    <t>优良中低差</t>
  </si>
  <si>
    <t>更新、维护名录库</t>
  </si>
  <si>
    <t>51111321T000000063097-城乡居民收支调查经费</t>
  </si>
  <si>
    <t>按时记录每天收支情况</t>
  </si>
  <si>
    <t>调查点数量</t>
  </si>
  <si>
    <t>不漏记每一笔收支</t>
  </si>
  <si>
    <t>51111321T000000063209-社情民意调查费用</t>
  </si>
  <si>
    <t>按时完成社情民意调查</t>
  </si>
  <si>
    <t>服务对象满意度指标</t>
  </si>
  <si>
    <t>调查对象满意</t>
  </si>
  <si>
    <t>按照要求开展调查</t>
  </si>
  <si>
    <t>51111321T000000068549-脱贫攻坚帮扶工作队员经费</t>
  </si>
  <si>
    <t>及时处理脱贫户困难</t>
  </si>
  <si>
    <t>高中低</t>
  </si>
  <si>
    <t>帮扶对象满意度指标</t>
  </si>
  <si>
    <t>群众满意</t>
  </si>
  <si>
    <t>帮扶村脱贫户与群众户数</t>
  </si>
  <si>
    <t>33</t>
  </si>
  <si>
    <t>人（户）</t>
  </si>
  <si>
    <t>51111321Y000000041331-日常公用经费</t>
  </si>
  <si>
    <t>预算编制准确率（计算方法为：∣（执行数-预算数）/预算数∣）</t>
  </si>
  <si>
    <t>“三公经费”控制率[计算方法为：（三公经费实际支出数/预算安排数]×100%）</t>
  </si>
  <si>
    <t>51111321Y000000041341-座机电话费</t>
  </si>
  <si>
    <t>51111321Y000000041830-公务交通补贴</t>
  </si>
  <si>
    <t>51111322R000000356735-公务员医疗补助</t>
  </si>
  <si>
    <t>51111322T000000290439-粮食产量对地遥感抽样调查</t>
  </si>
  <si>
    <t>监测点</t>
  </si>
  <si>
    <t>处</t>
  </si>
  <si>
    <t>培训次数</t>
  </si>
  <si>
    <t>满意</t>
  </si>
  <si>
    <t>夏季、秋季</t>
  </si>
  <si>
    <t>监测次数</t>
  </si>
  <si>
    <t>实割实测</t>
  </si>
  <si>
    <t>51111322T000000290457-劳动力调查</t>
  </si>
  <si>
    <t>32户</t>
  </si>
  <si>
    <t>32</t>
  </si>
  <si>
    <t>人/户</t>
  </si>
  <si>
    <t>按时完成调查</t>
  </si>
  <si>
    <t>社会效益指标</t>
  </si>
  <si>
    <t>30</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</si>
</sst>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6">
    <font>
      <sz val="12"/>
      <name val="宋体"/>
      <charset val="134"/>
    </font>
    <font>
      <b/>
      <sz val="15"/>
      <color indexed="0"/>
      <name val="宋体"/>
      <charset val="134"/>
    </font>
    <font>
      <sz val="11"/>
      <color indexed="0"/>
      <name val="宋体"/>
      <charset val="134"/>
    </font>
    <font>
      <b/>
      <sz val="9"/>
      <color indexed="0"/>
      <name val="宋体"/>
      <charset val="134"/>
    </font>
    <font>
      <sz val="9"/>
      <color indexed="0"/>
      <name val="宋体"/>
      <charset val="134"/>
    </font>
    <font>
      <b/>
      <sz val="16"/>
      <color indexed="0"/>
      <name val="宋体"/>
      <charset val="134"/>
    </font>
    <font>
      <sz val="12"/>
      <color indexed="0"/>
      <name val="宋体"/>
      <charset val="134"/>
    </font>
    <font>
      <sz val="14"/>
      <color indexed="0"/>
      <name val="宋体"/>
      <charset val="134"/>
    </font>
    <font>
      <b/>
      <sz val="14"/>
      <color indexed="0"/>
      <name val="宋体"/>
      <charset val="134"/>
    </font>
    <font>
      <sz val="16"/>
      <color indexed="0"/>
      <name val="宋体"/>
      <charset val="134"/>
    </font>
    <font>
      <sz val="11"/>
      <name val="宋体"/>
      <charset val="134"/>
    </font>
    <font>
      <sz val="9"/>
      <name val="SimSun"/>
      <charset val="134"/>
    </font>
    <font>
      <b/>
      <sz val="16"/>
      <name val="宋体"/>
      <charset val="134"/>
    </font>
    <font>
      <b/>
      <sz val="11"/>
      <name val="宋体"/>
      <charset val="134"/>
    </font>
    <font>
      <sz val="11"/>
      <name val="SimSun"/>
      <charset val="134"/>
    </font>
    <font>
      <sz val="9"/>
      <name val="宋体"/>
      <charset val="134"/>
    </font>
    <font>
      <sz val="9"/>
      <name val="simhei"/>
      <charset val="134"/>
    </font>
    <font>
      <b/>
      <sz val="9"/>
      <name val="宋体"/>
      <charset val="134"/>
    </font>
    <font>
      <b/>
      <sz val="11"/>
      <color indexed="0"/>
      <name val="宋体"/>
      <charset val="134"/>
    </font>
    <font>
      <b/>
      <sz val="16"/>
      <name val="黑体"/>
      <charset val="134"/>
    </font>
    <font>
      <sz val="9"/>
      <name val="Hiragino Sans GB"/>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indexed="1"/>
        <bgColor indexed="1"/>
      </patternFill>
    </fill>
    <fill>
      <patternFill patternType="solid">
        <fgColor indexed="9"/>
        <bgColor indexed="9"/>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30">
    <border>
      <left/>
      <right/>
      <top/>
      <bottom/>
      <diagonal/>
    </border>
    <border>
      <left style="thin">
        <color indexed="1"/>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auto="1"/>
      </left>
      <right style="thin">
        <color auto="1"/>
      </right>
      <top style="thin">
        <color auto="1"/>
      </top>
      <bottom style="thin">
        <color auto="1"/>
      </bottom>
      <diagonal/>
    </border>
    <border>
      <left/>
      <right style="thin">
        <color indexed="1"/>
      </right>
      <top style="thin">
        <color indexed="1"/>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auto="1"/>
      </left>
      <right/>
      <top style="thin">
        <color auto="1"/>
      </top>
      <bottom style="thin">
        <color auto="1"/>
      </bottom>
      <diagonal/>
    </border>
    <border>
      <left style="thin">
        <color indexed="22"/>
      </left>
      <right style="thin">
        <color indexed="22"/>
      </right>
      <top/>
      <bottom style="thin">
        <color indexed="2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30" fillId="0" borderId="0" applyFont="0" applyFill="0" applyBorder="0" applyAlignment="0" applyProtection="0">
      <alignment vertical="center"/>
    </xf>
    <xf numFmtId="0" fontId="26" fillId="14" borderId="0" applyNumberFormat="0" applyBorder="0" applyAlignment="0" applyProtection="0">
      <alignment vertical="center"/>
    </xf>
    <xf numFmtId="0" fontId="36" fillId="16" borderId="2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6" fillId="7" borderId="0" applyNumberFormat="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7" fillId="21" borderId="0" applyNumberFormat="0" applyBorder="0" applyAlignment="0" applyProtection="0">
      <alignment vertical="center"/>
    </xf>
    <xf numFmtId="0" fontId="40" fillId="0" borderId="0" applyNumberFormat="0" applyFill="0" applyBorder="0" applyAlignment="0" applyProtection="0">
      <alignment vertical="center"/>
    </xf>
    <xf numFmtId="9" fontId="3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0" fillId="10" borderId="25" applyNumberFormat="0" applyFont="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28" applyNumberFormat="0" applyFill="0" applyAlignment="0" applyProtection="0">
      <alignment vertical="center"/>
    </xf>
    <xf numFmtId="0" fontId="38" fillId="0" borderId="28" applyNumberFormat="0" applyFill="0" applyAlignment="0" applyProtection="0">
      <alignment vertical="center"/>
    </xf>
    <xf numFmtId="0" fontId="27" fillId="13" borderId="0" applyNumberFormat="0" applyBorder="0" applyAlignment="0" applyProtection="0">
      <alignment vertical="center"/>
    </xf>
    <xf numFmtId="0" fontId="28" fillId="0" borderId="22" applyNumberFormat="0" applyFill="0" applyAlignment="0" applyProtection="0">
      <alignment vertical="center"/>
    </xf>
    <xf numFmtId="0" fontId="27" fillId="12" borderId="0" applyNumberFormat="0" applyBorder="0" applyAlignment="0" applyProtection="0">
      <alignment vertical="center"/>
    </xf>
    <xf numFmtId="0" fontId="33" fillId="9" borderId="24" applyNumberFormat="0" applyAlignment="0" applyProtection="0">
      <alignment vertical="center"/>
    </xf>
    <xf numFmtId="0" fontId="45" fillId="9" borderId="26" applyNumberFormat="0" applyAlignment="0" applyProtection="0">
      <alignment vertical="center"/>
    </xf>
    <xf numFmtId="0" fontId="37" fillId="17" borderId="27" applyNumberFormat="0" applyAlignment="0" applyProtection="0">
      <alignment vertical="center"/>
    </xf>
    <xf numFmtId="0" fontId="26" fillId="11" borderId="0" applyNumberFormat="0" applyBorder="0" applyAlignment="0" applyProtection="0">
      <alignment vertical="center"/>
    </xf>
    <xf numFmtId="0" fontId="27" fillId="6" borderId="0" applyNumberFormat="0" applyBorder="0" applyAlignment="0" applyProtection="0">
      <alignment vertical="center"/>
    </xf>
    <xf numFmtId="0" fontId="32" fillId="0" borderId="23" applyNumberFormat="0" applyFill="0" applyAlignment="0" applyProtection="0">
      <alignment vertical="center"/>
    </xf>
    <xf numFmtId="0" fontId="42" fillId="0" borderId="29" applyNumberFormat="0" applyFill="0" applyAlignment="0" applyProtection="0">
      <alignment vertical="center"/>
    </xf>
    <xf numFmtId="0" fontId="34" fillId="15" borderId="0" applyNumberFormat="0" applyBorder="0" applyAlignment="0" applyProtection="0">
      <alignment vertical="center"/>
    </xf>
    <xf numFmtId="0" fontId="43" fillId="24" borderId="0" applyNumberFormat="0" applyBorder="0" applyAlignment="0" applyProtection="0">
      <alignment vertical="center"/>
    </xf>
    <xf numFmtId="0" fontId="26" fillId="20" borderId="0" applyNumberFormat="0" applyBorder="0" applyAlignment="0" applyProtection="0">
      <alignment vertical="center"/>
    </xf>
    <xf numFmtId="0" fontId="27" fillId="28" borderId="0" applyNumberFormat="0" applyBorder="0" applyAlignment="0" applyProtection="0">
      <alignment vertical="center"/>
    </xf>
    <xf numFmtId="0" fontId="26" fillId="30" borderId="0" applyNumberFormat="0" applyBorder="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27" fillId="34" borderId="0" applyNumberFormat="0" applyBorder="0" applyAlignment="0" applyProtection="0">
      <alignment vertical="center"/>
    </xf>
    <xf numFmtId="0" fontId="27" fillId="26"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27" fillId="5" borderId="0" applyNumberFormat="0" applyBorder="0" applyAlignment="0" applyProtection="0">
      <alignment vertical="center"/>
    </xf>
    <xf numFmtId="0" fontId="26" fillId="25" borderId="0" applyNumberFormat="0" applyBorder="0" applyAlignment="0" applyProtection="0">
      <alignment vertical="center"/>
    </xf>
    <xf numFmtId="0" fontId="27" fillId="22" borderId="0" applyNumberFormat="0" applyBorder="0" applyAlignment="0" applyProtection="0">
      <alignment vertical="center"/>
    </xf>
    <xf numFmtId="0" fontId="27" fillId="33" borderId="0" applyNumberFormat="0" applyBorder="0" applyAlignment="0" applyProtection="0">
      <alignment vertical="center"/>
    </xf>
    <xf numFmtId="0" fontId="26" fillId="4" borderId="0" applyNumberFormat="0" applyBorder="0" applyAlignment="0" applyProtection="0">
      <alignment vertical="center"/>
    </xf>
    <xf numFmtId="0" fontId="27" fillId="18" borderId="0" applyNumberFormat="0" applyBorder="0" applyAlignment="0" applyProtection="0">
      <alignment vertical="center"/>
    </xf>
  </cellStyleXfs>
  <cellXfs count="119">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2" borderId="4" xfId="0" applyFont="1" applyFill="1" applyBorder="1" applyAlignment="1">
      <alignment horizontal="left" vertical="center" wrapText="1"/>
    </xf>
    <xf numFmtId="0" fontId="4" fillId="0" borderId="4" xfId="0" applyFont="1" applyBorder="1" applyAlignment="1">
      <alignment horizontal="left" vertical="center" wrapText="1"/>
    </xf>
    <xf numFmtId="4" fontId="4" fillId="0" borderId="4" xfId="0" applyNumberFormat="1" applyFont="1" applyBorder="1" applyAlignment="1">
      <alignment horizontal="left" vertical="center" wrapText="1"/>
    </xf>
    <xf numFmtId="0" fontId="2" fillId="0" borderId="5"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49" fontId="6" fillId="0" borderId="8" xfId="0" applyNumberFormat="1" applyFont="1" applyBorder="1" applyAlignment="1">
      <alignment horizontal="left" vertical="center" wrapText="1"/>
    </xf>
    <xf numFmtId="176" fontId="6" fillId="0" borderId="11" xfId="0" applyNumberFormat="1" applyFont="1" applyBorder="1" applyAlignment="1">
      <alignment horizontal="left" vertical="center" wrapText="1"/>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0" fontId="7" fillId="0" borderId="0" xfId="0" applyFont="1" applyBorder="1">
      <alignment vertical="center"/>
    </xf>
    <xf numFmtId="1" fontId="4" fillId="0" borderId="0" xfId="0" applyNumberFormat="1" applyFont="1" applyBorder="1" applyAlignment="1"/>
    <xf numFmtId="0" fontId="4" fillId="0" borderId="0" xfId="0" applyFont="1" applyBorder="1" applyAlignment="1">
      <alignment horizontal="right" vertical="center"/>
    </xf>
    <xf numFmtId="0" fontId="8" fillId="0" borderId="0" xfId="0" applyFont="1" applyBorder="1" applyAlignment="1">
      <alignment horizontal="centerContinuous" vertical="center"/>
    </xf>
    <xf numFmtId="49" fontId="9" fillId="0" borderId="0" xfId="0" applyNumberFormat="1" applyFont="1" applyBorder="1">
      <alignment vertical="center"/>
    </xf>
    <xf numFmtId="1" fontId="9" fillId="0" borderId="0" xfId="0" applyNumberFormat="1" applyFont="1" applyBorder="1" applyAlignment="1"/>
    <xf numFmtId="0" fontId="9" fillId="0" borderId="0" xfId="0" applyFont="1" applyBorder="1" applyAlignment="1">
      <alignment horizontal="right" vertical="center"/>
    </xf>
    <xf numFmtId="0" fontId="9" fillId="0" borderId="0" xfId="0" applyFont="1" applyBorder="1">
      <alignment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Continuous" vertical="center"/>
    </xf>
    <xf numFmtId="0" fontId="8" fillId="0" borderId="4" xfId="0" applyFont="1" applyBorder="1" applyAlignment="1">
      <alignment vertical="center" wrapText="1"/>
    </xf>
    <xf numFmtId="0" fontId="7" fillId="0" borderId="4" xfId="0" applyFont="1" applyBorder="1" applyAlignment="1">
      <alignment horizontal="center" vertical="center"/>
    </xf>
    <xf numFmtId="176" fontId="7" fillId="0" borderId="4" xfId="0" applyNumberFormat="1" applyFont="1" applyBorder="1" applyAlignment="1">
      <alignment vertical="center" wrapText="1"/>
    </xf>
    <xf numFmtId="0" fontId="7" fillId="0" borderId="4" xfId="0" applyFont="1" applyBorder="1" applyAlignment="1">
      <alignment horizontal="left" vertical="center"/>
    </xf>
    <xf numFmtId="0" fontId="7" fillId="0" borderId="4" xfId="0" applyFont="1" applyBorder="1" applyAlignment="1">
      <alignment horizontal="justify" vertical="center"/>
    </xf>
    <xf numFmtId="0" fontId="10" fillId="0" borderId="12" xfId="0" applyFont="1" applyBorder="1">
      <alignment vertical="center"/>
    </xf>
    <xf numFmtId="0" fontId="11" fillId="0" borderId="12" xfId="0" applyFont="1" applyBorder="1" applyAlignment="1">
      <alignment vertical="center" wrapText="1"/>
    </xf>
    <xf numFmtId="0" fontId="12" fillId="0" borderId="12" xfId="0" applyFont="1" applyBorder="1" applyAlignment="1">
      <alignment horizontal="center" vertical="center"/>
    </xf>
    <xf numFmtId="0" fontId="10" fillId="0" borderId="13" xfId="0" applyFont="1" applyBorder="1" applyAlignment="1">
      <alignment horizontal="left" vertical="center"/>
    </xf>
    <xf numFmtId="0" fontId="11" fillId="0" borderId="13" xfId="0" applyFont="1" applyBorder="1" applyAlignment="1">
      <alignment vertical="center" wrapText="1"/>
    </xf>
    <xf numFmtId="0" fontId="13" fillId="3" borderId="4" xfId="0" applyFont="1" applyFill="1" applyBorder="1" applyAlignment="1">
      <alignment horizontal="center" vertical="center" wrapText="1"/>
    </xf>
    <xf numFmtId="0" fontId="13" fillId="0" borderId="4" xfId="0" applyFont="1" applyBorder="1" applyAlignment="1">
      <alignment horizontal="center" vertical="center"/>
    </xf>
    <xf numFmtId="0" fontId="13" fillId="0" borderId="4" xfId="0" applyFont="1" applyBorder="1" applyAlignment="1">
      <alignment horizontal="right" vertical="center"/>
    </xf>
    <xf numFmtId="0" fontId="10" fillId="0" borderId="4" xfId="0" applyFont="1" applyBorder="1" applyAlignment="1">
      <alignment horizontal="left" vertical="center"/>
    </xf>
    <xf numFmtId="0" fontId="10" fillId="0" borderId="4" xfId="0" applyFont="1" applyBorder="1" applyAlignment="1">
      <alignment horizontal="right" vertical="center"/>
    </xf>
    <xf numFmtId="0" fontId="11" fillId="0" borderId="14" xfId="0" applyFont="1" applyBorder="1" applyAlignment="1">
      <alignment vertical="center" wrapText="1"/>
    </xf>
    <xf numFmtId="0" fontId="14" fillId="0" borderId="13" xfId="0" applyFont="1" applyBorder="1" applyAlignment="1">
      <alignment horizontal="right" vertical="center" wrapText="1"/>
    </xf>
    <xf numFmtId="0" fontId="10" fillId="0" borderId="13" xfId="0" applyFont="1" applyBorder="1" applyAlignment="1">
      <alignment horizontal="right" vertical="center"/>
    </xf>
    <xf numFmtId="4" fontId="13" fillId="0" borderId="4" xfId="0" applyNumberFormat="1" applyFont="1" applyBorder="1" applyAlignment="1">
      <alignment horizontal="right" vertical="center"/>
    </xf>
    <xf numFmtId="4" fontId="10" fillId="0" borderId="4" xfId="0" applyNumberFormat="1" applyFont="1" applyBorder="1" applyAlignment="1">
      <alignment horizontal="right" vertical="center"/>
    </xf>
    <xf numFmtId="0" fontId="11" fillId="0" borderId="15" xfId="0" applyFont="1" applyBorder="1" applyAlignment="1">
      <alignment vertical="center" wrapText="1"/>
    </xf>
    <xf numFmtId="0" fontId="15" fillId="0" borderId="15" xfId="0" applyFont="1" applyBorder="1">
      <alignment vertical="center"/>
    </xf>
    <xf numFmtId="0" fontId="11" fillId="0" borderId="16" xfId="0" applyFont="1" applyBorder="1" applyAlignment="1">
      <alignment vertical="center" wrapText="1"/>
    </xf>
    <xf numFmtId="0" fontId="15" fillId="0" borderId="12" xfId="0" applyFont="1" applyBorder="1">
      <alignment vertical="center"/>
    </xf>
    <xf numFmtId="0" fontId="15" fillId="0" borderId="13" xfId="0" applyFont="1" applyBorder="1">
      <alignment vertical="center"/>
    </xf>
    <xf numFmtId="0" fontId="10" fillId="0" borderId="4" xfId="0" applyFont="1" applyBorder="1" applyAlignment="1">
      <alignment horizontal="center" vertical="center"/>
    </xf>
    <xf numFmtId="0" fontId="10" fillId="3" borderId="4" xfId="0" applyFont="1" applyFill="1" applyBorder="1" applyAlignment="1">
      <alignment horizontal="left" vertical="center"/>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3" fontId="10" fillId="0" borderId="4" xfId="0" applyNumberFormat="1" applyFont="1" applyBorder="1" applyAlignment="1">
      <alignment horizontal="right" vertical="center"/>
    </xf>
    <xf numFmtId="49" fontId="6" fillId="0" borderId="0" xfId="0" applyNumberFormat="1" applyFont="1" applyBorder="1">
      <alignment vertical="center"/>
    </xf>
    <xf numFmtId="0" fontId="6" fillId="0" borderId="0" xfId="0" applyFont="1" applyBorder="1" applyAlignment="1">
      <alignment horizontal="right" vertical="center"/>
    </xf>
    <xf numFmtId="0" fontId="6" fillId="0" borderId="4" xfId="0" applyFont="1" applyBorder="1" applyAlignment="1">
      <alignment horizontal="center" vertical="center" wrapText="1"/>
    </xf>
    <xf numFmtId="177" fontId="6" fillId="0" borderId="4" xfId="0" applyNumberFormat="1" applyFont="1" applyBorder="1" applyAlignment="1" applyProtection="1">
      <alignment horizontal="center" vertical="center" wrapText="1"/>
      <protection locked="0"/>
    </xf>
    <xf numFmtId="49" fontId="6" fillId="0" borderId="4" xfId="0" applyNumberFormat="1" applyFont="1" applyBorder="1" applyAlignment="1">
      <alignment vertical="center" wrapText="1"/>
    </xf>
    <xf numFmtId="178" fontId="6" fillId="0" borderId="4" xfId="0" applyNumberFormat="1" applyFont="1" applyBorder="1" applyAlignment="1">
      <alignment vertical="center" wrapText="1"/>
    </xf>
    <xf numFmtId="0" fontId="0" fillId="0" borderId="4" xfId="0" applyBorder="1">
      <alignment vertical="center"/>
    </xf>
    <xf numFmtId="0" fontId="16" fillId="0" borderId="0" xfId="0" applyFont="1" applyBorder="1" applyAlignment="1">
      <alignment vertical="center" wrapText="1"/>
    </xf>
    <xf numFmtId="0" fontId="15" fillId="0" borderId="12" xfId="0" applyFont="1" applyBorder="1" applyAlignment="1">
      <alignment vertical="center" wrapText="1"/>
    </xf>
    <xf numFmtId="0" fontId="10" fillId="0" borderId="13" xfId="0" applyFont="1" applyBorder="1" applyAlignment="1">
      <alignment horizontal="center" vertical="center"/>
    </xf>
    <xf numFmtId="0" fontId="13" fillId="3" borderId="4" xfId="0" applyFont="1" applyFill="1" applyBorder="1" applyAlignment="1">
      <alignment horizontal="center" vertical="center"/>
    </xf>
    <xf numFmtId="4" fontId="10" fillId="3" borderId="4" xfId="0" applyNumberFormat="1" applyFont="1" applyFill="1" applyBorder="1" applyAlignment="1">
      <alignment horizontal="right" vertical="center"/>
    </xf>
    <xf numFmtId="0" fontId="15" fillId="0" borderId="15" xfId="0" applyFont="1" applyBorder="1" applyAlignment="1">
      <alignment vertical="center" wrapText="1"/>
    </xf>
    <xf numFmtId="0" fontId="15" fillId="0" borderId="18" xfId="0" applyFont="1" applyBorder="1">
      <alignment vertical="center"/>
    </xf>
    <xf numFmtId="0" fontId="15" fillId="0" borderId="19" xfId="0" applyFont="1" applyBorder="1">
      <alignment vertical="center"/>
    </xf>
    <xf numFmtId="0" fontId="15" fillId="0" borderId="14" xfId="0" applyFont="1" applyBorder="1">
      <alignment vertical="center"/>
    </xf>
    <xf numFmtId="0" fontId="15" fillId="0" borderId="14" xfId="0" applyFont="1" applyBorder="1" applyAlignment="1">
      <alignment vertical="center" wrapText="1"/>
    </xf>
    <xf numFmtId="0" fontId="17" fillId="0" borderId="14" xfId="0" applyFont="1" applyBorder="1" applyAlignment="1">
      <alignment vertical="center" wrapText="1"/>
    </xf>
    <xf numFmtId="0" fontId="15" fillId="0" borderId="16" xfId="0" applyFont="1" applyBorder="1" applyAlignment="1">
      <alignment vertical="center" wrapText="1"/>
    </xf>
    <xf numFmtId="0" fontId="5" fillId="0" borderId="1" xfId="0" applyFont="1" applyBorder="1" applyAlignment="1">
      <alignment horizontal="center" vertical="center"/>
    </xf>
    <xf numFmtId="0" fontId="2" fillId="0" borderId="2" xfId="0" applyFont="1" applyBorder="1">
      <alignment vertical="center"/>
    </xf>
    <xf numFmtId="0" fontId="4" fillId="0" borderId="3" xfId="0" applyFont="1" applyBorder="1">
      <alignment vertical="center"/>
    </xf>
    <xf numFmtId="0" fontId="2" fillId="0" borderId="3" xfId="0" applyFont="1" applyBorder="1" applyAlignment="1">
      <alignment horizontal="right" vertical="center"/>
    </xf>
    <xf numFmtId="0" fontId="18" fillId="2" borderId="4" xfId="0" applyFont="1" applyFill="1" applyBorder="1" applyAlignment="1">
      <alignment horizontal="center" vertical="center"/>
    </xf>
    <xf numFmtId="0" fontId="2" fillId="2" borderId="4" xfId="0" applyFont="1" applyFill="1" applyBorder="1" applyAlignment="1">
      <alignment horizontal="left" vertical="center"/>
    </xf>
    <xf numFmtId="4" fontId="2" fillId="2" borderId="4" xfId="0" applyNumberFormat="1" applyFont="1" applyFill="1" applyBorder="1" applyAlignment="1">
      <alignment horizontal="righ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4" fontId="2" fillId="0" borderId="4" xfId="0" applyNumberFormat="1" applyFont="1" applyBorder="1" applyAlignment="1">
      <alignment horizontal="right" vertical="center"/>
    </xf>
    <xf numFmtId="0" fontId="13" fillId="3" borderId="20" xfId="0" applyFont="1" applyFill="1" applyBorder="1" applyAlignment="1">
      <alignment horizontal="center" vertical="center" wrapText="1"/>
    </xf>
    <xf numFmtId="4" fontId="13" fillId="0" borderId="20" xfId="0" applyNumberFormat="1" applyFont="1" applyBorder="1" applyAlignment="1">
      <alignment horizontal="right" vertical="center"/>
    </xf>
    <xf numFmtId="4" fontId="10" fillId="0" borderId="20" xfId="0" applyNumberFormat="1" applyFont="1" applyBorder="1" applyAlignment="1">
      <alignment horizontal="right" vertical="center"/>
    </xf>
    <xf numFmtId="4" fontId="10" fillId="3" borderId="20" xfId="0" applyNumberFormat="1" applyFont="1" applyFill="1" applyBorder="1" applyAlignment="1">
      <alignment horizontal="right" vertical="center"/>
    </xf>
    <xf numFmtId="0" fontId="10" fillId="3" borderId="21" xfId="0" applyFont="1" applyFill="1" applyBorder="1" applyAlignment="1">
      <alignment horizontal="left" vertical="center"/>
    </xf>
    <xf numFmtId="4" fontId="10" fillId="0" borderId="21" xfId="0" applyNumberFormat="1" applyFont="1" applyBorder="1" applyAlignment="1">
      <alignment horizontal="right" vertical="center"/>
    </xf>
    <xf numFmtId="4" fontId="10" fillId="3" borderId="21" xfId="0" applyNumberFormat="1" applyFont="1" applyFill="1" applyBorder="1" applyAlignment="1">
      <alignment horizontal="right" vertical="center"/>
    </xf>
    <xf numFmtId="0" fontId="15" fillId="0" borderId="13" xfId="0" applyFont="1" applyBorder="1" applyAlignment="1">
      <alignment vertical="center" wrapText="1"/>
    </xf>
    <xf numFmtId="0" fontId="13" fillId="3" borderId="20" xfId="0" applyFont="1" applyFill="1" applyBorder="1" applyAlignment="1">
      <alignment horizontal="center" vertical="center"/>
    </xf>
    <xf numFmtId="0" fontId="11" fillId="0" borderId="12" xfId="0" applyFont="1" applyBorder="1">
      <alignment vertical="center"/>
    </xf>
    <xf numFmtId="0" fontId="19" fillId="0" borderId="12" xfId="0" applyFont="1" applyBorder="1" applyAlignment="1">
      <alignment horizontal="center" vertical="center"/>
    </xf>
    <xf numFmtId="0" fontId="14" fillId="0" borderId="13" xfId="0" applyFont="1" applyBorder="1" applyAlignment="1">
      <alignment horizontal="center" vertical="center"/>
    </xf>
    <xf numFmtId="0" fontId="11" fillId="0" borderId="15" xfId="0" applyFont="1" applyBorder="1">
      <alignment vertical="center"/>
    </xf>
    <xf numFmtId="0" fontId="15" fillId="3" borderId="14" xfId="0" applyFont="1" applyFill="1" applyBorder="1">
      <alignment vertical="center"/>
    </xf>
    <xf numFmtId="0" fontId="10" fillId="3" borderId="4" xfId="0" applyFont="1" applyFill="1" applyBorder="1" applyAlignment="1">
      <alignment horizontal="left" vertical="center" wrapText="1"/>
    </xf>
    <xf numFmtId="0" fontId="15" fillId="3" borderId="14" xfId="0" applyFont="1" applyFill="1" applyBorder="1" applyAlignment="1">
      <alignment vertical="center" wrapText="1"/>
    </xf>
    <xf numFmtId="0" fontId="20" fillId="0" borderId="14" xfId="0" applyFont="1" applyBorder="1" applyAlignment="1">
      <alignment vertical="center" wrapText="1"/>
    </xf>
    <xf numFmtId="0" fontId="20" fillId="0" borderId="4" xfId="0" applyFont="1" applyBorder="1" applyAlignment="1">
      <alignment vertical="center" wrapText="1"/>
    </xf>
    <xf numFmtId="0" fontId="21" fillId="0" borderId="14" xfId="0" applyFont="1" applyBorder="1" applyAlignment="1">
      <alignment vertical="center" wrapText="1"/>
    </xf>
    <xf numFmtId="0" fontId="20" fillId="0" borderId="15" xfId="0" applyFont="1" applyBorder="1" applyAlignment="1">
      <alignment vertical="center" wrapText="1"/>
    </xf>
    <xf numFmtId="0" fontId="22" fillId="0" borderId="0" xfId="0" applyFont="1" applyAlignment="1">
      <alignment horizontal="center" vertical="center"/>
    </xf>
    <xf numFmtId="49" fontId="23" fillId="0" borderId="0" xfId="0" applyNumberFormat="1" applyFont="1" applyBorder="1">
      <alignment vertical="center"/>
    </xf>
    <xf numFmtId="49" fontId="23" fillId="0" borderId="0" xfId="0" applyNumberFormat="1" applyFont="1" applyBorder="1" applyAlignment="1"/>
    <xf numFmtId="0" fontId="24" fillId="0" borderId="0" xfId="0" applyFont="1" applyBorder="1" applyAlignment="1">
      <alignment horizontal="center" vertical="center" wrapText="1"/>
    </xf>
    <xf numFmtId="179" fontId="24" fillId="0" borderId="0" xfId="0" applyNumberFormat="1" applyFont="1" applyBorder="1" applyAlignment="1">
      <alignment horizontal="center" vertical="center" wrapText="1"/>
    </xf>
    <xf numFmtId="0" fontId="2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4" sqref="A4"/>
    </sheetView>
  </sheetViews>
  <sheetFormatPr defaultColWidth="9" defaultRowHeight="14.25" outlineLevelRow="3"/>
  <cols>
    <col min="1" max="1" width="143.625" customWidth="1"/>
    <col min="2" max="2" width="9.75" customWidth="1"/>
  </cols>
  <sheetData>
    <row r="1" ht="84.95" customHeight="1" spans="1:1">
      <c r="A1" s="116" t="s">
        <v>0</v>
      </c>
    </row>
    <row r="2" ht="123" customHeight="1" spans="1:1">
      <c r="A2" s="116" t="s">
        <v>1</v>
      </c>
    </row>
    <row r="3" ht="116.1" customHeight="1" spans="1:1">
      <c r="A3" s="117" t="s">
        <v>2</v>
      </c>
    </row>
    <row r="4" ht="81" customHeight="1" spans="1:1">
      <c r="A4" s="118" t="s">
        <v>3</v>
      </c>
    </row>
  </sheetData>
  <printOptions horizontalCentered="1" verticalCentered="1"/>
  <pageMargins left="0.751388888888889" right="0.751388888888889" top="0.660416666666667" bottom="0.66041666666666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8" t="s">
        <v>270</v>
      </c>
      <c r="B1" s="38"/>
      <c r="C1" s="38"/>
      <c r="D1" s="71"/>
      <c r="E1" s="71"/>
      <c r="F1" s="72"/>
      <c r="G1" s="72"/>
      <c r="H1" s="72"/>
      <c r="I1" s="72"/>
      <c r="J1" s="72"/>
      <c r="K1" s="72"/>
      <c r="L1" s="72"/>
      <c r="M1" s="72"/>
      <c r="N1" s="72"/>
      <c r="O1" s="72"/>
      <c r="P1" s="72"/>
      <c r="Q1" s="72"/>
      <c r="R1" s="72"/>
      <c r="S1" s="72"/>
      <c r="T1" s="72"/>
      <c r="U1" s="72"/>
      <c r="V1" s="72"/>
      <c r="W1" s="72"/>
      <c r="X1" s="72"/>
      <c r="Y1" s="72"/>
      <c r="Z1" s="77"/>
    </row>
    <row r="2" ht="22.9" customHeight="1" spans="1:26">
      <c r="A2" s="40" t="s">
        <v>13</v>
      </c>
      <c r="B2" s="40"/>
      <c r="C2" s="40"/>
      <c r="D2" s="40"/>
      <c r="E2" s="40"/>
      <c r="F2" s="40"/>
      <c r="G2" s="40"/>
      <c r="H2" s="40"/>
      <c r="I2" s="40"/>
      <c r="J2" s="40"/>
      <c r="K2" s="40"/>
      <c r="L2" s="40"/>
      <c r="M2" s="40"/>
      <c r="N2" s="40"/>
      <c r="O2" s="40"/>
      <c r="P2" s="40"/>
      <c r="Q2" s="40"/>
      <c r="R2" s="40"/>
      <c r="S2" s="40"/>
      <c r="T2" s="40"/>
      <c r="U2" s="40"/>
      <c r="V2" s="40"/>
      <c r="W2" s="40"/>
      <c r="X2" s="40"/>
      <c r="Y2" s="40"/>
      <c r="Z2" s="77" t="s">
        <v>70</v>
      </c>
    </row>
    <row r="3" ht="19.5" customHeight="1" spans="1:26">
      <c r="A3" s="41" t="s">
        <v>71</v>
      </c>
      <c r="B3" s="41"/>
      <c r="C3" s="41"/>
      <c r="D3" s="41"/>
      <c r="E3" s="41"/>
      <c r="F3" s="57"/>
      <c r="G3" s="50" t="s">
        <v>72</v>
      </c>
      <c r="H3" s="50"/>
      <c r="I3" s="50"/>
      <c r="J3" s="50"/>
      <c r="K3" s="50"/>
      <c r="L3" s="50"/>
      <c r="M3" s="50"/>
      <c r="N3" s="50"/>
      <c r="O3" s="50"/>
      <c r="P3" s="50"/>
      <c r="Q3" s="50"/>
      <c r="R3" s="50"/>
      <c r="S3" s="50"/>
      <c r="T3" s="50"/>
      <c r="U3" s="50"/>
      <c r="V3" s="50"/>
      <c r="W3" s="50"/>
      <c r="X3" s="50"/>
      <c r="Y3" s="50"/>
      <c r="Z3" s="78"/>
    </row>
    <row r="4" ht="24.4" customHeight="1" spans="1:26">
      <c r="A4" s="74" t="s">
        <v>75</v>
      </c>
      <c r="B4" s="74"/>
      <c r="C4" s="74"/>
      <c r="D4" s="74"/>
      <c r="E4" s="74"/>
      <c r="F4" s="74" t="s">
        <v>124</v>
      </c>
      <c r="G4" s="43" t="s">
        <v>180</v>
      </c>
      <c r="H4" s="43"/>
      <c r="I4" s="43"/>
      <c r="J4" s="43"/>
      <c r="K4" s="43" t="s">
        <v>184</v>
      </c>
      <c r="L4" s="43"/>
      <c r="M4" s="43" t="s">
        <v>185</v>
      </c>
      <c r="N4" s="43"/>
      <c r="O4" s="43"/>
      <c r="P4" s="43"/>
      <c r="Q4" s="93"/>
      <c r="R4" s="43" t="s">
        <v>186</v>
      </c>
      <c r="S4" s="43"/>
      <c r="T4" s="43"/>
      <c r="U4" s="43" t="s">
        <v>187</v>
      </c>
      <c r="V4" s="43"/>
      <c r="W4" s="43"/>
      <c r="X4" s="43"/>
      <c r="Y4" s="43"/>
      <c r="Z4" s="71"/>
    </row>
    <row r="5" ht="24.4" customHeight="1" spans="1:26">
      <c r="A5" s="74" t="s">
        <v>145</v>
      </c>
      <c r="B5" s="74"/>
      <c r="C5" s="74"/>
      <c r="D5" s="74" t="s">
        <v>135</v>
      </c>
      <c r="E5" s="74" t="s">
        <v>136</v>
      </c>
      <c r="F5" s="74"/>
      <c r="G5" s="43" t="s">
        <v>271</v>
      </c>
      <c r="H5" s="43" t="s">
        <v>272</v>
      </c>
      <c r="I5" s="43" t="s">
        <v>273</v>
      </c>
      <c r="J5" s="43" t="s">
        <v>274</v>
      </c>
      <c r="K5" s="43" t="s">
        <v>275</v>
      </c>
      <c r="L5" s="43" t="s">
        <v>276</v>
      </c>
      <c r="M5" s="43" t="s">
        <v>275</v>
      </c>
      <c r="N5" s="43" t="s">
        <v>277</v>
      </c>
      <c r="O5" s="43" t="s">
        <v>278</v>
      </c>
      <c r="P5" s="43" t="s">
        <v>279</v>
      </c>
      <c r="Q5" s="93" t="s">
        <v>276</v>
      </c>
      <c r="R5" s="43" t="s">
        <v>280</v>
      </c>
      <c r="S5" s="43" t="s">
        <v>281</v>
      </c>
      <c r="T5" s="43" t="s">
        <v>282</v>
      </c>
      <c r="U5" s="43" t="s">
        <v>283</v>
      </c>
      <c r="V5" s="43" t="s">
        <v>284</v>
      </c>
      <c r="W5" s="43" t="s">
        <v>285</v>
      </c>
      <c r="X5" s="43" t="s">
        <v>286</v>
      </c>
      <c r="Y5" s="43" t="s">
        <v>187</v>
      </c>
      <c r="Z5" s="71"/>
    </row>
    <row r="6" ht="24.4" customHeight="1" spans="1:26">
      <c r="A6" s="74" t="s">
        <v>146</v>
      </c>
      <c r="B6" s="74" t="s">
        <v>147</v>
      </c>
      <c r="C6" s="74" t="s">
        <v>148</v>
      </c>
      <c r="D6" s="74"/>
      <c r="E6" s="74"/>
      <c r="F6" s="74"/>
      <c r="G6" s="43"/>
      <c r="H6" s="43"/>
      <c r="I6" s="43"/>
      <c r="J6" s="43"/>
      <c r="K6" s="43"/>
      <c r="L6" s="43"/>
      <c r="M6" s="43"/>
      <c r="N6" s="43"/>
      <c r="O6" s="43"/>
      <c r="P6" s="43"/>
      <c r="Q6" s="93"/>
      <c r="R6" s="43"/>
      <c r="S6" s="43"/>
      <c r="T6" s="43"/>
      <c r="U6" s="43"/>
      <c r="V6" s="43"/>
      <c r="W6" s="43"/>
      <c r="X6" s="43"/>
      <c r="Y6" s="43"/>
      <c r="Z6" s="80"/>
    </row>
    <row r="7" ht="22.9" customHeight="1" spans="1:26">
      <c r="A7" s="44"/>
      <c r="B7" s="44"/>
      <c r="C7" s="44"/>
      <c r="D7" s="44"/>
      <c r="E7" s="44" t="s">
        <v>137</v>
      </c>
      <c r="F7" s="51">
        <v>58.9</v>
      </c>
      <c r="G7" s="51"/>
      <c r="H7" s="51"/>
      <c r="I7" s="51"/>
      <c r="J7" s="51"/>
      <c r="K7" s="51"/>
      <c r="L7" s="51"/>
      <c r="M7" s="51"/>
      <c r="N7" s="51"/>
      <c r="O7" s="51"/>
      <c r="P7" s="51"/>
      <c r="Q7" s="94"/>
      <c r="R7" s="51"/>
      <c r="S7" s="51"/>
      <c r="T7" s="51"/>
      <c r="U7" s="51"/>
      <c r="V7" s="51"/>
      <c r="W7" s="51"/>
      <c r="X7" s="51"/>
      <c r="Y7" s="51">
        <v>58.9</v>
      </c>
      <c r="Z7" s="81"/>
    </row>
    <row r="8" ht="22.9" customHeight="1" spans="1:26">
      <c r="A8" s="59"/>
      <c r="B8" s="59"/>
      <c r="C8" s="59"/>
      <c r="D8" s="59"/>
      <c r="E8" s="59" t="s">
        <v>70</v>
      </c>
      <c r="F8" s="52">
        <v>58.9</v>
      </c>
      <c r="G8" s="52"/>
      <c r="H8" s="52"/>
      <c r="I8" s="52"/>
      <c r="J8" s="52"/>
      <c r="K8" s="52"/>
      <c r="L8" s="52"/>
      <c r="M8" s="52"/>
      <c r="N8" s="52"/>
      <c r="O8" s="52"/>
      <c r="P8" s="52"/>
      <c r="Q8" s="95"/>
      <c r="R8" s="52"/>
      <c r="S8" s="52"/>
      <c r="T8" s="52"/>
      <c r="U8" s="52"/>
      <c r="V8" s="52"/>
      <c r="W8" s="52"/>
      <c r="X8" s="52"/>
      <c r="Y8" s="52">
        <v>58.9</v>
      </c>
      <c r="Z8" s="79"/>
    </row>
    <row r="9" ht="22.9" customHeight="1" spans="1:26">
      <c r="A9" s="59"/>
      <c r="B9" s="59"/>
      <c r="C9" s="59"/>
      <c r="D9" s="59"/>
      <c r="E9" s="59" t="s">
        <v>139</v>
      </c>
      <c r="F9" s="52">
        <v>58.9</v>
      </c>
      <c r="G9" s="52"/>
      <c r="H9" s="52"/>
      <c r="I9" s="52"/>
      <c r="J9" s="52"/>
      <c r="K9" s="52"/>
      <c r="L9" s="52"/>
      <c r="M9" s="52"/>
      <c r="N9" s="52"/>
      <c r="O9" s="52"/>
      <c r="P9" s="52"/>
      <c r="Q9" s="95"/>
      <c r="R9" s="52"/>
      <c r="S9" s="52"/>
      <c r="T9" s="52"/>
      <c r="U9" s="52"/>
      <c r="V9" s="52"/>
      <c r="W9" s="52"/>
      <c r="X9" s="52"/>
      <c r="Y9" s="52">
        <v>58.9</v>
      </c>
      <c r="Z9" s="79"/>
    </row>
    <row r="10" ht="22.9" customHeight="1" spans="1:26">
      <c r="A10" s="59" t="s">
        <v>149</v>
      </c>
      <c r="B10" s="59" t="s">
        <v>153</v>
      </c>
      <c r="C10" s="59" t="s">
        <v>153</v>
      </c>
      <c r="D10" s="59" t="s">
        <v>138</v>
      </c>
      <c r="E10" s="59" t="s">
        <v>158</v>
      </c>
      <c r="F10" s="52">
        <v>57.4</v>
      </c>
      <c r="G10" s="75"/>
      <c r="H10" s="75"/>
      <c r="I10" s="75"/>
      <c r="J10" s="75"/>
      <c r="K10" s="75"/>
      <c r="L10" s="75"/>
      <c r="M10" s="75"/>
      <c r="N10" s="75"/>
      <c r="O10" s="75"/>
      <c r="P10" s="75"/>
      <c r="Q10" s="96"/>
      <c r="R10" s="75"/>
      <c r="S10" s="75"/>
      <c r="T10" s="75"/>
      <c r="U10" s="75"/>
      <c r="V10" s="75"/>
      <c r="W10" s="75"/>
      <c r="X10" s="75"/>
      <c r="Y10" s="75">
        <v>57.4</v>
      </c>
      <c r="Z10" s="80"/>
    </row>
    <row r="11" ht="22.9" customHeight="1" spans="1:26">
      <c r="A11" s="59" t="s">
        <v>170</v>
      </c>
      <c r="B11" s="59" t="s">
        <v>153</v>
      </c>
      <c r="C11" s="59" t="s">
        <v>165</v>
      </c>
      <c r="D11" s="59" t="s">
        <v>138</v>
      </c>
      <c r="E11" s="59" t="s">
        <v>195</v>
      </c>
      <c r="F11" s="52">
        <v>1.5</v>
      </c>
      <c r="G11" s="75"/>
      <c r="H11" s="75"/>
      <c r="I11" s="75"/>
      <c r="J11" s="75"/>
      <c r="K11" s="75"/>
      <c r="L11" s="75"/>
      <c r="M11" s="75"/>
      <c r="N11" s="75"/>
      <c r="O11" s="75"/>
      <c r="P11" s="75"/>
      <c r="Q11" s="96"/>
      <c r="R11" s="75"/>
      <c r="S11" s="75"/>
      <c r="T11" s="75"/>
      <c r="U11" s="75"/>
      <c r="V11" s="75"/>
      <c r="W11" s="75"/>
      <c r="X11" s="75"/>
      <c r="Y11" s="75">
        <v>1.5</v>
      </c>
      <c r="Z11" s="80"/>
    </row>
    <row r="12" ht="9.75" customHeight="1" spans="1:26">
      <c r="A12" s="76"/>
      <c r="B12" s="76"/>
      <c r="C12" s="76"/>
      <c r="D12" s="76"/>
      <c r="E12" s="54"/>
      <c r="F12" s="54"/>
      <c r="G12" s="54"/>
      <c r="H12" s="54"/>
      <c r="I12" s="54"/>
      <c r="J12" s="54"/>
      <c r="K12" s="54"/>
      <c r="L12" s="54"/>
      <c r="M12" s="54"/>
      <c r="N12" s="54"/>
      <c r="O12" s="54"/>
      <c r="P12" s="54"/>
      <c r="Q12" s="54"/>
      <c r="R12" s="54"/>
      <c r="S12" s="54"/>
      <c r="T12" s="54"/>
      <c r="U12" s="54"/>
      <c r="V12" s="54"/>
      <c r="W12" s="54"/>
      <c r="X12" s="54"/>
      <c r="Y12" s="54"/>
      <c r="Z12" s="82"/>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scale="3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pane ySplit="6" topLeftCell="A7" activePane="bottomLeft" state="frozen"/>
      <selection/>
      <selection pane="bottomLeft" activeCell="E10" sqref="E10:E15"/>
    </sheetView>
  </sheetViews>
  <sheetFormatPr defaultColWidth="9" defaultRowHeight="14.2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38" t="s">
        <v>287</v>
      </c>
      <c r="B1" s="38"/>
      <c r="C1" s="38"/>
      <c r="F1" s="72"/>
      <c r="H1" s="72"/>
      <c r="I1" s="77"/>
    </row>
    <row r="2" ht="22.9" customHeight="1" spans="1:9">
      <c r="A2" s="40" t="s">
        <v>18</v>
      </c>
      <c r="B2" s="40"/>
      <c r="C2" s="40"/>
      <c r="D2" s="40"/>
      <c r="E2" s="40"/>
      <c r="F2" s="40"/>
      <c r="G2" s="40"/>
      <c r="H2" s="40"/>
      <c r="I2" s="77" t="s">
        <v>70</v>
      </c>
    </row>
    <row r="3" ht="19.5" customHeight="1" spans="1:9">
      <c r="A3" s="41" t="s">
        <v>71</v>
      </c>
      <c r="B3" s="41"/>
      <c r="C3" s="41"/>
      <c r="D3" s="41"/>
      <c r="E3" s="41"/>
      <c r="F3" s="57"/>
      <c r="H3" s="50" t="s">
        <v>72</v>
      </c>
      <c r="I3" s="78"/>
    </row>
    <row r="4" ht="24.4" customHeight="1" spans="1:9">
      <c r="A4" s="74" t="s">
        <v>75</v>
      </c>
      <c r="B4" s="74"/>
      <c r="C4" s="74"/>
      <c r="D4" s="74"/>
      <c r="E4" s="74"/>
      <c r="F4" s="74" t="s">
        <v>124</v>
      </c>
      <c r="G4" s="74"/>
      <c r="H4" s="74"/>
      <c r="I4" s="79"/>
    </row>
    <row r="5" ht="24.4" customHeight="1" spans="1:9">
      <c r="A5" s="74" t="s">
        <v>145</v>
      </c>
      <c r="B5" s="74"/>
      <c r="C5" s="74"/>
      <c r="D5" s="74" t="s">
        <v>135</v>
      </c>
      <c r="E5" s="74" t="s">
        <v>288</v>
      </c>
      <c r="F5" s="74" t="s">
        <v>124</v>
      </c>
      <c r="G5" s="74" t="s">
        <v>289</v>
      </c>
      <c r="H5" s="74" t="s">
        <v>290</v>
      </c>
      <c r="I5" s="79"/>
    </row>
    <row r="6" ht="24.4" customHeight="1" spans="1:9">
      <c r="A6" s="74" t="s">
        <v>146</v>
      </c>
      <c r="B6" s="74" t="s">
        <v>147</v>
      </c>
      <c r="C6" s="74" t="s">
        <v>148</v>
      </c>
      <c r="D6" s="74"/>
      <c r="E6" s="74"/>
      <c r="F6" s="74"/>
      <c r="G6" s="74"/>
      <c r="H6" s="74"/>
      <c r="I6" s="80"/>
    </row>
    <row r="7" ht="22.9" customHeight="1" spans="1:9">
      <c r="A7" s="44"/>
      <c r="B7" s="44"/>
      <c r="C7" s="44"/>
      <c r="D7" s="44"/>
      <c r="E7" s="44" t="s">
        <v>137</v>
      </c>
      <c r="F7" s="51">
        <v>98.65</v>
      </c>
      <c r="G7" s="51">
        <v>98.65</v>
      </c>
      <c r="H7" s="51"/>
      <c r="I7" s="81"/>
    </row>
    <row r="8" ht="22.9" customHeight="1" spans="1:9">
      <c r="A8" s="59"/>
      <c r="B8" s="59"/>
      <c r="C8" s="59"/>
      <c r="D8" s="59"/>
      <c r="E8" s="59" t="s">
        <v>70</v>
      </c>
      <c r="F8" s="75">
        <v>98.65</v>
      </c>
      <c r="G8" s="75">
        <v>98.65</v>
      </c>
      <c r="H8" s="75"/>
      <c r="I8" s="106"/>
    </row>
    <row r="9" ht="22.9" customHeight="1" spans="1:9">
      <c r="A9" s="59"/>
      <c r="B9" s="59"/>
      <c r="C9" s="59"/>
      <c r="D9" s="59"/>
      <c r="E9" s="59" t="s">
        <v>139</v>
      </c>
      <c r="F9" s="75">
        <v>98.65</v>
      </c>
      <c r="G9" s="75">
        <v>98.65</v>
      </c>
      <c r="H9" s="75"/>
      <c r="I9" s="106"/>
    </row>
    <row r="10" ht="22.9" customHeight="1" spans="1:9">
      <c r="A10" s="59" t="s">
        <v>149</v>
      </c>
      <c r="B10" s="59" t="s">
        <v>153</v>
      </c>
      <c r="C10" s="59" t="s">
        <v>156</v>
      </c>
      <c r="D10" s="59" t="s">
        <v>138</v>
      </c>
      <c r="E10" s="59" t="s">
        <v>291</v>
      </c>
      <c r="F10" s="75">
        <v>2</v>
      </c>
      <c r="G10" s="75">
        <v>2</v>
      </c>
      <c r="H10" s="75"/>
      <c r="I10" s="108"/>
    </row>
    <row r="11" ht="22.9" customHeight="1" spans="1:9">
      <c r="A11" s="59" t="s">
        <v>149</v>
      </c>
      <c r="B11" s="59" t="s">
        <v>153</v>
      </c>
      <c r="C11" s="59" t="s">
        <v>153</v>
      </c>
      <c r="D11" s="59" t="s">
        <v>138</v>
      </c>
      <c r="E11" s="59" t="s">
        <v>292</v>
      </c>
      <c r="F11" s="75">
        <v>60</v>
      </c>
      <c r="G11" s="75">
        <v>60</v>
      </c>
      <c r="H11" s="75"/>
      <c r="I11" s="108"/>
    </row>
    <row r="12" ht="22.9" customHeight="1" spans="1:9">
      <c r="A12" s="59" t="s">
        <v>149</v>
      </c>
      <c r="B12" s="59" t="s">
        <v>153</v>
      </c>
      <c r="C12" s="59" t="s">
        <v>153</v>
      </c>
      <c r="D12" s="59" t="s">
        <v>138</v>
      </c>
      <c r="E12" s="59" t="s">
        <v>293</v>
      </c>
      <c r="F12" s="75">
        <v>22.8</v>
      </c>
      <c r="G12" s="75">
        <v>22.8</v>
      </c>
      <c r="H12" s="75"/>
      <c r="I12" s="108"/>
    </row>
    <row r="13" ht="22.9" customHeight="1" spans="1:9">
      <c r="A13" s="59" t="s">
        <v>170</v>
      </c>
      <c r="B13" s="59" t="s">
        <v>153</v>
      </c>
      <c r="C13" s="59" t="s">
        <v>165</v>
      </c>
      <c r="D13" s="59" t="s">
        <v>138</v>
      </c>
      <c r="E13" s="59" t="s">
        <v>294</v>
      </c>
      <c r="F13" s="75">
        <v>1.5</v>
      </c>
      <c r="G13" s="75">
        <v>1.5</v>
      </c>
      <c r="H13" s="75"/>
      <c r="I13" s="108"/>
    </row>
    <row r="14" ht="22.9" customHeight="1" spans="1:9">
      <c r="A14" s="59" t="s">
        <v>149</v>
      </c>
      <c r="B14" s="59" t="s">
        <v>153</v>
      </c>
      <c r="C14" s="59" t="s">
        <v>153</v>
      </c>
      <c r="D14" s="59" t="s">
        <v>138</v>
      </c>
      <c r="E14" s="59" t="s">
        <v>295</v>
      </c>
      <c r="F14" s="75">
        <v>5.4</v>
      </c>
      <c r="G14" s="75">
        <v>5.4</v>
      </c>
      <c r="H14" s="75"/>
      <c r="I14" s="108"/>
    </row>
    <row r="15" ht="22.9" customHeight="1" spans="1:9">
      <c r="A15" s="59" t="s">
        <v>149</v>
      </c>
      <c r="B15" s="59" t="s">
        <v>153</v>
      </c>
      <c r="C15" s="59" t="s">
        <v>159</v>
      </c>
      <c r="D15" s="59" t="s">
        <v>138</v>
      </c>
      <c r="E15" s="59" t="s">
        <v>296</v>
      </c>
      <c r="F15" s="75">
        <v>6.95</v>
      </c>
      <c r="G15" s="75">
        <v>6.95</v>
      </c>
      <c r="H15" s="75"/>
      <c r="I15" s="108"/>
    </row>
    <row r="16" ht="9.75" customHeight="1" spans="1:9">
      <c r="A16" s="76"/>
      <c r="B16" s="76"/>
      <c r="C16" s="76"/>
      <c r="D16" s="76"/>
      <c r="E16" s="54"/>
      <c r="F16" s="54"/>
      <c r="G16" s="54"/>
      <c r="H16" s="54"/>
      <c r="I16" s="82"/>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workbookViewId="0">
      <pane ySplit="6" topLeftCell="A7" activePane="bottomLeft" state="frozen"/>
      <selection/>
      <selection pane="bottomLeft" activeCell="A14" sqref="$A14:$XFD16"/>
    </sheetView>
  </sheetViews>
  <sheetFormatPr defaultColWidth="9" defaultRowHeight="14.25" outlineLevelCol="5"/>
  <cols>
    <col min="1" max="1" width="13.375" customWidth="1"/>
    <col min="2" max="2" width="41" customWidth="1"/>
    <col min="3" max="3" width="75.5" customWidth="1"/>
    <col min="4" max="4" width="13.75" customWidth="1"/>
    <col min="5" max="5" width="16.375" customWidth="1"/>
    <col min="6" max="6" width="1.5" customWidth="1"/>
    <col min="7" max="8" width="9.75" customWidth="1"/>
  </cols>
  <sheetData>
    <row r="1" ht="16.35" customHeight="1" spans="1:6">
      <c r="A1" t="s">
        <v>297</v>
      </c>
      <c r="B1" s="71"/>
      <c r="C1" s="71"/>
      <c r="D1" s="71"/>
      <c r="E1" s="72"/>
      <c r="F1" s="77"/>
    </row>
    <row r="2" ht="22.9" customHeight="1" spans="1:6">
      <c r="A2" s="40" t="s">
        <v>20</v>
      </c>
      <c r="B2" s="40"/>
      <c r="C2" s="40"/>
      <c r="D2" s="40"/>
      <c r="E2" s="40"/>
      <c r="F2" s="77" t="s">
        <v>70</v>
      </c>
    </row>
    <row r="3" ht="19.5" customHeight="1" spans="1:6">
      <c r="A3" s="41" t="s">
        <v>71</v>
      </c>
      <c r="B3" s="41"/>
      <c r="C3" s="71"/>
      <c r="D3" s="71"/>
      <c r="E3" s="50" t="s">
        <v>72</v>
      </c>
      <c r="F3" s="78"/>
    </row>
    <row r="4" ht="24.4" customHeight="1" spans="1:6">
      <c r="A4" s="74" t="s">
        <v>75</v>
      </c>
      <c r="B4" s="74"/>
      <c r="C4" s="74" t="s">
        <v>298</v>
      </c>
      <c r="D4" s="74"/>
      <c r="E4" s="74"/>
      <c r="F4" s="79"/>
    </row>
    <row r="5" ht="24.4" customHeight="1" spans="1:6">
      <c r="A5" s="43" t="s">
        <v>135</v>
      </c>
      <c r="B5" s="43" t="s">
        <v>299</v>
      </c>
      <c r="C5" s="43" t="s">
        <v>300</v>
      </c>
      <c r="D5" s="43" t="s">
        <v>301</v>
      </c>
      <c r="E5" s="43" t="s">
        <v>302</v>
      </c>
      <c r="F5" s="80"/>
    </row>
    <row r="6" ht="24.4" customHeight="1" spans="1:6">
      <c r="A6" s="43"/>
      <c r="B6" s="43"/>
      <c r="C6" s="43"/>
      <c r="D6" s="43"/>
      <c r="E6" s="43"/>
      <c r="F6" s="80"/>
    </row>
    <row r="7" ht="22.9" customHeight="1" spans="1:6">
      <c r="A7" s="44"/>
      <c r="B7" s="44" t="s">
        <v>137</v>
      </c>
      <c r="C7" s="44"/>
      <c r="D7" s="44"/>
      <c r="E7" s="51">
        <v>98.65</v>
      </c>
      <c r="F7" s="81"/>
    </row>
    <row r="8" ht="22.9" customHeight="1" spans="1:6">
      <c r="A8" s="59" t="s">
        <v>70</v>
      </c>
      <c r="B8" s="59" t="s">
        <v>303</v>
      </c>
      <c r="C8" s="59"/>
      <c r="D8" s="59"/>
      <c r="E8" s="75">
        <v>98.65</v>
      </c>
      <c r="F8" s="106"/>
    </row>
    <row r="9" ht="22.9" customHeight="1" spans="1:6">
      <c r="A9" s="59" t="s">
        <v>70</v>
      </c>
      <c r="B9" s="59" t="s">
        <v>70</v>
      </c>
      <c r="C9" s="59"/>
      <c r="D9" s="59"/>
      <c r="E9" s="75">
        <v>98.65</v>
      </c>
      <c r="F9" s="106"/>
    </row>
    <row r="10" ht="22.9" customHeight="1" spans="1:6">
      <c r="A10" s="59" t="s">
        <v>70</v>
      </c>
      <c r="B10" s="59" t="s">
        <v>139</v>
      </c>
      <c r="C10" s="59"/>
      <c r="D10" s="59"/>
      <c r="E10" s="75">
        <v>98.65</v>
      </c>
      <c r="F10" s="106"/>
    </row>
    <row r="11" ht="81" spans="1:6">
      <c r="A11" s="59" t="s">
        <v>304</v>
      </c>
      <c r="B11" s="59" t="s">
        <v>291</v>
      </c>
      <c r="C11" s="107" t="s">
        <v>305</v>
      </c>
      <c r="D11" s="59" t="s">
        <v>70</v>
      </c>
      <c r="E11" s="75">
        <v>2</v>
      </c>
      <c r="F11" s="108"/>
    </row>
    <row r="12" ht="54" spans="1:6">
      <c r="A12" s="59" t="s">
        <v>304</v>
      </c>
      <c r="B12" s="59" t="s">
        <v>292</v>
      </c>
      <c r="C12" s="107" t="s">
        <v>306</v>
      </c>
      <c r="D12" s="59" t="s">
        <v>70</v>
      </c>
      <c r="E12" s="75">
        <v>60</v>
      </c>
      <c r="F12" s="108"/>
    </row>
    <row r="13" ht="54" spans="1:6">
      <c r="A13" s="59" t="s">
        <v>304</v>
      </c>
      <c r="B13" s="59" t="s">
        <v>293</v>
      </c>
      <c r="C13" s="107" t="s">
        <v>307</v>
      </c>
      <c r="D13" s="59" t="s">
        <v>70</v>
      </c>
      <c r="E13" s="75">
        <v>22.8</v>
      </c>
      <c r="F13" s="108"/>
    </row>
    <row r="14" ht="36.95" customHeight="1" spans="1:6">
      <c r="A14" s="59" t="s">
        <v>304</v>
      </c>
      <c r="B14" s="59" t="s">
        <v>294</v>
      </c>
      <c r="C14" s="107" t="s">
        <v>308</v>
      </c>
      <c r="D14" s="59" t="s">
        <v>70</v>
      </c>
      <c r="E14" s="75">
        <v>1.5</v>
      </c>
      <c r="F14" s="108"/>
    </row>
    <row r="15" ht="36.95" customHeight="1" spans="1:6">
      <c r="A15" s="59" t="s">
        <v>304</v>
      </c>
      <c r="B15" s="59" t="s">
        <v>295</v>
      </c>
      <c r="C15" s="107" t="s">
        <v>309</v>
      </c>
      <c r="D15" s="59" t="s">
        <v>70</v>
      </c>
      <c r="E15" s="75">
        <v>5.4</v>
      </c>
      <c r="F15" s="108"/>
    </row>
    <row r="16" ht="36.95" customHeight="1" spans="1:6">
      <c r="A16" s="59" t="s">
        <v>304</v>
      </c>
      <c r="B16" s="59" t="s">
        <v>296</v>
      </c>
      <c r="C16" s="107" t="s">
        <v>310</v>
      </c>
      <c r="D16" s="59" t="s">
        <v>70</v>
      </c>
      <c r="E16" s="75">
        <v>6.95</v>
      </c>
      <c r="F16" s="108"/>
    </row>
    <row r="17" spans="2:6">
      <c r="B17" s="54"/>
      <c r="C17" s="54"/>
      <c r="D17" s="54"/>
      <c r="E17" s="54"/>
      <c r="F17" s="82"/>
    </row>
  </sheetData>
  <mergeCells count="9">
    <mergeCell ref="A2:E2"/>
    <mergeCell ref="A3:B3"/>
    <mergeCell ref="A4:B4"/>
    <mergeCell ref="C4:E4"/>
    <mergeCell ref="A5:A6"/>
    <mergeCell ref="B5:B6"/>
    <mergeCell ref="C5:C6"/>
    <mergeCell ref="D5:D6"/>
    <mergeCell ref="E5:E6"/>
  </mergeCells>
  <pageMargins left="0.75" right="0.75" top="0.26875" bottom="0.26875" header="0" footer="0"/>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31" activePane="bottomLeft" state="frozen"/>
      <selection/>
      <selection pane="bottomLeft" activeCell="A3" sqref="A3:B3"/>
    </sheetView>
  </sheetViews>
  <sheetFormatPr defaultColWidth="9" defaultRowHeight="14.2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38" t="s">
        <v>311</v>
      </c>
      <c r="B1" s="102"/>
      <c r="C1" s="102"/>
      <c r="H1" s="102" t="s">
        <v>69</v>
      </c>
      <c r="I1" s="48" t="s">
        <v>70</v>
      </c>
    </row>
    <row r="2" ht="22.9" customHeight="1" spans="1:9">
      <c r="A2" s="103" t="s">
        <v>22</v>
      </c>
      <c r="B2" s="103"/>
      <c r="C2" s="103"/>
      <c r="D2" s="103"/>
      <c r="E2" s="103"/>
      <c r="F2" s="103"/>
      <c r="G2" s="103"/>
      <c r="H2" s="103"/>
      <c r="I2" s="48"/>
    </row>
    <row r="3" ht="19.5" customHeight="1" spans="1:9">
      <c r="A3" s="41" t="s">
        <v>71</v>
      </c>
      <c r="B3" s="41"/>
      <c r="C3" s="71"/>
      <c r="H3" s="104" t="s">
        <v>72</v>
      </c>
      <c r="I3" s="48"/>
    </row>
    <row r="4" ht="24.4" customHeight="1" spans="1:9">
      <c r="A4" s="74" t="s">
        <v>73</v>
      </c>
      <c r="B4" s="74"/>
      <c r="C4" s="74" t="s">
        <v>74</v>
      </c>
      <c r="D4" s="74"/>
      <c r="E4" s="74"/>
      <c r="F4" s="74"/>
      <c r="G4" s="74"/>
      <c r="H4" s="74"/>
      <c r="I4" s="48"/>
    </row>
    <row r="5" ht="24.4" customHeight="1" spans="1:9">
      <c r="A5" s="74" t="s">
        <v>75</v>
      </c>
      <c r="B5" s="74" t="s">
        <v>76</v>
      </c>
      <c r="C5" s="74" t="s">
        <v>75</v>
      </c>
      <c r="D5" s="74" t="s">
        <v>124</v>
      </c>
      <c r="E5" s="74" t="s">
        <v>312</v>
      </c>
      <c r="F5" s="74" t="s">
        <v>313</v>
      </c>
      <c r="G5" s="74" t="s">
        <v>314</v>
      </c>
      <c r="H5" s="74" t="s">
        <v>315</v>
      </c>
      <c r="I5" s="48"/>
    </row>
    <row r="6" ht="22.9" customHeight="1" spans="1:9">
      <c r="A6" s="46" t="s">
        <v>316</v>
      </c>
      <c r="B6" s="52">
        <v>230.78</v>
      </c>
      <c r="C6" s="46" t="s">
        <v>317</v>
      </c>
      <c r="D6" s="52">
        <v>230.78</v>
      </c>
      <c r="E6" s="52">
        <v>230.78</v>
      </c>
      <c r="F6" s="52"/>
      <c r="G6" s="52"/>
      <c r="H6" s="52"/>
      <c r="I6" s="80"/>
    </row>
    <row r="7" ht="22.9" customHeight="1" spans="1:9">
      <c r="A7" s="46" t="s">
        <v>318</v>
      </c>
      <c r="B7" s="52">
        <v>230.78</v>
      </c>
      <c r="C7" s="46" t="s">
        <v>319</v>
      </c>
      <c r="D7" s="52">
        <v>192.91</v>
      </c>
      <c r="E7" s="52">
        <v>192.91</v>
      </c>
      <c r="F7" s="52"/>
      <c r="G7" s="52"/>
      <c r="H7" s="52"/>
      <c r="I7" s="80"/>
    </row>
    <row r="8" ht="22.9" customHeight="1" spans="1:9">
      <c r="A8" s="46" t="s">
        <v>320</v>
      </c>
      <c r="B8" s="52"/>
      <c r="C8" s="46" t="s">
        <v>321</v>
      </c>
      <c r="D8" s="52"/>
      <c r="E8" s="52"/>
      <c r="F8" s="52"/>
      <c r="G8" s="52"/>
      <c r="H8" s="52"/>
      <c r="I8" s="80"/>
    </row>
    <row r="9" ht="22.9" customHeight="1" spans="1:9">
      <c r="A9" s="46" t="s">
        <v>322</v>
      </c>
      <c r="B9" s="52"/>
      <c r="C9" s="46" t="s">
        <v>323</v>
      </c>
      <c r="D9" s="52"/>
      <c r="E9" s="52"/>
      <c r="F9" s="52"/>
      <c r="G9" s="52"/>
      <c r="H9" s="52"/>
      <c r="I9" s="80"/>
    </row>
    <row r="10" ht="22.9" customHeight="1" spans="1:9">
      <c r="A10" s="46" t="s">
        <v>324</v>
      </c>
      <c r="B10" s="52"/>
      <c r="C10" s="46" t="s">
        <v>325</v>
      </c>
      <c r="D10" s="52"/>
      <c r="E10" s="52"/>
      <c r="F10" s="52"/>
      <c r="G10" s="52"/>
      <c r="H10" s="52"/>
      <c r="I10" s="80"/>
    </row>
    <row r="11" ht="22.9" customHeight="1" spans="1:9">
      <c r="A11" s="46" t="s">
        <v>318</v>
      </c>
      <c r="B11" s="52"/>
      <c r="C11" s="46" t="s">
        <v>326</v>
      </c>
      <c r="D11" s="52"/>
      <c r="E11" s="52"/>
      <c r="F11" s="52"/>
      <c r="G11" s="52"/>
      <c r="H11" s="52"/>
      <c r="I11" s="80"/>
    </row>
    <row r="12" ht="22.9" customHeight="1" spans="1:9">
      <c r="A12" s="46" t="s">
        <v>320</v>
      </c>
      <c r="B12" s="52"/>
      <c r="C12" s="46" t="s">
        <v>327</v>
      </c>
      <c r="D12" s="52"/>
      <c r="E12" s="52"/>
      <c r="F12" s="52"/>
      <c r="G12" s="52"/>
      <c r="H12" s="52"/>
      <c r="I12" s="80"/>
    </row>
    <row r="13" ht="22.9" customHeight="1" spans="1:9">
      <c r="A13" s="46" t="s">
        <v>322</v>
      </c>
      <c r="B13" s="52"/>
      <c r="C13" s="46" t="s">
        <v>328</v>
      </c>
      <c r="D13" s="52"/>
      <c r="E13" s="52"/>
      <c r="F13" s="52"/>
      <c r="G13" s="52"/>
      <c r="H13" s="52"/>
      <c r="I13" s="80"/>
    </row>
    <row r="14" ht="22.9" customHeight="1" spans="1:9">
      <c r="A14" s="46" t="s">
        <v>329</v>
      </c>
      <c r="B14" s="52"/>
      <c r="C14" s="46" t="s">
        <v>330</v>
      </c>
      <c r="D14" s="52">
        <v>17.28</v>
      </c>
      <c r="E14" s="52">
        <v>17.28</v>
      </c>
      <c r="F14" s="52"/>
      <c r="G14" s="52"/>
      <c r="H14" s="52"/>
      <c r="I14" s="80"/>
    </row>
    <row r="15" ht="22.9" customHeight="1" spans="1:9">
      <c r="A15" s="46" t="s">
        <v>269</v>
      </c>
      <c r="B15" s="52"/>
      <c r="C15" s="46" t="s">
        <v>331</v>
      </c>
      <c r="D15" s="52"/>
      <c r="E15" s="52"/>
      <c r="F15" s="52"/>
      <c r="G15" s="52"/>
      <c r="H15" s="52"/>
      <c r="I15" s="80"/>
    </row>
    <row r="16" ht="22.9" customHeight="1" spans="1:9">
      <c r="A16" s="46" t="s">
        <v>269</v>
      </c>
      <c r="B16" s="52"/>
      <c r="C16" s="46" t="s">
        <v>332</v>
      </c>
      <c r="D16" s="52">
        <v>4.78</v>
      </c>
      <c r="E16" s="52">
        <v>4.78</v>
      </c>
      <c r="F16" s="52"/>
      <c r="G16" s="52"/>
      <c r="H16" s="52"/>
      <c r="I16" s="80"/>
    </row>
    <row r="17" ht="22.9" customHeight="1" spans="1:9">
      <c r="A17" s="46" t="s">
        <v>269</v>
      </c>
      <c r="B17" s="52"/>
      <c r="C17" s="46" t="s">
        <v>333</v>
      </c>
      <c r="D17" s="52"/>
      <c r="E17" s="52"/>
      <c r="F17" s="52"/>
      <c r="G17" s="52"/>
      <c r="H17" s="52"/>
      <c r="I17" s="80"/>
    </row>
    <row r="18" ht="22.9" customHeight="1" spans="1:9">
      <c r="A18" s="46" t="s">
        <v>269</v>
      </c>
      <c r="B18" s="52"/>
      <c r="C18" s="46" t="s">
        <v>334</v>
      </c>
      <c r="D18" s="52"/>
      <c r="E18" s="52"/>
      <c r="F18" s="52"/>
      <c r="G18" s="52"/>
      <c r="H18" s="52"/>
      <c r="I18" s="80"/>
    </row>
    <row r="19" ht="22.9" customHeight="1" spans="1:9">
      <c r="A19" s="46" t="s">
        <v>269</v>
      </c>
      <c r="B19" s="52"/>
      <c r="C19" s="46" t="s">
        <v>335</v>
      </c>
      <c r="D19" s="52">
        <v>1.5</v>
      </c>
      <c r="E19" s="52">
        <v>1.5</v>
      </c>
      <c r="F19" s="52"/>
      <c r="G19" s="52"/>
      <c r="H19" s="52"/>
      <c r="I19" s="80"/>
    </row>
    <row r="20" ht="22.9" customHeight="1" spans="1:9">
      <c r="A20" s="46" t="s">
        <v>269</v>
      </c>
      <c r="B20" s="52"/>
      <c r="C20" s="46" t="s">
        <v>336</v>
      </c>
      <c r="D20" s="52"/>
      <c r="E20" s="52"/>
      <c r="F20" s="52"/>
      <c r="G20" s="52"/>
      <c r="H20" s="52"/>
      <c r="I20" s="80"/>
    </row>
    <row r="21" ht="22.9" customHeight="1" spans="1:9">
      <c r="A21" s="46" t="s">
        <v>269</v>
      </c>
      <c r="B21" s="52"/>
      <c r="C21" s="46" t="s">
        <v>337</v>
      </c>
      <c r="D21" s="52"/>
      <c r="E21" s="52"/>
      <c r="F21" s="52"/>
      <c r="G21" s="52"/>
      <c r="H21" s="52"/>
      <c r="I21" s="80"/>
    </row>
    <row r="22" ht="22.9" customHeight="1" spans="1:9">
      <c r="A22" s="46" t="s">
        <v>269</v>
      </c>
      <c r="B22" s="52"/>
      <c r="C22" s="46" t="s">
        <v>338</v>
      </c>
      <c r="D22" s="52"/>
      <c r="E22" s="52"/>
      <c r="F22" s="52"/>
      <c r="G22" s="52"/>
      <c r="H22" s="52"/>
      <c r="I22" s="80"/>
    </row>
    <row r="23" ht="22.9" customHeight="1" spans="1:9">
      <c r="A23" s="46" t="s">
        <v>269</v>
      </c>
      <c r="B23" s="52"/>
      <c r="C23" s="46" t="s">
        <v>339</v>
      </c>
      <c r="D23" s="52"/>
      <c r="E23" s="52"/>
      <c r="F23" s="52"/>
      <c r="G23" s="52"/>
      <c r="H23" s="52"/>
      <c r="I23" s="80"/>
    </row>
    <row r="24" ht="22.9" customHeight="1" spans="1:9">
      <c r="A24" s="46" t="s">
        <v>269</v>
      </c>
      <c r="B24" s="52"/>
      <c r="C24" s="46" t="s">
        <v>340</v>
      </c>
      <c r="D24" s="52"/>
      <c r="E24" s="52"/>
      <c r="F24" s="52"/>
      <c r="G24" s="52"/>
      <c r="H24" s="52"/>
      <c r="I24" s="80"/>
    </row>
    <row r="25" ht="22.9" customHeight="1" spans="1:9">
      <c r="A25" s="46" t="s">
        <v>269</v>
      </c>
      <c r="B25" s="52"/>
      <c r="C25" s="46" t="s">
        <v>341</v>
      </c>
      <c r="D25" s="52"/>
      <c r="E25" s="52"/>
      <c r="F25" s="52"/>
      <c r="G25" s="52"/>
      <c r="H25" s="52"/>
      <c r="I25" s="80"/>
    </row>
    <row r="26" ht="22.9" customHeight="1" spans="1:9">
      <c r="A26" s="46" t="s">
        <v>269</v>
      </c>
      <c r="B26" s="52"/>
      <c r="C26" s="46" t="s">
        <v>342</v>
      </c>
      <c r="D26" s="52">
        <v>14.31</v>
      </c>
      <c r="E26" s="52">
        <v>14.31</v>
      </c>
      <c r="F26" s="52"/>
      <c r="G26" s="52"/>
      <c r="H26" s="52"/>
      <c r="I26" s="80"/>
    </row>
    <row r="27" ht="22.9" customHeight="1" spans="1:9">
      <c r="A27" s="46" t="s">
        <v>269</v>
      </c>
      <c r="B27" s="52"/>
      <c r="C27" s="46" t="s">
        <v>343</v>
      </c>
      <c r="D27" s="52"/>
      <c r="E27" s="52"/>
      <c r="F27" s="52"/>
      <c r="G27" s="52"/>
      <c r="H27" s="52"/>
      <c r="I27" s="80"/>
    </row>
    <row r="28" ht="22.9" customHeight="1" spans="1:9">
      <c r="A28" s="46" t="s">
        <v>269</v>
      </c>
      <c r="B28" s="52"/>
      <c r="C28" s="46" t="s">
        <v>344</v>
      </c>
      <c r="D28" s="52"/>
      <c r="E28" s="52"/>
      <c r="F28" s="52"/>
      <c r="G28" s="52"/>
      <c r="H28" s="52"/>
      <c r="I28" s="80"/>
    </row>
    <row r="29" ht="22.9" customHeight="1" spans="1:9">
      <c r="A29" s="46" t="s">
        <v>269</v>
      </c>
      <c r="B29" s="52"/>
      <c r="C29" s="46" t="s">
        <v>345</v>
      </c>
      <c r="D29" s="52"/>
      <c r="E29" s="52"/>
      <c r="F29" s="52"/>
      <c r="G29" s="52"/>
      <c r="H29" s="52"/>
      <c r="I29" s="80"/>
    </row>
    <row r="30" ht="22.9" customHeight="1" spans="1:9">
      <c r="A30" s="46" t="s">
        <v>269</v>
      </c>
      <c r="B30" s="52"/>
      <c r="C30" s="46" t="s">
        <v>346</v>
      </c>
      <c r="D30" s="52"/>
      <c r="E30" s="52"/>
      <c r="F30" s="52"/>
      <c r="G30" s="52"/>
      <c r="H30" s="52"/>
      <c r="I30" s="80"/>
    </row>
    <row r="31" ht="22.9" customHeight="1" spans="1:9">
      <c r="A31" s="46" t="s">
        <v>269</v>
      </c>
      <c r="B31" s="52"/>
      <c r="C31" s="46" t="s">
        <v>347</v>
      </c>
      <c r="D31" s="52"/>
      <c r="E31" s="52"/>
      <c r="F31" s="52"/>
      <c r="G31" s="52"/>
      <c r="H31" s="52"/>
      <c r="I31" s="80"/>
    </row>
    <row r="32" ht="22.9" customHeight="1" spans="1:9">
      <c r="A32" s="46" t="s">
        <v>269</v>
      </c>
      <c r="B32" s="52"/>
      <c r="C32" s="46" t="s">
        <v>348</v>
      </c>
      <c r="D32" s="52"/>
      <c r="E32" s="52"/>
      <c r="F32" s="52"/>
      <c r="G32" s="52"/>
      <c r="H32" s="52"/>
      <c r="I32" s="80"/>
    </row>
    <row r="33" ht="22.9" customHeight="1" spans="1:9">
      <c r="A33" s="46" t="s">
        <v>269</v>
      </c>
      <c r="B33" s="52"/>
      <c r="C33" s="46" t="s">
        <v>349</v>
      </c>
      <c r="D33" s="52"/>
      <c r="E33" s="52"/>
      <c r="F33" s="52"/>
      <c r="G33" s="52"/>
      <c r="H33" s="52"/>
      <c r="I33" s="80"/>
    </row>
    <row r="34" ht="9.75" customHeight="1" spans="1:9">
      <c r="A34" s="105"/>
      <c r="B34" s="105"/>
      <c r="C34" s="71"/>
      <c r="D34" s="105"/>
      <c r="E34" s="105"/>
      <c r="F34" s="105"/>
      <c r="G34" s="105"/>
      <c r="H34" s="105"/>
      <c r="I34" s="55"/>
    </row>
  </sheetData>
  <mergeCells count="4">
    <mergeCell ref="A2:H2"/>
    <mergeCell ref="A3:B3"/>
    <mergeCell ref="A4:B4"/>
    <mergeCell ref="C4:H4"/>
  </mergeCells>
  <pageMargins left="0.75" right="0.75" top="0.26875" bottom="0.26875" header="0" footer="0"/>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7"/>
  <sheetViews>
    <sheetView workbookViewId="0">
      <pane ySplit="6" topLeftCell="A9" activePane="bottomLeft" state="frozen"/>
      <selection/>
      <selection pane="bottomLeft" activeCell="A3" sqref="A3:D3"/>
    </sheetView>
  </sheetViews>
  <sheetFormatPr defaultColWidth="9" defaultRowHeight="14.25"/>
  <cols>
    <col min="1" max="2" width="6.125" customWidth="1"/>
    <col min="3" max="3" width="13.375" customWidth="1"/>
    <col min="4" max="4" width="41" customWidth="1"/>
    <col min="5" max="41" width="10.25" customWidth="1"/>
    <col min="42" max="42" width="1.5" customWidth="1"/>
    <col min="43" max="44" width="9.75" customWidth="1"/>
  </cols>
  <sheetData>
    <row r="1" ht="16.35" customHeight="1" spans="1:42">
      <c r="A1" s="38" t="s">
        <v>350</v>
      </c>
      <c r="B1" s="38"/>
      <c r="D1" s="39"/>
      <c r="E1" s="56"/>
      <c r="F1" s="56"/>
      <c r="G1" s="56"/>
      <c r="H1" s="39"/>
      <c r="I1" s="39"/>
      <c r="J1" s="56"/>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48"/>
    </row>
    <row r="2" ht="22.9" customHeight="1" spans="1:42">
      <c r="A2" s="40" t="s">
        <v>24</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8"/>
    </row>
    <row r="3" ht="19.5" customHeight="1" spans="1:42">
      <c r="A3" s="41" t="s">
        <v>71</v>
      </c>
      <c r="B3" s="41"/>
      <c r="C3" s="41"/>
      <c r="D3" s="41"/>
      <c r="F3" s="57"/>
      <c r="G3" s="50"/>
      <c r="H3" s="42"/>
      <c r="I3" s="42"/>
      <c r="J3" s="100"/>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50" t="s">
        <v>72</v>
      </c>
      <c r="AO3" s="50"/>
      <c r="AP3" s="48"/>
    </row>
    <row r="4" ht="24.4" customHeight="1" spans="1:42">
      <c r="A4" s="74" t="s">
        <v>75</v>
      </c>
      <c r="B4" s="74"/>
      <c r="C4" s="74"/>
      <c r="D4" s="74"/>
      <c r="E4" s="74" t="s">
        <v>351</v>
      </c>
      <c r="F4" s="74" t="s">
        <v>352</v>
      </c>
      <c r="G4" s="74"/>
      <c r="H4" s="74"/>
      <c r="I4" s="74"/>
      <c r="J4" s="74"/>
      <c r="K4" s="74"/>
      <c r="L4" s="74"/>
      <c r="M4" s="74"/>
      <c r="N4" s="74"/>
      <c r="O4" s="74"/>
      <c r="P4" s="74" t="s">
        <v>353</v>
      </c>
      <c r="Q4" s="74"/>
      <c r="R4" s="74"/>
      <c r="S4" s="74"/>
      <c r="T4" s="74"/>
      <c r="U4" s="74"/>
      <c r="V4" s="74"/>
      <c r="W4" s="74"/>
      <c r="X4" s="74"/>
      <c r="Y4" s="101"/>
      <c r="Z4" s="74" t="s">
        <v>354</v>
      </c>
      <c r="AA4" s="74"/>
      <c r="AB4" s="74"/>
      <c r="AC4" s="74"/>
      <c r="AD4" s="74"/>
      <c r="AE4" s="74"/>
      <c r="AF4" s="74"/>
      <c r="AG4" s="74"/>
      <c r="AH4" s="74"/>
      <c r="AI4" s="74"/>
      <c r="AJ4" s="74"/>
      <c r="AK4" s="74"/>
      <c r="AL4" s="74"/>
      <c r="AM4" s="74"/>
      <c r="AN4" s="74"/>
      <c r="AO4" s="74"/>
      <c r="AP4" s="48"/>
    </row>
    <row r="5" ht="24.4" customHeight="1" spans="1:42">
      <c r="A5" s="74" t="s">
        <v>145</v>
      </c>
      <c r="B5" s="74"/>
      <c r="C5" s="74" t="s">
        <v>135</v>
      </c>
      <c r="D5" s="74" t="s">
        <v>136</v>
      </c>
      <c r="E5" s="74"/>
      <c r="F5" s="74" t="s">
        <v>124</v>
      </c>
      <c r="G5" s="74" t="s">
        <v>355</v>
      </c>
      <c r="H5" s="74"/>
      <c r="I5" s="74"/>
      <c r="J5" s="74" t="s">
        <v>356</v>
      </c>
      <c r="K5" s="74"/>
      <c r="L5" s="74"/>
      <c r="M5" s="74" t="s">
        <v>357</v>
      </c>
      <c r="N5" s="74"/>
      <c r="O5" s="74"/>
      <c r="P5" s="74" t="s">
        <v>124</v>
      </c>
      <c r="Q5" s="74" t="s">
        <v>355</v>
      </c>
      <c r="R5" s="74"/>
      <c r="S5" s="74"/>
      <c r="T5" s="74" t="s">
        <v>356</v>
      </c>
      <c r="U5" s="74"/>
      <c r="V5" s="74"/>
      <c r="W5" s="74" t="s">
        <v>357</v>
      </c>
      <c r="X5" s="74"/>
      <c r="Y5" s="101"/>
      <c r="Z5" s="74" t="s">
        <v>124</v>
      </c>
      <c r="AA5" s="74" t="s">
        <v>355</v>
      </c>
      <c r="AB5" s="74"/>
      <c r="AC5" s="74"/>
      <c r="AD5" s="74" t="s">
        <v>356</v>
      </c>
      <c r="AE5" s="74"/>
      <c r="AF5" s="74"/>
      <c r="AG5" s="74" t="s">
        <v>357</v>
      </c>
      <c r="AH5" s="74"/>
      <c r="AI5" s="74"/>
      <c r="AJ5" s="74" t="s">
        <v>358</v>
      </c>
      <c r="AK5" s="74"/>
      <c r="AL5" s="74"/>
      <c r="AM5" s="74" t="s">
        <v>315</v>
      </c>
      <c r="AN5" s="74"/>
      <c r="AO5" s="74"/>
      <c r="AP5" s="48"/>
    </row>
    <row r="6" ht="24.4" customHeight="1" spans="1:42">
      <c r="A6" s="74" t="s">
        <v>146</v>
      </c>
      <c r="B6" s="74" t="s">
        <v>147</v>
      </c>
      <c r="C6" s="74"/>
      <c r="D6" s="74"/>
      <c r="E6" s="74"/>
      <c r="F6" s="74"/>
      <c r="G6" s="74" t="s">
        <v>359</v>
      </c>
      <c r="H6" s="74" t="s">
        <v>141</v>
      </c>
      <c r="I6" s="74" t="s">
        <v>142</v>
      </c>
      <c r="J6" s="74" t="s">
        <v>359</v>
      </c>
      <c r="K6" s="74" t="s">
        <v>141</v>
      </c>
      <c r="L6" s="74" t="s">
        <v>142</v>
      </c>
      <c r="M6" s="74" t="s">
        <v>359</v>
      </c>
      <c r="N6" s="74" t="s">
        <v>141</v>
      </c>
      <c r="O6" s="74" t="s">
        <v>142</v>
      </c>
      <c r="P6" s="74"/>
      <c r="Q6" s="74" t="s">
        <v>359</v>
      </c>
      <c r="R6" s="74" t="s">
        <v>141</v>
      </c>
      <c r="S6" s="74" t="s">
        <v>142</v>
      </c>
      <c r="T6" s="74" t="s">
        <v>359</v>
      </c>
      <c r="U6" s="74" t="s">
        <v>141</v>
      </c>
      <c r="V6" s="74" t="s">
        <v>142</v>
      </c>
      <c r="W6" s="74" t="s">
        <v>359</v>
      </c>
      <c r="X6" s="74" t="s">
        <v>141</v>
      </c>
      <c r="Y6" s="101" t="s">
        <v>142</v>
      </c>
      <c r="Z6" s="74"/>
      <c r="AA6" s="74" t="s">
        <v>359</v>
      </c>
      <c r="AB6" s="74" t="s">
        <v>141</v>
      </c>
      <c r="AC6" s="74" t="s">
        <v>142</v>
      </c>
      <c r="AD6" s="74" t="s">
        <v>359</v>
      </c>
      <c r="AE6" s="74" t="s">
        <v>141</v>
      </c>
      <c r="AF6" s="74" t="s">
        <v>142</v>
      </c>
      <c r="AG6" s="74" t="s">
        <v>359</v>
      </c>
      <c r="AH6" s="74" t="s">
        <v>141</v>
      </c>
      <c r="AI6" s="74" t="s">
        <v>142</v>
      </c>
      <c r="AJ6" s="74" t="s">
        <v>359</v>
      </c>
      <c r="AK6" s="74" t="s">
        <v>141</v>
      </c>
      <c r="AL6" s="74" t="s">
        <v>142</v>
      </c>
      <c r="AM6" s="74" t="s">
        <v>359</v>
      </c>
      <c r="AN6" s="74" t="s">
        <v>141</v>
      </c>
      <c r="AO6" s="74" t="s">
        <v>142</v>
      </c>
      <c r="AP6" s="48"/>
    </row>
    <row r="7" ht="22.9" customHeight="1" spans="1:42">
      <c r="A7" s="44"/>
      <c r="B7" s="44"/>
      <c r="C7" s="44"/>
      <c r="D7" s="44" t="s">
        <v>137</v>
      </c>
      <c r="E7" s="51">
        <v>230.78</v>
      </c>
      <c r="F7" s="51">
        <v>230.78</v>
      </c>
      <c r="G7" s="51">
        <v>230.78</v>
      </c>
      <c r="H7" s="51">
        <v>132.13</v>
      </c>
      <c r="I7" s="51">
        <v>98.65</v>
      </c>
      <c r="J7" s="51"/>
      <c r="K7" s="51"/>
      <c r="L7" s="51"/>
      <c r="M7" s="51"/>
      <c r="N7" s="51"/>
      <c r="O7" s="51"/>
      <c r="P7" s="51"/>
      <c r="Q7" s="51"/>
      <c r="R7" s="51"/>
      <c r="S7" s="51"/>
      <c r="T7" s="51"/>
      <c r="U7" s="51"/>
      <c r="V7" s="51"/>
      <c r="W7" s="51"/>
      <c r="X7" s="51"/>
      <c r="Y7" s="94"/>
      <c r="Z7" s="51"/>
      <c r="AA7" s="51"/>
      <c r="AB7" s="51"/>
      <c r="AC7" s="51"/>
      <c r="AD7" s="51"/>
      <c r="AE7" s="51"/>
      <c r="AF7" s="51"/>
      <c r="AG7" s="51"/>
      <c r="AH7" s="51"/>
      <c r="AI7" s="51"/>
      <c r="AJ7" s="51"/>
      <c r="AK7" s="51"/>
      <c r="AL7" s="51"/>
      <c r="AM7" s="51"/>
      <c r="AN7" s="51"/>
      <c r="AO7" s="51"/>
      <c r="AP7" s="48"/>
    </row>
    <row r="8" ht="22.9" customHeight="1" spans="1:42">
      <c r="A8" s="58" t="s">
        <v>70</v>
      </c>
      <c r="B8" s="58" t="s">
        <v>70</v>
      </c>
      <c r="C8" s="46"/>
      <c r="D8" s="46" t="s">
        <v>70</v>
      </c>
      <c r="E8" s="52">
        <v>230.78</v>
      </c>
      <c r="F8" s="52">
        <v>230.78</v>
      </c>
      <c r="G8" s="52">
        <v>230.78</v>
      </c>
      <c r="H8" s="52">
        <v>132.13</v>
      </c>
      <c r="I8" s="52">
        <v>98.65</v>
      </c>
      <c r="J8" s="52"/>
      <c r="K8" s="52"/>
      <c r="L8" s="52"/>
      <c r="M8" s="52"/>
      <c r="N8" s="52"/>
      <c r="O8" s="52"/>
      <c r="P8" s="52"/>
      <c r="Q8" s="52"/>
      <c r="R8" s="52"/>
      <c r="S8" s="52"/>
      <c r="T8" s="52"/>
      <c r="U8" s="52"/>
      <c r="V8" s="52"/>
      <c r="W8" s="52"/>
      <c r="X8" s="52"/>
      <c r="Y8" s="95"/>
      <c r="Z8" s="52"/>
      <c r="AA8" s="52"/>
      <c r="AB8" s="52"/>
      <c r="AC8" s="52"/>
      <c r="AD8" s="52"/>
      <c r="AE8" s="52"/>
      <c r="AF8" s="52"/>
      <c r="AG8" s="52"/>
      <c r="AH8" s="52"/>
      <c r="AI8" s="52"/>
      <c r="AJ8" s="52"/>
      <c r="AK8" s="52"/>
      <c r="AL8" s="52"/>
      <c r="AM8" s="52"/>
      <c r="AN8" s="52"/>
      <c r="AO8" s="52"/>
      <c r="AP8" s="48"/>
    </row>
    <row r="9" ht="22.9" customHeight="1" spans="1:42">
      <c r="A9" s="58" t="s">
        <v>70</v>
      </c>
      <c r="B9" s="58" t="s">
        <v>70</v>
      </c>
      <c r="C9" s="46"/>
      <c r="D9" s="46" t="s">
        <v>360</v>
      </c>
      <c r="E9" s="52">
        <v>230.78</v>
      </c>
      <c r="F9" s="52">
        <v>230.78</v>
      </c>
      <c r="G9" s="52">
        <v>230.78</v>
      </c>
      <c r="H9" s="52">
        <v>132.13</v>
      </c>
      <c r="I9" s="52">
        <v>98.65</v>
      </c>
      <c r="J9" s="52"/>
      <c r="K9" s="52"/>
      <c r="L9" s="52"/>
      <c r="M9" s="52"/>
      <c r="N9" s="52"/>
      <c r="O9" s="52"/>
      <c r="P9" s="52"/>
      <c r="Q9" s="52"/>
      <c r="R9" s="52"/>
      <c r="S9" s="52"/>
      <c r="T9" s="52"/>
      <c r="U9" s="52"/>
      <c r="V9" s="52"/>
      <c r="W9" s="52"/>
      <c r="X9" s="52"/>
      <c r="Y9" s="95"/>
      <c r="Z9" s="52"/>
      <c r="AA9" s="52"/>
      <c r="AB9" s="52"/>
      <c r="AC9" s="52"/>
      <c r="AD9" s="52"/>
      <c r="AE9" s="52"/>
      <c r="AF9" s="52"/>
      <c r="AG9" s="52"/>
      <c r="AH9" s="52"/>
      <c r="AI9" s="52"/>
      <c r="AJ9" s="52"/>
      <c r="AK9" s="52"/>
      <c r="AL9" s="52"/>
      <c r="AM9" s="52"/>
      <c r="AN9" s="52"/>
      <c r="AO9" s="52"/>
      <c r="AP9" s="48"/>
    </row>
    <row r="10" ht="22.9" customHeight="1" spans="1:42">
      <c r="A10" s="58" t="s">
        <v>70</v>
      </c>
      <c r="B10" s="58" t="s">
        <v>70</v>
      </c>
      <c r="C10" s="46"/>
      <c r="D10" s="46" t="s">
        <v>361</v>
      </c>
      <c r="E10" s="52">
        <v>108.28</v>
      </c>
      <c r="F10" s="52">
        <v>108.28</v>
      </c>
      <c r="G10" s="52">
        <v>108.28</v>
      </c>
      <c r="H10" s="52">
        <v>108.28</v>
      </c>
      <c r="I10" s="52"/>
      <c r="J10" s="52"/>
      <c r="K10" s="52"/>
      <c r="L10" s="52"/>
      <c r="M10" s="52"/>
      <c r="N10" s="52"/>
      <c r="O10" s="52"/>
      <c r="P10" s="52"/>
      <c r="Q10" s="52"/>
      <c r="R10" s="52"/>
      <c r="S10" s="52"/>
      <c r="T10" s="52"/>
      <c r="U10" s="52"/>
      <c r="V10" s="52"/>
      <c r="W10" s="52"/>
      <c r="X10" s="52"/>
      <c r="Y10" s="95"/>
      <c r="Z10" s="52"/>
      <c r="AA10" s="52"/>
      <c r="AB10" s="52"/>
      <c r="AC10" s="52"/>
      <c r="AD10" s="52"/>
      <c r="AE10" s="52"/>
      <c r="AF10" s="52"/>
      <c r="AG10" s="52"/>
      <c r="AH10" s="52"/>
      <c r="AI10" s="52"/>
      <c r="AJ10" s="52"/>
      <c r="AK10" s="52"/>
      <c r="AL10" s="52"/>
      <c r="AM10" s="52"/>
      <c r="AN10" s="52"/>
      <c r="AO10" s="52"/>
      <c r="AP10" s="48"/>
    </row>
    <row r="11" ht="22.9" customHeight="1" spans="1:42">
      <c r="A11" s="58" t="s">
        <v>362</v>
      </c>
      <c r="B11" s="58" t="s">
        <v>363</v>
      </c>
      <c r="C11" s="46" t="s">
        <v>138</v>
      </c>
      <c r="D11" s="46" t="s">
        <v>364</v>
      </c>
      <c r="E11" s="52">
        <v>69.53</v>
      </c>
      <c r="F11" s="52">
        <v>69.53</v>
      </c>
      <c r="G11" s="52">
        <v>69.53</v>
      </c>
      <c r="H11" s="52">
        <v>69.53</v>
      </c>
      <c r="I11" s="52"/>
      <c r="J11" s="52"/>
      <c r="K11" s="52"/>
      <c r="L11" s="52"/>
      <c r="M11" s="52"/>
      <c r="N11" s="52"/>
      <c r="O11" s="52"/>
      <c r="P11" s="52"/>
      <c r="Q11" s="52"/>
      <c r="R11" s="52"/>
      <c r="S11" s="52"/>
      <c r="T11" s="52"/>
      <c r="U11" s="52"/>
      <c r="V11" s="52"/>
      <c r="W11" s="52"/>
      <c r="X11" s="52"/>
      <c r="Y11" s="95"/>
      <c r="Z11" s="52"/>
      <c r="AA11" s="52"/>
      <c r="AB11" s="52"/>
      <c r="AC11" s="52"/>
      <c r="AD11" s="52"/>
      <c r="AE11" s="52"/>
      <c r="AF11" s="52"/>
      <c r="AG11" s="52"/>
      <c r="AH11" s="52"/>
      <c r="AI11" s="52"/>
      <c r="AJ11" s="52"/>
      <c r="AK11" s="52"/>
      <c r="AL11" s="52"/>
      <c r="AM11" s="52"/>
      <c r="AN11" s="52"/>
      <c r="AO11" s="52"/>
      <c r="AP11" s="48"/>
    </row>
    <row r="12" ht="22.9" customHeight="1" spans="1:42">
      <c r="A12" s="58" t="s">
        <v>362</v>
      </c>
      <c r="B12" s="58" t="s">
        <v>365</v>
      </c>
      <c r="C12" s="46" t="s">
        <v>138</v>
      </c>
      <c r="D12" s="46" t="s">
        <v>366</v>
      </c>
      <c r="E12" s="52">
        <v>22.06</v>
      </c>
      <c r="F12" s="52">
        <v>22.06</v>
      </c>
      <c r="G12" s="52">
        <v>22.06</v>
      </c>
      <c r="H12" s="52">
        <v>22.06</v>
      </c>
      <c r="I12" s="52"/>
      <c r="J12" s="52"/>
      <c r="K12" s="52"/>
      <c r="L12" s="52"/>
      <c r="M12" s="52"/>
      <c r="N12" s="52"/>
      <c r="O12" s="52"/>
      <c r="P12" s="52"/>
      <c r="Q12" s="52"/>
      <c r="R12" s="52"/>
      <c r="S12" s="52"/>
      <c r="T12" s="52"/>
      <c r="U12" s="52"/>
      <c r="V12" s="52"/>
      <c r="W12" s="52"/>
      <c r="X12" s="52"/>
      <c r="Y12" s="95"/>
      <c r="Z12" s="52"/>
      <c r="AA12" s="52"/>
      <c r="AB12" s="52"/>
      <c r="AC12" s="52"/>
      <c r="AD12" s="52"/>
      <c r="AE12" s="52"/>
      <c r="AF12" s="52"/>
      <c r="AG12" s="52"/>
      <c r="AH12" s="52"/>
      <c r="AI12" s="52"/>
      <c r="AJ12" s="52"/>
      <c r="AK12" s="52"/>
      <c r="AL12" s="52"/>
      <c r="AM12" s="52"/>
      <c r="AN12" s="52"/>
      <c r="AO12" s="52"/>
      <c r="AP12" s="48"/>
    </row>
    <row r="13" ht="22.9" customHeight="1" spans="1:42">
      <c r="A13" s="58" t="s">
        <v>362</v>
      </c>
      <c r="B13" s="58" t="s">
        <v>367</v>
      </c>
      <c r="C13" s="46" t="s">
        <v>138</v>
      </c>
      <c r="D13" s="46" t="s">
        <v>368</v>
      </c>
      <c r="E13" s="52">
        <v>14.31</v>
      </c>
      <c r="F13" s="52">
        <v>14.31</v>
      </c>
      <c r="G13" s="52">
        <v>14.31</v>
      </c>
      <c r="H13" s="52">
        <v>14.31</v>
      </c>
      <c r="I13" s="52"/>
      <c r="J13" s="52"/>
      <c r="K13" s="52"/>
      <c r="L13" s="52"/>
      <c r="M13" s="52"/>
      <c r="N13" s="52"/>
      <c r="O13" s="52"/>
      <c r="P13" s="52"/>
      <c r="Q13" s="52"/>
      <c r="R13" s="52"/>
      <c r="S13" s="52"/>
      <c r="T13" s="52"/>
      <c r="U13" s="52"/>
      <c r="V13" s="52"/>
      <c r="W13" s="52"/>
      <c r="X13" s="52"/>
      <c r="Y13" s="95"/>
      <c r="Z13" s="52"/>
      <c r="AA13" s="52"/>
      <c r="AB13" s="52"/>
      <c r="AC13" s="52"/>
      <c r="AD13" s="52"/>
      <c r="AE13" s="52"/>
      <c r="AF13" s="52"/>
      <c r="AG13" s="52"/>
      <c r="AH13" s="52"/>
      <c r="AI13" s="52"/>
      <c r="AJ13" s="52"/>
      <c r="AK13" s="52"/>
      <c r="AL13" s="52"/>
      <c r="AM13" s="52"/>
      <c r="AN13" s="52"/>
      <c r="AO13" s="52"/>
      <c r="AP13" s="48"/>
    </row>
    <row r="14" ht="22.9" customHeight="1" spans="1:42">
      <c r="A14" s="58" t="s">
        <v>362</v>
      </c>
      <c r="B14" s="58" t="s">
        <v>369</v>
      </c>
      <c r="C14" s="46" t="s">
        <v>138</v>
      </c>
      <c r="D14" s="46" t="s">
        <v>370</v>
      </c>
      <c r="E14" s="52">
        <v>2.38</v>
      </c>
      <c r="F14" s="52">
        <v>2.38</v>
      </c>
      <c r="G14" s="52">
        <v>2.38</v>
      </c>
      <c r="H14" s="52">
        <v>2.38</v>
      </c>
      <c r="I14" s="52"/>
      <c r="J14" s="52"/>
      <c r="K14" s="52"/>
      <c r="L14" s="52"/>
      <c r="M14" s="52"/>
      <c r="N14" s="52"/>
      <c r="O14" s="52"/>
      <c r="P14" s="52"/>
      <c r="Q14" s="52"/>
      <c r="R14" s="52"/>
      <c r="S14" s="52"/>
      <c r="T14" s="52"/>
      <c r="U14" s="52"/>
      <c r="V14" s="52"/>
      <c r="W14" s="52"/>
      <c r="X14" s="52"/>
      <c r="Y14" s="95"/>
      <c r="Z14" s="52"/>
      <c r="AA14" s="52"/>
      <c r="AB14" s="52"/>
      <c r="AC14" s="52"/>
      <c r="AD14" s="52"/>
      <c r="AE14" s="52"/>
      <c r="AF14" s="52"/>
      <c r="AG14" s="52"/>
      <c r="AH14" s="52"/>
      <c r="AI14" s="52"/>
      <c r="AJ14" s="52"/>
      <c r="AK14" s="52"/>
      <c r="AL14" s="52"/>
      <c r="AM14" s="52"/>
      <c r="AN14" s="52"/>
      <c r="AO14" s="52"/>
      <c r="AP14" s="48"/>
    </row>
    <row r="15" ht="22.9" customHeight="1" spans="1:42">
      <c r="A15" s="58" t="s">
        <v>70</v>
      </c>
      <c r="B15" s="58" t="s">
        <v>70</v>
      </c>
      <c r="C15" s="46"/>
      <c r="D15" s="46" t="s">
        <v>371</v>
      </c>
      <c r="E15" s="52">
        <v>62.28</v>
      </c>
      <c r="F15" s="52">
        <v>62.28</v>
      </c>
      <c r="G15" s="52">
        <v>62.28</v>
      </c>
      <c r="H15" s="52">
        <v>23.85</v>
      </c>
      <c r="I15" s="52">
        <v>38.43</v>
      </c>
      <c r="J15" s="52"/>
      <c r="K15" s="52"/>
      <c r="L15" s="52"/>
      <c r="M15" s="52"/>
      <c r="N15" s="52"/>
      <c r="O15" s="52"/>
      <c r="P15" s="52"/>
      <c r="Q15" s="52"/>
      <c r="R15" s="52"/>
      <c r="S15" s="52"/>
      <c r="T15" s="52"/>
      <c r="U15" s="52"/>
      <c r="V15" s="52"/>
      <c r="W15" s="52"/>
      <c r="X15" s="52"/>
      <c r="Y15" s="95"/>
      <c r="Z15" s="52"/>
      <c r="AA15" s="52"/>
      <c r="AB15" s="52"/>
      <c r="AC15" s="52"/>
      <c r="AD15" s="52"/>
      <c r="AE15" s="52"/>
      <c r="AF15" s="52"/>
      <c r="AG15" s="52"/>
      <c r="AH15" s="52"/>
      <c r="AI15" s="52"/>
      <c r="AJ15" s="52"/>
      <c r="AK15" s="52"/>
      <c r="AL15" s="52"/>
      <c r="AM15" s="52"/>
      <c r="AN15" s="52"/>
      <c r="AO15" s="52"/>
      <c r="AP15" s="48"/>
    </row>
    <row r="16" ht="22.9" customHeight="1" spans="1:42">
      <c r="A16" s="58" t="s">
        <v>372</v>
      </c>
      <c r="B16" s="58" t="s">
        <v>363</v>
      </c>
      <c r="C16" s="46" t="s">
        <v>138</v>
      </c>
      <c r="D16" s="46" t="s">
        <v>373</v>
      </c>
      <c r="E16" s="52">
        <v>53.98</v>
      </c>
      <c r="F16" s="52">
        <v>53.98</v>
      </c>
      <c r="G16" s="52">
        <v>53.98</v>
      </c>
      <c r="H16" s="52">
        <v>20.55</v>
      </c>
      <c r="I16" s="52">
        <v>33.43</v>
      </c>
      <c r="J16" s="52"/>
      <c r="K16" s="52"/>
      <c r="L16" s="52"/>
      <c r="M16" s="52"/>
      <c r="N16" s="52"/>
      <c r="O16" s="52"/>
      <c r="P16" s="52"/>
      <c r="Q16" s="52"/>
      <c r="R16" s="52"/>
      <c r="S16" s="52"/>
      <c r="T16" s="52"/>
      <c r="U16" s="52"/>
      <c r="V16" s="52"/>
      <c r="W16" s="52"/>
      <c r="X16" s="52"/>
      <c r="Y16" s="95"/>
      <c r="Z16" s="52"/>
      <c r="AA16" s="52"/>
      <c r="AB16" s="52"/>
      <c r="AC16" s="52"/>
      <c r="AD16" s="52"/>
      <c r="AE16" s="52"/>
      <c r="AF16" s="52"/>
      <c r="AG16" s="52"/>
      <c r="AH16" s="52"/>
      <c r="AI16" s="52"/>
      <c r="AJ16" s="52"/>
      <c r="AK16" s="52"/>
      <c r="AL16" s="52"/>
      <c r="AM16" s="52"/>
      <c r="AN16" s="52"/>
      <c r="AO16" s="52"/>
      <c r="AP16" s="48"/>
    </row>
    <row r="17" ht="22.9" customHeight="1" spans="1:42">
      <c r="A17" s="58" t="s">
        <v>372</v>
      </c>
      <c r="B17" s="58" t="s">
        <v>365</v>
      </c>
      <c r="C17" s="46" t="s">
        <v>138</v>
      </c>
      <c r="D17" s="46" t="s">
        <v>374</v>
      </c>
      <c r="E17" s="52">
        <v>2</v>
      </c>
      <c r="F17" s="52">
        <v>2</v>
      </c>
      <c r="G17" s="52">
        <v>2</v>
      </c>
      <c r="H17" s="52"/>
      <c r="I17" s="52">
        <v>2</v>
      </c>
      <c r="J17" s="52"/>
      <c r="K17" s="52"/>
      <c r="L17" s="52"/>
      <c r="M17" s="52"/>
      <c r="N17" s="52"/>
      <c r="O17" s="52"/>
      <c r="P17" s="52"/>
      <c r="Q17" s="52"/>
      <c r="R17" s="52"/>
      <c r="S17" s="52"/>
      <c r="T17" s="52"/>
      <c r="U17" s="52"/>
      <c r="V17" s="52"/>
      <c r="W17" s="52"/>
      <c r="X17" s="52"/>
      <c r="Y17" s="95"/>
      <c r="Z17" s="52"/>
      <c r="AA17" s="52"/>
      <c r="AB17" s="52"/>
      <c r="AC17" s="52"/>
      <c r="AD17" s="52"/>
      <c r="AE17" s="52"/>
      <c r="AF17" s="52"/>
      <c r="AG17" s="52"/>
      <c r="AH17" s="52"/>
      <c r="AI17" s="52"/>
      <c r="AJ17" s="52"/>
      <c r="AK17" s="52"/>
      <c r="AL17" s="52"/>
      <c r="AM17" s="52"/>
      <c r="AN17" s="52"/>
      <c r="AO17" s="52"/>
      <c r="AP17" s="48"/>
    </row>
    <row r="18" ht="22.9" customHeight="1" spans="1:42">
      <c r="A18" s="58" t="s">
        <v>372</v>
      </c>
      <c r="B18" s="58" t="s">
        <v>375</v>
      </c>
      <c r="C18" s="46" t="s">
        <v>138</v>
      </c>
      <c r="D18" s="46" t="s">
        <v>376</v>
      </c>
      <c r="E18" s="52">
        <v>3</v>
      </c>
      <c r="F18" s="52">
        <v>3</v>
      </c>
      <c r="G18" s="52">
        <v>3</v>
      </c>
      <c r="H18" s="52"/>
      <c r="I18" s="52">
        <v>3</v>
      </c>
      <c r="J18" s="52"/>
      <c r="K18" s="52"/>
      <c r="L18" s="52"/>
      <c r="M18" s="52"/>
      <c r="N18" s="52"/>
      <c r="O18" s="52"/>
      <c r="P18" s="52"/>
      <c r="Q18" s="52"/>
      <c r="R18" s="52"/>
      <c r="S18" s="52"/>
      <c r="T18" s="52"/>
      <c r="U18" s="52"/>
      <c r="V18" s="52"/>
      <c r="W18" s="52"/>
      <c r="X18" s="52"/>
      <c r="Y18" s="95"/>
      <c r="Z18" s="52"/>
      <c r="AA18" s="52"/>
      <c r="AB18" s="52"/>
      <c r="AC18" s="52"/>
      <c r="AD18" s="52"/>
      <c r="AE18" s="52"/>
      <c r="AF18" s="52"/>
      <c r="AG18" s="52"/>
      <c r="AH18" s="52"/>
      <c r="AI18" s="52"/>
      <c r="AJ18" s="52"/>
      <c r="AK18" s="52"/>
      <c r="AL18" s="52"/>
      <c r="AM18" s="52"/>
      <c r="AN18" s="52"/>
      <c r="AO18" s="52"/>
      <c r="AP18" s="48"/>
    </row>
    <row r="19" ht="22.9" customHeight="1" spans="1:42">
      <c r="A19" s="58" t="s">
        <v>372</v>
      </c>
      <c r="B19" s="58" t="s">
        <v>377</v>
      </c>
      <c r="C19" s="46" t="s">
        <v>138</v>
      </c>
      <c r="D19" s="46" t="s">
        <v>378</v>
      </c>
      <c r="E19" s="52">
        <v>0.5</v>
      </c>
      <c r="F19" s="52">
        <v>0.5</v>
      </c>
      <c r="G19" s="52">
        <v>0.5</v>
      </c>
      <c r="H19" s="52">
        <v>0.5</v>
      </c>
      <c r="I19" s="52"/>
      <c r="J19" s="52"/>
      <c r="K19" s="52"/>
      <c r="L19" s="52"/>
      <c r="M19" s="52"/>
      <c r="N19" s="52"/>
      <c r="O19" s="52"/>
      <c r="P19" s="52"/>
      <c r="Q19" s="52"/>
      <c r="R19" s="52"/>
      <c r="S19" s="52"/>
      <c r="T19" s="52"/>
      <c r="U19" s="52"/>
      <c r="V19" s="52"/>
      <c r="W19" s="52"/>
      <c r="X19" s="52"/>
      <c r="Y19" s="95"/>
      <c r="Z19" s="52"/>
      <c r="AA19" s="52"/>
      <c r="AB19" s="52"/>
      <c r="AC19" s="52"/>
      <c r="AD19" s="52"/>
      <c r="AE19" s="52"/>
      <c r="AF19" s="52"/>
      <c r="AG19" s="52"/>
      <c r="AH19" s="52"/>
      <c r="AI19" s="52"/>
      <c r="AJ19" s="52"/>
      <c r="AK19" s="52"/>
      <c r="AL19" s="52"/>
      <c r="AM19" s="52"/>
      <c r="AN19" s="52"/>
      <c r="AO19" s="52"/>
      <c r="AP19" s="48"/>
    </row>
    <row r="20" ht="22.9" customHeight="1" spans="1:42">
      <c r="A20" s="58" t="s">
        <v>372</v>
      </c>
      <c r="B20" s="58" t="s">
        <v>379</v>
      </c>
      <c r="C20" s="46" t="s">
        <v>138</v>
      </c>
      <c r="D20" s="46" t="s">
        <v>380</v>
      </c>
      <c r="E20" s="52">
        <v>0.2</v>
      </c>
      <c r="F20" s="52">
        <v>0.2</v>
      </c>
      <c r="G20" s="52">
        <v>0.2</v>
      </c>
      <c r="H20" s="52">
        <v>0.2</v>
      </c>
      <c r="I20" s="52"/>
      <c r="J20" s="52"/>
      <c r="K20" s="52"/>
      <c r="L20" s="52"/>
      <c r="M20" s="52"/>
      <c r="N20" s="52"/>
      <c r="O20" s="52"/>
      <c r="P20" s="52"/>
      <c r="Q20" s="52"/>
      <c r="R20" s="52"/>
      <c r="S20" s="52"/>
      <c r="T20" s="52"/>
      <c r="U20" s="52"/>
      <c r="V20" s="52"/>
      <c r="W20" s="52"/>
      <c r="X20" s="52"/>
      <c r="Y20" s="95"/>
      <c r="Z20" s="52"/>
      <c r="AA20" s="52"/>
      <c r="AB20" s="52"/>
      <c r="AC20" s="52"/>
      <c r="AD20" s="52"/>
      <c r="AE20" s="52"/>
      <c r="AF20" s="52"/>
      <c r="AG20" s="52"/>
      <c r="AH20" s="52"/>
      <c r="AI20" s="52"/>
      <c r="AJ20" s="52"/>
      <c r="AK20" s="52"/>
      <c r="AL20" s="52"/>
      <c r="AM20" s="52"/>
      <c r="AN20" s="52"/>
      <c r="AO20" s="52"/>
      <c r="AP20" s="48"/>
    </row>
    <row r="21" ht="22.9" customHeight="1" spans="1:42">
      <c r="A21" s="58" t="s">
        <v>372</v>
      </c>
      <c r="B21" s="58" t="s">
        <v>381</v>
      </c>
      <c r="C21" s="46" t="s">
        <v>138</v>
      </c>
      <c r="D21" s="46" t="s">
        <v>382</v>
      </c>
      <c r="E21" s="52">
        <v>0.1</v>
      </c>
      <c r="F21" s="52">
        <v>0.1</v>
      </c>
      <c r="G21" s="52">
        <v>0.1</v>
      </c>
      <c r="H21" s="52">
        <v>0.1</v>
      </c>
      <c r="I21" s="52"/>
      <c r="J21" s="52"/>
      <c r="K21" s="52"/>
      <c r="L21" s="52"/>
      <c r="M21" s="52"/>
      <c r="N21" s="52"/>
      <c r="O21" s="52"/>
      <c r="P21" s="52"/>
      <c r="Q21" s="52"/>
      <c r="R21" s="52"/>
      <c r="S21" s="52"/>
      <c r="T21" s="52"/>
      <c r="U21" s="52"/>
      <c r="V21" s="52"/>
      <c r="W21" s="52"/>
      <c r="X21" s="52"/>
      <c r="Y21" s="95"/>
      <c r="Z21" s="52"/>
      <c r="AA21" s="52"/>
      <c r="AB21" s="52"/>
      <c r="AC21" s="52"/>
      <c r="AD21" s="52"/>
      <c r="AE21" s="52"/>
      <c r="AF21" s="52"/>
      <c r="AG21" s="52"/>
      <c r="AH21" s="52"/>
      <c r="AI21" s="52"/>
      <c r="AJ21" s="52"/>
      <c r="AK21" s="52"/>
      <c r="AL21" s="52"/>
      <c r="AM21" s="52"/>
      <c r="AN21" s="52"/>
      <c r="AO21" s="52"/>
      <c r="AP21" s="48"/>
    </row>
    <row r="22" ht="22.9" customHeight="1" spans="1:42">
      <c r="A22" s="58" t="s">
        <v>372</v>
      </c>
      <c r="B22" s="58" t="s">
        <v>369</v>
      </c>
      <c r="C22" s="46" t="s">
        <v>138</v>
      </c>
      <c r="D22" s="46" t="s">
        <v>383</v>
      </c>
      <c r="E22" s="52">
        <v>2.5</v>
      </c>
      <c r="F22" s="52">
        <v>2.5</v>
      </c>
      <c r="G22" s="52">
        <v>2.5</v>
      </c>
      <c r="H22" s="52">
        <v>2.5</v>
      </c>
      <c r="I22" s="52"/>
      <c r="J22" s="52"/>
      <c r="K22" s="52"/>
      <c r="L22" s="52"/>
      <c r="M22" s="52"/>
      <c r="N22" s="52"/>
      <c r="O22" s="52"/>
      <c r="P22" s="52"/>
      <c r="Q22" s="52"/>
      <c r="R22" s="52"/>
      <c r="S22" s="52"/>
      <c r="T22" s="52"/>
      <c r="U22" s="52"/>
      <c r="V22" s="52"/>
      <c r="W22" s="52"/>
      <c r="X22" s="52"/>
      <c r="Y22" s="95"/>
      <c r="Z22" s="52"/>
      <c r="AA22" s="52"/>
      <c r="AB22" s="52"/>
      <c r="AC22" s="52"/>
      <c r="AD22" s="52"/>
      <c r="AE22" s="52"/>
      <c r="AF22" s="52"/>
      <c r="AG22" s="52"/>
      <c r="AH22" s="52"/>
      <c r="AI22" s="52"/>
      <c r="AJ22" s="52"/>
      <c r="AK22" s="52"/>
      <c r="AL22" s="52"/>
      <c r="AM22" s="52"/>
      <c r="AN22" s="52"/>
      <c r="AO22" s="52"/>
      <c r="AP22" s="48"/>
    </row>
    <row r="23" ht="22.9" customHeight="1" spans="1:42">
      <c r="A23" s="58" t="s">
        <v>70</v>
      </c>
      <c r="B23" s="58" t="s">
        <v>70</v>
      </c>
      <c r="C23" s="46"/>
      <c r="D23" s="46" t="s">
        <v>384</v>
      </c>
      <c r="E23" s="52">
        <v>1.32</v>
      </c>
      <c r="F23" s="52">
        <v>1.32</v>
      </c>
      <c r="G23" s="52">
        <v>1.32</v>
      </c>
      <c r="H23" s="52"/>
      <c r="I23" s="52">
        <v>1.32</v>
      </c>
      <c r="J23" s="52"/>
      <c r="K23" s="52"/>
      <c r="L23" s="52"/>
      <c r="M23" s="52"/>
      <c r="N23" s="52"/>
      <c r="O23" s="52"/>
      <c r="P23" s="52"/>
      <c r="Q23" s="52"/>
      <c r="R23" s="52"/>
      <c r="S23" s="52"/>
      <c r="T23" s="52"/>
      <c r="U23" s="52"/>
      <c r="V23" s="52"/>
      <c r="W23" s="52"/>
      <c r="X23" s="52"/>
      <c r="Y23" s="95"/>
      <c r="Z23" s="52"/>
      <c r="AA23" s="52"/>
      <c r="AB23" s="52"/>
      <c r="AC23" s="52"/>
      <c r="AD23" s="52"/>
      <c r="AE23" s="52"/>
      <c r="AF23" s="52"/>
      <c r="AG23" s="52"/>
      <c r="AH23" s="52"/>
      <c r="AI23" s="52"/>
      <c r="AJ23" s="52"/>
      <c r="AK23" s="52"/>
      <c r="AL23" s="52"/>
      <c r="AM23" s="52"/>
      <c r="AN23" s="52"/>
      <c r="AO23" s="52"/>
      <c r="AP23" s="48"/>
    </row>
    <row r="24" ht="22.9" customHeight="1" spans="1:42">
      <c r="A24" s="58" t="s">
        <v>385</v>
      </c>
      <c r="B24" s="58" t="s">
        <v>369</v>
      </c>
      <c r="C24" s="46" t="s">
        <v>138</v>
      </c>
      <c r="D24" s="46" t="s">
        <v>386</v>
      </c>
      <c r="E24" s="52">
        <v>1.32</v>
      </c>
      <c r="F24" s="52">
        <v>1.32</v>
      </c>
      <c r="G24" s="52">
        <v>1.32</v>
      </c>
      <c r="H24" s="52"/>
      <c r="I24" s="52">
        <v>1.32</v>
      </c>
      <c r="J24" s="52"/>
      <c r="K24" s="52"/>
      <c r="L24" s="52"/>
      <c r="M24" s="52"/>
      <c r="N24" s="52"/>
      <c r="O24" s="52"/>
      <c r="P24" s="52"/>
      <c r="Q24" s="52"/>
      <c r="R24" s="52"/>
      <c r="S24" s="52"/>
      <c r="T24" s="52"/>
      <c r="U24" s="52"/>
      <c r="V24" s="52"/>
      <c r="W24" s="52"/>
      <c r="X24" s="52"/>
      <c r="Y24" s="95"/>
      <c r="Z24" s="52"/>
      <c r="AA24" s="52"/>
      <c r="AB24" s="52"/>
      <c r="AC24" s="52"/>
      <c r="AD24" s="52"/>
      <c r="AE24" s="52"/>
      <c r="AF24" s="52"/>
      <c r="AG24" s="52"/>
      <c r="AH24" s="52"/>
      <c r="AI24" s="52"/>
      <c r="AJ24" s="52"/>
      <c r="AK24" s="52"/>
      <c r="AL24" s="52"/>
      <c r="AM24" s="52"/>
      <c r="AN24" s="52"/>
      <c r="AO24" s="52"/>
      <c r="AP24" s="48"/>
    </row>
    <row r="25" ht="22.9" customHeight="1" spans="1:42">
      <c r="A25" s="58" t="s">
        <v>70</v>
      </c>
      <c r="B25" s="58" t="s">
        <v>70</v>
      </c>
      <c r="C25" s="46"/>
      <c r="D25" s="46" t="s">
        <v>387</v>
      </c>
      <c r="E25" s="52">
        <v>58.9</v>
      </c>
      <c r="F25" s="52">
        <v>58.9</v>
      </c>
      <c r="G25" s="52">
        <v>58.9</v>
      </c>
      <c r="H25" s="52"/>
      <c r="I25" s="52">
        <v>58.9</v>
      </c>
      <c r="J25" s="52"/>
      <c r="K25" s="52"/>
      <c r="L25" s="52"/>
      <c r="M25" s="52"/>
      <c r="N25" s="52"/>
      <c r="O25" s="52"/>
      <c r="P25" s="52"/>
      <c r="Q25" s="52"/>
      <c r="R25" s="52"/>
      <c r="S25" s="52"/>
      <c r="T25" s="52"/>
      <c r="U25" s="52"/>
      <c r="V25" s="52"/>
      <c r="W25" s="52"/>
      <c r="X25" s="52"/>
      <c r="Y25" s="95"/>
      <c r="Z25" s="52"/>
      <c r="AA25" s="52"/>
      <c r="AB25" s="52"/>
      <c r="AC25" s="52"/>
      <c r="AD25" s="52"/>
      <c r="AE25" s="52"/>
      <c r="AF25" s="52"/>
      <c r="AG25" s="52"/>
      <c r="AH25" s="52"/>
      <c r="AI25" s="52"/>
      <c r="AJ25" s="52"/>
      <c r="AK25" s="52"/>
      <c r="AL25" s="52"/>
      <c r="AM25" s="52"/>
      <c r="AN25" s="52"/>
      <c r="AO25" s="52"/>
      <c r="AP25" s="48"/>
    </row>
    <row r="26" ht="22.9" customHeight="1" spans="1:42">
      <c r="A26" s="58" t="s">
        <v>388</v>
      </c>
      <c r="B26" s="58" t="s">
        <v>369</v>
      </c>
      <c r="C26" s="46" t="s">
        <v>138</v>
      </c>
      <c r="D26" s="46" t="s">
        <v>389</v>
      </c>
      <c r="E26" s="52">
        <v>58.9</v>
      </c>
      <c r="F26" s="52">
        <v>58.9</v>
      </c>
      <c r="G26" s="52">
        <v>58.9</v>
      </c>
      <c r="H26" s="52"/>
      <c r="I26" s="52">
        <v>58.9</v>
      </c>
      <c r="J26" s="52"/>
      <c r="K26" s="52"/>
      <c r="L26" s="52"/>
      <c r="M26" s="52"/>
      <c r="N26" s="52"/>
      <c r="O26" s="52"/>
      <c r="P26" s="52"/>
      <c r="Q26" s="52"/>
      <c r="R26" s="52"/>
      <c r="S26" s="52"/>
      <c r="T26" s="52"/>
      <c r="U26" s="52"/>
      <c r="V26" s="52"/>
      <c r="W26" s="52"/>
      <c r="X26" s="52"/>
      <c r="Y26" s="95"/>
      <c r="Z26" s="52"/>
      <c r="AA26" s="52"/>
      <c r="AB26" s="52"/>
      <c r="AC26" s="52"/>
      <c r="AD26" s="52"/>
      <c r="AE26" s="52"/>
      <c r="AF26" s="52"/>
      <c r="AG26" s="52"/>
      <c r="AH26" s="52"/>
      <c r="AI26" s="52"/>
      <c r="AJ26" s="52"/>
      <c r="AK26" s="52"/>
      <c r="AL26" s="52"/>
      <c r="AM26" s="52"/>
      <c r="AN26" s="52"/>
      <c r="AO26" s="52"/>
      <c r="AP26" s="48"/>
    </row>
    <row r="27" ht="9.75" customHeight="1" spans="1:42">
      <c r="A27" s="54"/>
      <c r="B27" s="54"/>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5"/>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6875" bottom="0.26875" header="0" footer="0"/>
  <pageSetup paperSize="9" scale="2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zoomScale="85" zoomScaleNormal="85"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8" t="s">
        <v>390</v>
      </c>
      <c r="B1" s="38"/>
      <c r="C1" s="38"/>
      <c r="F1" s="72"/>
      <c r="G1" s="72"/>
      <c r="H1" s="72"/>
      <c r="I1" s="72"/>
      <c r="J1" s="72"/>
      <c r="K1" s="72"/>
      <c r="L1" s="72"/>
      <c r="M1" s="72"/>
      <c r="N1" s="72"/>
      <c r="O1" s="72"/>
      <c r="P1" s="72"/>
      <c r="Q1" s="72"/>
      <c r="R1" s="72"/>
      <c r="S1" s="77"/>
    </row>
    <row r="2" ht="22.9" customHeight="1" spans="1:19">
      <c r="A2" s="40" t="s">
        <v>26</v>
      </c>
      <c r="B2" s="40"/>
      <c r="C2" s="40"/>
      <c r="D2" s="40"/>
      <c r="E2" s="40"/>
      <c r="F2" s="40"/>
      <c r="G2" s="40"/>
      <c r="H2" s="40"/>
      <c r="I2" s="40"/>
      <c r="J2" s="40"/>
      <c r="K2" s="40"/>
      <c r="L2" s="40"/>
      <c r="M2" s="40"/>
      <c r="N2" s="40"/>
      <c r="O2" s="40"/>
      <c r="P2" s="40"/>
      <c r="Q2" s="40"/>
      <c r="R2" s="40"/>
      <c r="S2" s="77" t="s">
        <v>70</v>
      </c>
    </row>
    <row r="3" ht="19.5" customHeight="1" spans="1:19">
      <c r="A3" s="41" t="s">
        <v>71</v>
      </c>
      <c r="B3" s="41"/>
      <c r="C3" s="41"/>
      <c r="D3" s="41"/>
      <c r="E3" s="41"/>
      <c r="F3" s="57"/>
      <c r="G3" s="50" t="s">
        <v>72</v>
      </c>
      <c r="H3" s="50"/>
      <c r="I3" s="50"/>
      <c r="J3" s="50"/>
      <c r="K3" s="50"/>
      <c r="L3" s="50"/>
      <c r="M3" s="50"/>
      <c r="N3" s="50"/>
      <c r="O3" s="50"/>
      <c r="P3" s="50"/>
      <c r="Q3" s="50"/>
      <c r="R3" s="50"/>
      <c r="S3" s="78"/>
    </row>
    <row r="4" ht="24.4" customHeight="1" spans="1:19">
      <c r="A4" s="74" t="s">
        <v>75</v>
      </c>
      <c r="B4" s="74"/>
      <c r="C4" s="74"/>
      <c r="D4" s="74"/>
      <c r="E4" s="74"/>
      <c r="F4" s="74" t="s">
        <v>124</v>
      </c>
      <c r="G4" s="43" t="s">
        <v>176</v>
      </c>
      <c r="H4" s="43" t="s">
        <v>177</v>
      </c>
      <c r="I4" s="43" t="s">
        <v>178</v>
      </c>
      <c r="J4" s="43" t="s">
        <v>179</v>
      </c>
      <c r="K4" s="43" t="s">
        <v>180</v>
      </c>
      <c r="L4" s="43" t="s">
        <v>181</v>
      </c>
      <c r="M4" s="43" t="s">
        <v>182</v>
      </c>
      <c r="N4" s="43" t="s">
        <v>183</v>
      </c>
      <c r="O4" s="43" t="s">
        <v>184</v>
      </c>
      <c r="P4" s="43" t="s">
        <v>185</v>
      </c>
      <c r="Q4" s="43" t="s">
        <v>186</v>
      </c>
      <c r="R4" s="43" t="s">
        <v>187</v>
      </c>
      <c r="S4" s="79"/>
    </row>
    <row r="5" ht="24.4" customHeight="1" spans="1:19">
      <c r="A5" s="74" t="s">
        <v>145</v>
      </c>
      <c r="B5" s="74"/>
      <c r="C5" s="74"/>
      <c r="D5" s="74" t="s">
        <v>135</v>
      </c>
      <c r="E5" s="74" t="s">
        <v>136</v>
      </c>
      <c r="F5" s="74"/>
      <c r="G5" s="43"/>
      <c r="H5" s="43"/>
      <c r="I5" s="43"/>
      <c r="J5" s="43"/>
      <c r="K5" s="43"/>
      <c r="L5" s="43"/>
      <c r="M5" s="43"/>
      <c r="N5" s="43"/>
      <c r="O5" s="43"/>
      <c r="P5" s="43"/>
      <c r="Q5" s="43"/>
      <c r="R5" s="43"/>
      <c r="S5" s="79"/>
    </row>
    <row r="6" ht="24.4" customHeight="1" spans="1:19">
      <c r="A6" s="74" t="s">
        <v>146</v>
      </c>
      <c r="B6" s="74" t="s">
        <v>147</v>
      </c>
      <c r="C6" s="74" t="s">
        <v>148</v>
      </c>
      <c r="D6" s="74"/>
      <c r="E6" s="74"/>
      <c r="F6" s="74"/>
      <c r="G6" s="43"/>
      <c r="H6" s="43"/>
      <c r="I6" s="43"/>
      <c r="J6" s="43"/>
      <c r="K6" s="43"/>
      <c r="L6" s="43"/>
      <c r="M6" s="43"/>
      <c r="N6" s="43"/>
      <c r="O6" s="43"/>
      <c r="P6" s="43"/>
      <c r="Q6" s="43"/>
      <c r="R6" s="43"/>
      <c r="S6" s="80"/>
    </row>
    <row r="7" ht="22.9" customHeight="1" spans="1:19">
      <c r="A7" s="44"/>
      <c r="B7" s="44"/>
      <c r="C7" s="44"/>
      <c r="D7" s="44"/>
      <c r="E7" s="44" t="s">
        <v>137</v>
      </c>
      <c r="F7" s="51">
        <v>230.78</v>
      </c>
      <c r="G7" s="51">
        <v>108.28</v>
      </c>
      <c r="H7" s="51">
        <v>62.28</v>
      </c>
      <c r="I7" s="51">
        <v>1.32</v>
      </c>
      <c r="J7" s="51"/>
      <c r="K7" s="51"/>
      <c r="L7" s="51"/>
      <c r="M7" s="51"/>
      <c r="N7" s="51"/>
      <c r="O7" s="51"/>
      <c r="P7" s="51"/>
      <c r="Q7" s="51"/>
      <c r="R7" s="51">
        <v>58.9</v>
      </c>
      <c r="S7" s="81"/>
    </row>
    <row r="8" ht="22.9" customHeight="1" spans="1:19">
      <c r="A8" s="59"/>
      <c r="B8" s="59"/>
      <c r="C8" s="59"/>
      <c r="D8" s="59"/>
      <c r="E8" s="59" t="s">
        <v>70</v>
      </c>
      <c r="F8" s="52">
        <v>230.78</v>
      </c>
      <c r="G8" s="52">
        <v>108.28</v>
      </c>
      <c r="H8" s="52">
        <v>62.28</v>
      </c>
      <c r="I8" s="52">
        <v>1.32</v>
      </c>
      <c r="J8" s="52"/>
      <c r="K8" s="52"/>
      <c r="L8" s="52"/>
      <c r="M8" s="52"/>
      <c r="N8" s="52"/>
      <c r="O8" s="52"/>
      <c r="P8" s="52"/>
      <c r="Q8" s="52"/>
      <c r="R8" s="52">
        <v>58.9</v>
      </c>
      <c r="S8" s="79"/>
    </row>
    <row r="9" ht="22.9" customHeight="1" spans="1:19">
      <c r="A9" s="59"/>
      <c r="B9" s="59"/>
      <c r="C9" s="59"/>
      <c r="D9" s="59"/>
      <c r="E9" s="59" t="s">
        <v>139</v>
      </c>
      <c r="F9" s="52">
        <v>230.78</v>
      </c>
      <c r="G9" s="52">
        <v>108.28</v>
      </c>
      <c r="H9" s="52">
        <v>62.28</v>
      </c>
      <c r="I9" s="52">
        <v>1.32</v>
      </c>
      <c r="J9" s="52"/>
      <c r="K9" s="52"/>
      <c r="L9" s="52"/>
      <c r="M9" s="52"/>
      <c r="N9" s="52"/>
      <c r="O9" s="52"/>
      <c r="P9" s="52"/>
      <c r="Q9" s="52"/>
      <c r="R9" s="52">
        <v>58.9</v>
      </c>
      <c r="S9" s="79"/>
    </row>
    <row r="10" ht="22.9" customHeight="1" spans="1:19">
      <c r="A10" s="59" t="s">
        <v>149</v>
      </c>
      <c r="B10" s="59" t="s">
        <v>150</v>
      </c>
      <c r="C10" s="59" t="s">
        <v>151</v>
      </c>
      <c r="D10" s="59" t="s">
        <v>138</v>
      </c>
      <c r="E10" s="59" t="s">
        <v>188</v>
      </c>
      <c r="F10" s="52">
        <v>2.61</v>
      </c>
      <c r="G10" s="75">
        <v>2.61</v>
      </c>
      <c r="H10" s="75"/>
      <c r="I10" s="75"/>
      <c r="J10" s="75"/>
      <c r="K10" s="75"/>
      <c r="L10" s="75"/>
      <c r="M10" s="75"/>
      <c r="N10" s="75"/>
      <c r="O10" s="75"/>
      <c r="P10" s="75"/>
      <c r="Q10" s="75"/>
      <c r="R10" s="75"/>
      <c r="S10" s="80"/>
    </row>
    <row r="11" ht="22.9" customHeight="1" spans="1:19">
      <c r="A11" s="59" t="s">
        <v>149</v>
      </c>
      <c r="B11" s="59" t="s">
        <v>153</v>
      </c>
      <c r="C11" s="59" t="s">
        <v>154</v>
      </c>
      <c r="D11" s="59" t="s">
        <v>138</v>
      </c>
      <c r="E11" s="59" t="s">
        <v>189</v>
      </c>
      <c r="F11" s="52">
        <v>93.15</v>
      </c>
      <c r="G11" s="75">
        <v>69.3</v>
      </c>
      <c r="H11" s="75">
        <v>23.85</v>
      </c>
      <c r="I11" s="75"/>
      <c r="J11" s="75"/>
      <c r="K11" s="75"/>
      <c r="L11" s="75"/>
      <c r="M11" s="75"/>
      <c r="N11" s="75"/>
      <c r="O11" s="75"/>
      <c r="P11" s="75"/>
      <c r="Q11" s="75"/>
      <c r="R11" s="75"/>
      <c r="S11" s="80"/>
    </row>
    <row r="12" ht="22.9" customHeight="1" spans="1:19">
      <c r="A12" s="59" t="s">
        <v>149</v>
      </c>
      <c r="B12" s="59" t="s">
        <v>153</v>
      </c>
      <c r="C12" s="59" t="s">
        <v>156</v>
      </c>
      <c r="D12" s="59" t="s">
        <v>138</v>
      </c>
      <c r="E12" s="59" t="s">
        <v>157</v>
      </c>
      <c r="F12" s="52">
        <v>2</v>
      </c>
      <c r="G12" s="75"/>
      <c r="H12" s="75">
        <v>2</v>
      </c>
      <c r="I12" s="75"/>
      <c r="J12" s="75"/>
      <c r="K12" s="75"/>
      <c r="L12" s="75"/>
      <c r="M12" s="75"/>
      <c r="N12" s="75"/>
      <c r="O12" s="75"/>
      <c r="P12" s="75"/>
      <c r="Q12" s="75"/>
      <c r="R12" s="75"/>
      <c r="S12" s="80"/>
    </row>
    <row r="13" ht="22.9" customHeight="1" spans="1:19">
      <c r="A13" s="59" t="s">
        <v>149</v>
      </c>
      <c r="B13" s="59" t="s">
        <v>153</v>
      </c>
      <c r="C13" s="59" t="s">
        <v>153</v>
      </c>
      <c r="D13" s="59" t="s">
        <v>138</v>
      </c>
      <c r="E13" s="59" t="s">
        <v>158</v>
      </c>
      <c r="F13" s="52">
        <v>88.2</v>
      </c>
      <c r="G13" s="75"/>
      <c r="H13" s="75">
        <v>30.8</v>
      </c>
      <c r="I13" s="75"/>
      <c r="J13" s="75"/>
      <c r="K13" s="75"/>
      <c r="L13" s="75"/>
      <c r="M13" s="75"/>
      <c r="N13" s="75"/>
      <c r="O13" s="75"/>
      <c r="P13" s="75"/>
      <c r="Q13" s="75"/>
      <c r="R13" s="75">
        <v>57.4</v>
      </c>
      <c r="S13" s="80"/>
    </row>
    <row r="14" ht="22.9" customHeight="1" spans="1:19">
      <c r="A14" s="59" t="s">
        <v>149</v>
      </c>
      <c r="B14" s="59" t="s">
        <v>153</v>
      </c>
      <c r="C14" s="59" t="s">
        <v>159</v>
      </c>
      <c r="D14" s="59" t="s">
        <v>138</v>
      </c>
      <c r="E14" s="59" t="s">
        <v>160</v>
      </c>
      <c r="F14" s="52">
        <v>6.95</v>
      </c>
      <c r="G14" s="75"/>
      <c r="H14" s="75">
        <v>5.63</v>
      </c>
      <c r="I14" s="75">
        <v>1.32</v>
      </c>
      <c r="J14" s="75"/>
      <c r="K14" s="75"/>
      <c r="L14" s="75"/>
      <c r="M14" s="75"/>
      <c r="N14" s="75"/>
      <c r="O14" s="75"/>
      <c r="P14" s="75"/>
      <c r="Q14" s="75"/>
      <c r="R14" s="75"/>
      <c r="S14" s="80"/>
    </row>
    <row r="15" ht="22.9" customHeight="1" spans="1:19">
      <c r="A15" s="59" t="s">
        <v>161</v>
      </c>
      <c r="B15" s="59" t="s">
        <v>153</v>
      </c>
      <c r="C15" s="59" t="s">
        <v>153</v>
      </c>
      <c r="D15" s="59" t="s">
        <v>138</v>
      </c>
      <c r="E15" s="59" t="s">
        <v>190</v>
      </c>
      <c r="F15" s="52">
        <v>11.13</v>
      </c>
      <c r="G15" s="75">
        <v>11.13</v>
      </c>
      <c r="H15" s="75"/>
      <c r="I15" s="75"/>
      <c r="J15" s="75"/>
      <c r="K15" s="75"/>
      <c r="L15" s="75"/>
      <c r="M15" s="75"/>
      <c r="N15" s="75"/>
      <c r="O15" s="75"/>
      <c r="P15" s="75"/>
      <c r="Q15" s="75"/>
      <c r="R15" s="75"/>
      <c r="S15" s="80"/>
    </row>
    <row r="16" ht="22.9" customHeight="1" spans="1:19">
      <c r="A16" s="59" t="s">
        <v>161</v>
      </c>
      <c r="B16" s="59" t="s">
        <v>153</v>
      </c>
      <c r="C16" s="59" t="s">
        <v>163</v>
      </c>
      <c r="D16" s="59" t="s">
        <v>138</v>
      </c>
      <c r="E16" s="59" t="s">
        <v>191</v>
      </c>
      <c r="F16" s="52">
        <v>5.56</v>
      </c>
      <c r="G16" s="75">
        <v>5.56</v>
      </c>
      <c r="H16" s="75"/>
      <c r="I16" s="75"/>
      <c r="J16" s="75"/>
      <c r="K16" s="75"/>
      <c r="L16" s="75"/>
      <c r="M16" s="75"/>
      <c r="N16" s="75"/>
      <c r="O16" s="75"/>
      <c r="P16" s="75"/>
      <c r="Q16" s="75"/>
      <c r="R16" s="75"/>
      <c r="S16" s="80"/>
    </row>
    <row r="17" ht="22.9" customHeight="1" spans="1:19">
      <c r="A17" s="59" t="s">
        <v>161</v>
      </c>
      <c r="B17" s="59" t="s">
        <v>165</v>
      </c>
      <c r="C17" s="59" t="s">
        <v>165</v>
      </c>
      <c r="D17" s="59" t="s">
        <v>138</v>
      </c>
      <c r="E17" s="59" t="s">
        <v>192</v>
      </c>
      <c r="F17" s="52">
        <v>0.59</v>
      </c>
      <c r="G17" s="75">
        <v>0.59</v>
      </c>
      <c r="H17" s="75"/>
      <c r="I17" s="75"/>
      <c r="J17" s="75"/>
      <c r="K17" s="75"/>
      <c r="L17" s="75"/>
      <c r="M17" s="75"/>
      <c r="N17" s="75"/>
      <c r="O17" s="75"/>
      <c r="P17" s="75"/>
      <c r="Q17" s="75"/>
      <c r="R17" s="75"/>
      <c r="S17" s="80"/>
    </row>
    <row r="18" ht="22.9" customHeight="1" spans="1:19">
      <c r="A18" s="59" t="s">
        <v>167</v>
      </c>
      <c r="B18" s="59" t="s">
        <v>56</v>
      </c>
      <c r="C18" s="59" t="s">
        <v>154</v>
      </c>
      <c r="D18" s="59" t="s">
        <v>138</v>
      </c>
      <c r="E18" s="59" t="s">
        <v>193</v>
      </c>
      <c r="F18" s="52">
        <v>4.24</v>
      </c>
      <c r="G18" s="75">
        <v>4.24</v>
      </c>
      <c r="H18" s="75"/>
      <c r="I18" s="75"/>
      <c r="J18" s="75"/>
      <c r="K18" s="75"/>
      <c r="L18" s="75"/>
      <c r="M18" s="75"/>
      <c r="N18" s="75"/>
      <c r="O18" s="75"/>
      <c r="P18" s="75"/>
      <c r="Q18" s="75"/>
      <c r="R18" s="75"/>
      <c r="S18" s="80"/>
    </row>
    <row r="19" ht="22.9" customHeight="1" spans="1:19">
      <c r="A19" s="59" t="s">
        <v>167</v>
      </c>
      <c r="B19" s="59" t="s">
        <v>56</v>
      </c>
      <c r="C19" s="59" t="s">
        <v>150</v>
      </c>
      <c r="D19" s="59" t="s">
        <v>138</v>
      </c>
      <c r="E19" s="59" t="s">
        <v>194</v>
      </c>
      <c r="F19" s="52">
        <v>0.54</v>
      </c>
      <c r="G19" s="75">
        <v>0.54</v>
      </c>
      <c r="H19" s="75"/>
      <c r="I19" s="75"/>
      <c r="J19" s="75"/>
      <c r="K19" s="75"/>
      <c r="L19" s="75"/>
      <c r="M19" s="75"/>
      <c r="N19" s="75"/>
      <c r="O19" s="75"/>
      <c r="P19" s="75"/>
      <c r="Q19" s="75"/>
      <c r="R19" s="75"/>
      <c r="S19" s="80"/>
    </row>
    <row r="20" ht="22.9" customHeight="1" spans="1:19">
      <c r="A20" s="59" t="s">
        <v>170</v>
      </c>
      <c r="B20" s="59" t="s">
        <v>153</v>
      </c>
      <c r="C20" s="59" t="s">
        <v>165</v>
      </c>
      <c r="D20" s="59" t="s">
        <v>138</v>
      </c>
      <c r="E20" s="59" t="s">
        <v>195</v>
      </c>
      <c r="F20" s="52">
        <v>1.5</v>
      </c>
      <c r="G20" s="75"/>
      <c r="H20" s="75"/>
      <c r="I20" s="75"/>
      <c r="J20" s="75"/>
      <c r="K20" s="75"/>
      <c r="L20" s="75"/>
      <c r="M20" s="75"/>
      <c r="N20" s="75"/>
      <c r="O20" s="75"/>
      <c r="P20" s="75"/>
      <c r="Q20" s="75"/>
      <c r="R20" s="75">
        <v>1.5</v>
      </c>
      <c r="S20" s="80"/>
    </row>
    <row r="21" ht="22.9" customHeight="1" spans="1:19">
      <c r="A21" s="97" t="s">
        <v>172</v>
      </c>
      <c r="B21" s="97" t="s">
        <v>173</v>
      </c>
      <c r="C21" s="97" t="s">
        <v>154</v>
      </c>
      <c r="D21" s="97" t="s">
        <v>138</v>
      </c>
      <c r="E21" s="97" t="s">
        <v>196</v>
      </c>
      <c r="F21" s="98">
        <v>14.31</v>
      </c>
      <c r="G21" s="99">
        <v>14.31</v>
      </c>
      <c r="H21" s="99"/>
      <c r="I21" s="99"/>
      <c r="J21" s="99"/>
      <c r="K21" s="99"/>
      <c r="L21" s="99"/>
      <c r="M21" s="99"/>
      <c r="N21" s="99"/>
      <c r="O21" s="99"/>
      <c r="P21" s="99"/>
      <c r="Q21" s="99"/>
      <c r="R21" s="99"/>
      <c r="S21" s="80"/>
    </row>
    <row r="22" ht="9.75" customHeight="1" spans="1:19">
      <c r="A22" s="76"/>
      <c r="B22" s="76"/>
      <c r="C22" s="76"/>
      <c r="D22" s="76"/>
      <c r="E22" s="54"/>
      <c r="F22" s="54"/>
      <c r="G22" s="54"/>
      <c r="H22" s="54"/>
      <c r="I22" s="54"/>
      <c r="J22" s="54"/>
      <c r="K22" s="54"/>
      <c r="L22" s="54"/>
      <c r="M22" s="54"/>
      <c r="N22" s="54"/>
      <c r="O22" s="54"/>
      <c r="P22" s="54"/>
      <c r="Q22" s="54"/>
      <c r="R22" s="54"/>
      <c r="S22" s="82"/>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9"/>
  <sheetViews>
    <sheetView zoomScale="85" zoomScaleNormal="85"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8" t="s">
        <v>391</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7"/>
    </row>
    <row r="2" ht="22.9" customHeight="1" spans="1:32">
      <c r="A2" s="40" t="s">
        <v>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77" t="s">
        <v>70</v>
      </c>
    </row>
    <row r="3" ht="19.5" customHeight="1" spans="1:32">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78"/>
    </row>
    <row r="4" ht="24.4" customHeight="1" spans="1:32">
      <c r="A4" s="74" t="s">
        <v>75</v>
      </c>
      <c r="B4" s="74"/>
      <c r="C4" s="74"/>
      <c r="D4" s="74"/>
      <c r="E4" s="74"/>
      <c r="F4" s="74" t="s">
        <v>124</v>
      </c>
      <c r="G4" s="43" t="s">
        <v>176</v>
      </c>
      <c r="H4" s="43"/>
      <c r="I4" s="43"/>
      <c r="J4" s="43"/>
      <c r="K4" s="43"/>
      <c r="L4" s="43"/>
      <c r="M4" s="43"/>
      <c r="N4" s="43"/>
      <c r="O4" s="43"/>
      <c r="P4" s="43"/>
      <c r="Q4" s="43"/>
      <c r="R4" s="43"/>
      <c r="S4" s="93"/>
      <c r="T4" s="43" t="s">
        <v>178</v>
      </c>
      <c r="U4" s="43"/>
      <c r="V4" s="43"/>
      <c r="W4" s="43"/>
      <c r="X4" s="43"/>
      <c r="Y4" s="43"/>
      <c r="Z4" s="43"/>
      <c r="AA4" s="43"/>
      <c r="AB4" s="43"/>
      <c r="AC4" s="43"/>
      <c r="AD4" s="43"/>
      <c r="AE4" s="43"/>
      <c r="AF4" s="71"/>
    </row>
    <row r="5" ht="24.4" customHeight="1" spans="1:32">
      <c r="A5" s="74" t="s">
        <v>145</v>
      </c>
      <c r="B5" s="74"/>
      <c r="C5" s="74"/>
      <c r="D5" s="74" t="s">
        <v>135</v>
      </c>
      <c r="E5" s="74" t="s">
        <v>136</v>
      </c>
      <c r="F5" s="74"/>
      <c r="G5" s="43" t="s">
        <v>198</v>
      </c>
      <c r="H5" s="43" t="s">
        <v>199</v>
      </c>
      <c r="I5" s="43" t="s">
        <v>200</v>
      </c>
      <c r="J5" s="43" t="s">
        <v>201</v>
      </c>
      <c r="K5" s="43" t="s">
        <v>202</v>
      </c>
      <c r="L5" s="43" t="s">
        <v>203</v>
      </c>
      <c r="M5" s="43" t="s">
        <v>204</v>
      </c>
      <c r="N5" s="43" t="s">
        <v>205</v>
      </c>
      <c r="O5" s="43" t="s">
        <v>206</v>
      </c>
      <c r="P5" s="43" t="s">
        <v>207</v>
      </c>
      <c r="Q5" s="43" t="s">
        <v>208</v>
      </c>
      <c r="R5" s="43" t="s">
        <v>209</v>
      </c>
      <c r="S5" s="93" t="s">
        <v>210</v>
      </c>
      <c r="T5" s="43" t="s">
        <v>211</v>
      </c>
      <c r="U5" s="43" t="s">
        <v>212</v>
      </c>
      <c r="V5" s="43" t="s">
        <v>213</v>
      </c>
      <c r="W5" s="43" t="s">
        <v>214</v>
      </c>
      <c r="X5" s="43" t="s">
        <v>215</v>
      </c>
      <c r="Y5" s="43" t="s">
        <v>216</v>
      </c>
      <c r="Z5" s="43" t="s">
        <v>217</v>
      </c>
      <c r="AA5" s="43" t="s">
        <v>218</v>
      </c>
      <c r="AB5" s="43" t="s">
        <v>219</v>
      </c>
      <c r="AC5" s="43" t="s">
        <v>220</v>
      </c>
      <c r="AD5" s="43" t="s">
        <v>221</v>
      </c>
      <c r="AE5" s="43" t="s">
        <v>222</v>
      </c>
      <c r="AF5" s="71"/>
    </row>
    <row r="6" ht="24.4" customHeight="1" spans="1:32">
      <c r="A6" s="74" t="s">
        <v>146</v>
      </c>
      <c r="B6" s="74" t="s">
        <v>147</v>
      </c>
      <c r="C6" s="74" t="s">
        <v>148</v>
      </c>
      <c r="D6" s="74"/>
      <c r="E6" s="74"/>
      <c r="F6" s="74"/>
      <c r="G6" s="43"/>
      <c r="H6" s="43"/>
      <c r="I6" s="43"/>
      <c r="J6" s="43"/>
      <c r="K6" s="43"/>
      <c r="L6" s="43"/>
      <c r="M6" s="43"/>
      <c r="N6" s="43"/>
      <c r="O6" s="43"/>
      <c r="P6" s="43"/>
      <c r="Q6" s="43"/>
      <c r="R6" s="43"/>
      <c r="S6" s="93"/>
      <c r="T6" s="43"/>
      <c r="U6" s="43"/>
      <c r="V6" s="43"/>
      <c r="W6" s="43"/>
      <c r="X6" s="43"/>
      <c r="Y6" s="43"/>
      <c r="Z6" s="43"/>
      <c r="AA6" s="43"/>
      <c r="AB6" s="43"/>
      <c r="AC6" s="43"/>
      <c r="AD6" s="43"/>
      <c r="AE6" s="43"/>
      <c r="AF6" s="80"/>
    </row>
    <row r="7" ht="22.9" customHeight="1" spans="1:32">
      <c r="A7" s="44"/>
      <c r="B7" s="44"/>
      <c r="C7" s="44"/>
      <c r="D7" s="44"/>
      <c r="E7" s="44" t="s">
        <v>137</v>
      </c>
      <c r="F7" s="51">
        <v>109.6</v>
      </c>
      <c r="G7" s="51">
        <v>35.9</v>
      </c>
      <c r="H7" s="51">
        <v>28.29</v>
      </c>
      <c r="I7" s="51">
        <v>2.74</v>
      </c>
      <c r="J7" s="51">
        <v>2.38</v>
      </c>
      <c r="K7" s="51">
        <v>2.61</v>
      </c>
      <c r="L7" s="51">
        <v>11.13</v>
      </c>
      <c r="M7" s="51">
        <v>5.56</v>
      </c>
      <c r="N7" s="51">
        <v>4.24</v>
      </c>
      <c r="O7" s="51">
        <v>0.54</v>
      </c>
      <c r="P7" s="51">
        <v>0.59</v>
      </c>
      <c r="Q7" s="51">
        <v>14.31</v>
      </c>
      <c r="R7" s="51"/>
      <c r="S7" s="94"/>
      <c r="T7" s="51"/>
      <c r="U7" s="51"/>
      <c r="V7" s="51"/>
      <c r="W7" s="51"/>
      <c r="X7" s="51"/>
      <c r="Y7" s="51"/>
      <c r="Z7" s="51"/>
      <c r="AA7" s="51"/>
      <c r="AB7" s="51"/>
      <c r="AC7" s="51"/>
      <c r="AD7" s="51"/>
      <c r="AE7" s="51">
        <v>1.32</v>
      </c>
      <c r="AF7" s="81"/>
    </row>
    <row r="8" ht="22.9" customHeight="1" spans="1:32">
      <c r="A8" s="59"/>
      <c r="B8" s="59"/>
      <c r="C8" s="59"/>
      <c r="D8" s="59"/>
      <c r="E8" s="59" t="s">
        <v>70</v>
      </c>
      <c r="F8" s="52">
        <v>109.6</v>
      </c>
      <c r="G8" s="52">
        <v>35.9</v>
      </c>
      <c r="H8" s="52">
        <v>28.29</v>
      </c>
      <c r="I8" s="52">
        <v>2.74</v>
      </c>
      <c r="J8" s="52">
        <v>2.38</v>
      </c>
      <c r="K8" s="52">
        <v>2.61</v>
      </c>
      <c r="L8" s="52">
        <v>11.13</v>
      </c>
      <c r="M8" s="52">
        <v>5.56</v>
      </c>
      <c r="N8" s="52">
        <v>4.24</v>
      </c>
      <c r="O8" s="52">
        <v>0.54</v>
      </c>
      <c r="P8" s="52">
        <v>0.59</v>
      </c>
      <c r="Q8" s="52">
        <v>14.31</v>
      </c>
      <c r="R8" s="52"/>
      <c r="S8" s="95"/>
      <c r="T8" s="52"/>
      <c r="U8" s="52"/>
      <c r="V8" s="52"/>
      <c r="W8" s="52"/>
      <c r="X8" s="52"/>
      <c r="Y8" s="52"/>
      <c r="Z8" s="52"/>
      <c r="AA8" s="52"/>
      <c r="AB8" s="52"/>
      <c r="AC8" s="52"/>
      <c r="AD8" s="52"/>
      <c r="AE8" s="52">
        <v>1.32</v>
      </c>
      <c r="AF8" s="79"/>
    </row>
    <row r="9" ht="22.9" customHeight="1" spans="1:32">
      <c r="A9" s="59"/>
      <c r="B9" s="59"/>
      <c r="C9" s="59"/>
      <c r="D9" s="59"/>
      <c r="E9" s="59" t="s">
        <v>139</v>
      </c>
      <c r="F9" s="52">
        <v>109.6</v>
      </c>
      <c r="G9" s="52">
        <v>35.9</v>
      </c>
      <c r="H9" s="52">
        <v>28.29</v>
      </c>
      <c r="I9" s="52">
        <v>2.74</v>
      </c>
      <c r="J9" s="52">
        <v>2.38</v>
      </c>
      <c r="K9" s="52">
        <v>2.61</v>
      </c>
      <c r="L9" s="52">
        <v>11.13</v>
      </c>
      <c r="M9" s="52">
        <v>5.56</v>
      </c>
      <c r="N9" s="52">
        <v>4.24</v>
      </c>
      <c r="O9" s="52">
        <v>0.54</v>
      </c>
      <c r="P9" s="52">
        <v>0.59</v>
      </c>
      <c r="Q9" s="52">
        <v>14.31</v>
      </c>
      <c r="R9" s="52"/>
      <c r="S9" s="95"/>
      <c r="T9" s="52"/>
      <c r="U9" s="52"/>
      <c r="V9" s="52"/>
      <c r="W9" s="52"/>
      <c r="X9" s="52"/>
      <c r="Y9" s="52"/>
      <c r="Z9" s="52"/>
      <c r="AA9" s="52"/>
      <c r="AB9" s="52"/>
      <c r="AC9" s="52"/>
      <c r="AD9" s="52"/>
      <c r="AE9" s="52">
        <v>1.32</v>
      </c>
      <c r="AF9" s="79"/>
    </row>
    <row r="10" ht="22.9" customHeight="1" spans="1:32">
      <c r="A10" s="59" t="s">
        <v>149</v>
      </c>
      <c r="B10" s="59" t="s">
        <v>150</v>
      </c>
      <c r="C10" s="59" t="s">
        <v>151</v>
      </c>
      <c r="D10" s="59" t="s">
        <v>138</v>
      </c>
      <c r="E10" s="59" t="s">
        <v>188</v>
      </c>
      <c r="F10" s="52">
        <v>2.61</v>
      </c>
      <c r="G10" s="75"/>
      <c r="H10" s="75"/>
      <c r="I10" s="75"/>
      <c r="J10" s="75"/>
      <c r="K10" s="75">
        <v>2.61</v>
      </c>
      <c r="L10" s="75"/>
      <c r="M10" s="75"/>
      <c r="N10" s="75"/>
      <c r="O10" s="75"/>
      <c r="P10" s="75"/>
      <c r="Q10" s="75"/>
      <c r="R10" s="75"/>
      <c r="S10" s="96"/>
      <c r="T10" s="75"/>
      <c r="U10" s="75"/>
      <c r="V10" s="75"/>
      <c r="W10" s="75"/>
      <c r="X10" s="75"/>
      <c r="Y10" s="75"/>
      <c r="Z10" s="75"/>
      <c r="AA10" s="75"/>
      <c r="AB10" s="75"/>
      <c r="AC10" s="75"/>
      <c r="AD10" s="75"/>
      <c r="AE10" s="75"/>
      <c r="AF10" s="80"/>
    </row>
    <row r="11" ht="22.9" customHeight="1" spans="1:32">
      <c r="A11" s="59" t="s">
        <v>149</v>
      </c>
      <c r="B11" s="59" t="s">
        <v>153</v>
      </c>
      <c r="C11" s="59" t="s">
        <v>154</v>
      </c>
      <c r="D11" s="59" t="s">
        <v>138</v>
      </c>
      <c r="E11" s="59" t="s">
        <v>189</v>
      </c>
      <c r="F11" s="52">
        <v>69.3</v>
      </c>
      <c r="G11" s="75">
        <v>35.9</v>
      </c>
      <c r="H11" s="75">
        <v>28.29</v>
      </c>
      <c r="I11" s="75">
        <v>2.74</v>
      </c>
      <c r="J11" s="75">
        <v>2.38</v>
      </c>
      <c r="K11" s="75"/>
      <c r="L11" s="75"/>
      <c r="M11" s="75"/>
      <c r="N11" s="75"/>
      <c r="O11" s="75"/>
      <c r="P11" s="75"/>
      <c r="Q11" s="75"/>
      <c r="R11" s="75"/>
      <c r="S11" s="96"/>
      <c r="T11" s="75"/>
      <c r="U11" s="75"/>
      <c r="V11" s="75"/>
      <c r="W11" s="75"/>
      <c r="X11" s="75"/>
      <c r="Y11" s="75"/>
      <c r="Z11" s="75"/>
      <c r="AA11" s="75"/>
      <c r="AB11" s="75"/>
      <c r="AC11" s="75"/>
      <c r="AD11" s="75"/>
      <c r="AE11" s="75"/>
      <c r="AF11" s="80"/>
    </row>
    <row r="12" ht="22.9" customHeight="1" spans="1:32">
      <c r="A12" s="59" t="s">
        <v>149</v>
      </c>
      <c r="B12" s="59" t="s">
        <v>153</v>
      </c>
      <c r="C12" s="59" t="s">
        <v>159</v>
      </c>
      <c r="D12" s="59" t="s">
        <v>138</v>
      </c>
      <c r="E12" s="59" t="s">
        <v>160</v>
      </c>
      <c r="F12" s="52">
        <v>1.32</v>
      </c>
      <c r="G12" s="75"/>
      <c r="H12" s="75"/>
      <c r="I12" s="75"/>
      <c r="J12" s="75"/>
      <c r="K12" s="75"/>
      <c r="L12" s="75"/>
      <c r="M12" s="75"/>
      <c r="N12" s="75"/>
      <c r="O12" s="75"/>
      <c r="P12" s="75"/>
      <c r="Q12" s="75"/>
      <c r="R12" s="75"/>
      <c r="S12" s="96"/>
      <c r="T12" s="75"/>
      <c r="U12" s="75"/>
      <c r="V12" s="75"/>
      <c r="W12" s="75"/>
      <c r="X12" s="75"/>
      <c r="Y12" s="75"/>
      <c r="Z12" s="75"/>
      <c r="AA12" s="75"/>
      <c r="AB12" s="75"/>
      <c r="AC12" s="75"/>
      <c r="AD12" s="75"/>
      <c r="AE12" s="75">
        <v>1.32</v>
      </c>
      <c r="AF12" s="80"/>
    </row>
    <row r="13" ht="22.9" customHeight="1" spans="1:32">
      <c r="A13" s="59" t="s">
        <v>161</v>
      </c>
      <c r="B13" s="59" t="s">
        <v>153</v>
      </c>
      <c r="C13" s="59" t="s">
        <v>153</v>
      </c>
      <c r="D13" s="59" t="s">
        <v>138</v>
      </c>
      <c r="E13" s="59" t="s">
        <v>190</v>
      </c>
      <c r="F13" s="52">
        <v>11.13</v>
      </c>
      <c r="G13" s="75"/>
      <c r="H13" s="75"/>
      <c r="I13" s="75"/>
      <c r="J13" s="75"/>
      <c r="K13" s="75"/>
      <c r="L13" s="75">
        <v>11.13</v>
      </c>
      <c r="M13" s="75"/>
      <c r="N13" s="75"/>
      <c r="O13" s="75"/>
      <c r="P13" s="75"/>
      <c r="Q13" s="75"/>
      <c r="R13" s="75"/>
      <c r="S13" s="96"/>
      <c r="T13" s="75"/>
      <c r="U13" s="75"/>
      <c r="V13" s="75"/>
      <c r="W13" s="75"/>
      <c r="X13" s="75"/>
      <c r="Y13" s="75"/>
      <c r="Z13" s="75"/>
      <c r="AA13" s="75"/>
      <c r="AB13" s="75"/>
      <c r="AC13" s="75"/>
      <c r="AD13" s="75"/>
      <c r="AE13" s="75"/>
      <c r="AF13" s="80"/>
    </row>
    <row r="14" ht="22.9" customHeight="1" spans="1:32">
      <c r="A14" s="59" t="s">
        <v>161</v>
      </c>
      <c r="B14" s="59" t="s">
        <v>153</v>
      </c>
      <c r="C14" s="59" t="s">
        <v>163</v>
      </c>
      <c r="D14" s="59" t="s">
        <v>138</v>
      </c>
      <c r="E14" s="59" t="s">
        <v>191</v>
      </c>
      <c r="F14" s="52">
        <v>5.56</v>
      </c>
      <c r="G14" s="75"/>
      <c r="H14" s="75"/>
      <c r="I14" s="75"/>
      <c r="J14" s="75"/>
      <c r="K14" s="75"/>
      <c r="L14" s="75"/>
      <c r="M14" s="75">
        <v>5.56</v>
      </c>
      <c r="N14" s="75"/>
      <c r="O14" s="75"/>
      <c r="P14" s="75"/>
      <c r="Q14" s="75"/>
      <c r="R14" s="75"/>
      <c r="S14" s="96"/>
      <c r="T14" s="75"/>
      <c r="U14" s="75"/>
      <c r="V14" s="75"/>
      <c r="W14" s="75"/>
      <c r="X14" s="75"/>
      <c r="Y14" s="75"/>
      <c r="Z14" s="75"/>
      <c r="AA14" s="75"/>
      <c r="AB14" s="75"/>
      <c r="AC14" s="75"/>
      <c r="AD14" s="75"/>
      <c r="AE14" s="75"/>
      <c r="AF14" s="80"/>
    </row>
    <row r="15" ht="22.9" customHeight="1" spans="1:32">
      <c r="A15" s="59" t="s">
        <v>161</v>
      </c>
      <c r="B15" s="59" t="s">
        <v>165</v>
      </c>
      <c r="C15" s="59" t="s">
        <v>165</v>
      </c>
      <c r="D15" s="59" t="s">
        <v>138</v>
      </c>
      <c r="E15" s="59" t="s">
        <v>192</v>
      </c>
      <c r="F15" s="52">
        <v>0.59</v>
      </c>
      <c r="G15" s="75"/>
      <c r="H15" s="75"/>
      <c r="I15" s="75"/>
      <c r="J15" s="75"/>
      <c r="K15" s="75"/>
      <c r="L15" s="75"/>
      <c r="M15" s="75"/>
      <c r="N15" s="75"/>
      <c r="O15" s="75"/>
      <c r="P15" s="75">
        <v>0.59</v>
      </c>
      <c r="Q15" s="75"/>
      <c r="R15" s="75"/>
      <c r="S15" s="96"/>
      <c r="T15" s="75"/>
      <c r="U15" s="75"/>
      <c r="V15" s="75"/>
      <c r="W15" s="75"/>
      <c r="X15" s="75"/>
      <c r="Y15" s="75"/>
      <c r="Z15" s="75"/>
      <c r="AA15" s="75"/>
      <c r="AB15" s="75"/>
      <c r="AC15" s="75"/>
      <c r="AD15" s="75"/>
      <c r="AE15" s="75"/>
      <c r="AF15" s="80"/>
    </row>
    <row r="16" ht="22.9" customHeight="1" spans="1:32">
      <c r="A16" s="59" t="s">
        <v>167</v>
      </c>
      <c r="B16" s="59" t="s">
        <v>56</v>
      </c>
      <c r="C16" s="59" t="s">
        <v>154</v>
      </c>
      <c r="D16" s="59" t="s">
        <v>138</v>
      </c>
      <c r="E16" s="59" t="s">
        <v>193</v>
      </c>
      <c r="F16" s="52">
        <v>4.24</v>
      </c>
      <c r="G16" s="75"/>
      <c r="H16" s="75"/>
      <c r="I16" s="75"/>
      <c r="J16" s="75"/>
      <c r="K16" s="75"/>
      <c r="L16" s="75"/>
      <c r="M16" s="75"/>
      <c r="N16" s="75">
        <v>4.24</v>
      </c>
      <c r="O16" s="75"/>
      <c r="P16" s="75"/>
      <c r="Q16" s="75"/>
      <c r="R16" s="75"/>
      <c r="S16" s="96"/>
      <c r="T16" s="75"/>
      <c r="U16" s="75"/>
      <c r="V16" s="75"/>
      <c r="W16" s="75"/>
      <c r="X16" s="75"/>
      <c r="Y16" s="75"/>
      <c r="Z16" s="75"/>
      <c r="AA16" s="75"/>
      <c r="AB16" s="75"/>
      <c r="AC16" s="75"/>
      <c r="AD16" s="75"/>
      <c r="AE16" s="75"/>
      <c r="AF16" s="80"/>
    </row>
    <row r="17" ht="22.9" customHeight="1" spans="1:32">
      <c r="A17" s="59" t="s">
        <v>167</v>
      </c>
      <c r="B17" s="59" t="s">
        <v>56</v>
      </c>
      <c r="C17" s="59" t="s">
        <v>150</v>
      </c>
      <c r="D17" s="59" t="s">
        <v>138</v>
      </c>
      <c r="E17" s="59" t="s">
        <v>194</v>
      </c>
      <c r="F17" s="52">
        <v>0.54</v>
      </c>
      <c r="G17" s="75"/>
      <c r="H17" s="75"/>
      <c r="I17" s="75"/>
      <c r="J17" s="75"/>
      <c r="K17" s="75"/>
      <c r="L17" s="75"/>
      <c r="M17" s="75"/>
      <c r="N17" s="75"/>
      <c r="O17" s="75">
        <v>0.54</v>
      </c>
      <c r="P17" s="75"/>
      <c r="Q17" s="75"/>
      <c r="R17" s="75"/>
      <c r="S17" s="96"/>
      <c r="T17" s="75"/>
      <c r="U17" s="75"/>
      <c r="V17" s="75"/>
      <c r="W17" s="75"/>
      <c r="X17" s="75"/>
      <c r="Y17" s="75"/>
      <c r="Z17" s="75"/>
      <c r="AA17" s="75"/>
      <c r="AB17" s="75"/>
      <c r="AC17" s="75"/>
      <c r="AD17" s="75"/>
      <c r="AE17" s="75"/>
      <c r="AF17" s="80"/>
    </row>
    <row r="18" ht="22.9" customHeight="1" spans="1:32">
      <c r="A18" s="59" t="s">
        <v>172</v>
      </c>
      <c r="B18" s="59" t="s">
        <v>173</v>
      </c>
      <c r="C18" s="59" t="s">
        <v>154</v>
      </c>
      <c r="D18" s="59" t="s">
        <v>138</v>
      </c>
      <c r="E18" s="59" t="s">
        <v>196</v>
      </c>
      <c r="F18" s="52">
        <v>14.31</v>
      </c>
      <c r="G18" s="75"/>
      <c r="H18" s="75"/>
      <c r="I18" s="75"/>
      <c r="J18" s="75"/>
      <c r="K18" s="75"/>
      <c r="L18" s="75"/>
      <c r="M18" s="75"/>
      <c r="N18" s="75"/>
      <c r="O18" s="75"/>
      <c r="P18" s="75"/>
      <c r="Q18" s="75">
        <v>14.31</v>
      </c>
      <c r="R18" s="75"/>
      <c r="S18" s="96"/>
      <c r="T18" s="75"/>
      <c r="U18" s="75"/>
      <c r="V18" s="75"/>
      <c r="W18" s="75"/>
      <c r="X18" s="75"/>
      <c r="Y18" s="75"/>
      <c r="Z18" s="75"/>
      <c r="AA18" s="75"/>
      <c r="AB18" s="75"/>
      <c r="AC18" s="75"/>
      <c r="AD18" s="75"/>
      <c r="AE18" s="75"/>
      <c r="AF18" s="80"/>
    </row>
    <row r="19" ht="9.75" customHeight="1" spans="1:32">
      <c r="A19" s="76"/>
      <c r="B19" s="76"/>
      <c r="C19" s="76"/>
      <c r="D19" s="76"/>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82"/>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scale="2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4"/>
  <sheetViews>
    <sheetView zoomScale="70" zoomScaleNormal="70"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8" t="s">
        <v>392</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7"/>
    </row>
    <row r="2" ht="22.9" customHeight="1" spans="1:34">
      <c r="A2" s="40" t="s">
        <v>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77" t="s">
        <v>70</v>
      </c>
    </row>
    <row r="3" ht="19.5" customHeight="1" spans="1:34">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78"/>
    </row>
    <row r="4" ht="24.4" customHeight="1" spans="1:34">
      <c r="A4" s="74" t="s">
        <v>75</v>
      </c>
      <c r="B4" s="74"/>
      <c r="C4" s="74"/>
      <c r="D4" s="74"/>
      <c r="E4" s="74"/>
      <c r="F4" s="74" t="s">
        <v>124</v>
      </c>
      <c r="G4" s="43" t="s">
        <v>177</v>
      </c>
      <c r="H4" s="43"/>
      <c r="I4" s="43"/>
      <c r="J4" s="43"/>
      <c r="K4" s="43"/>
      <c r="L4" s="43"/>
      <c r="M4" s="43"/>
      <c r="N4" s="43"/>
      <c r="O4" s="43"/>
      <c r="P4" s="43"/>
      <c r="Q4" s="43"/>
      <c r="R4" s="43"/>
      <c r="S4" s="43"/>
      <c r="T4" s="43"/>
      <c r="U4" s="43"/>
      <c r="V4" s="43"/>
      <c r="W4" s="43"/>
      <c r="X4" s="43"/>
      <c r="Y4" s="43"/>
      <c r="Z4" s="43"/>
      <c r="AA4" s="43"/>
      <c r="AB4" s="43"/>
      <c r="AC4" s="43"/>
      <c r="AD4" s="43"/>
      <c r="AE4" s="43"/>
      <c r="AF4" s="43"/>
      <c r="AG4" s="43"/>
      <c r="AH4" s="71"/>
    </row>
    <row r="5" ht="24.4" customHeight="1" spans="1:34">
      <c r="A5" s="74" t="s">
        <v>145</v>
      </c>
      <c r="B5" s="74"/>
      <c r="C5" s="74"/>
      <c r="D5" s="74" t="s">
        <v>135</v>
      </c>
      <c r="E5" s="74" t="s">
        <v>136</v>
      </c>
      <c r="F5" s="74"/>
      <c r="G5" s="43" t="s">
        <v>224</v>
      </c>
      <c r="H5" s="43" t="s">
        <v>225</v>
      </c>
      <c r="I5" s="43" t="s">
        <v>226</v>
      </c>
      <c r="J5" s="43" t="s">
        <v>227</v>
      </c>
      <c r="K5" s="43" t="s">
        <v>228</v>
      </c>
      <c r="L5" s="43" t="s">
        <v>229</v>
      </c>
      <c r="M5" s="43" t="s">
        <v>230</v>
      </c>
      <c r="N5" s="43" t="s">
        <v>231</v>
      </c>
      <c r="O5" s="43" t="s">
        <v>232</v>
      </c>
      <c r="P5" s="43" t="s">
        <v>233</v>
      </c>
      <c r="Q5" s="43" t="s">
        <v>234</v>
      </c>
      <c r="R5" s="43" t="s">
        <v>235</v>
      </c>
      <c r="S5" s="43" t="s">
        <v>236</v>
      </c>
      <c r="T5" s="43" t="s">
        <v>237</v>
      </c>
      <c r="U5" s="43" t="s">
        <v>238</v>
      </c>
      <c r="V5" s="43" t="s">
        <v>239</v>
      </c>
      <c r="W5" s="43" t="s">
        <v>240</v>
      </c>
      <c r="X5" s="43" t="s">
        <v>241</v>
      </c>
      <c r="Y5" s="43" t="s">
        <v>242</v>
      </c>
      <c r="Z5" s="43" t="s">
        <v>243</v>
      </c>
      <c r="AA5" s="43" t="s">
        <v>244</v>
      </c>
      <c r="AB5" s="43" t="s">
        <v>245</v>
      </c>
      <c r="AC5" s="43" t="s">
        <v>246</v>
      </c>
      <c r="AD5" s="43" t="s">
        <v>247</v>
      </c>
      <c r="AE5" s="43" t="s">
        <v>248</v>
      </c>
      <c r="AF5" s="43" t="s">
        <v>249</v>
      </c>
      <c r="AG5" s="43" t="s">
        <v>250</v>
      </c>
      <c r="AH5" s="71"/>
    </row>
    <row r="6" ht="24.4" customHeight="1" spans="1:34">
      <c r="A6" s="74" t="s">
        <v>146</v>
      </c>
      <c r="B6" s="74" t="s">
        <v>147</v>
      </c>
      <c r="C6" s="74" t="s">
        <v>148</v>
      </c>
      <c r="D6" s="74"/>
      <c r="E6" s="74"/>
      <c r="F6" s="74"/>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80"/>
    </row>
    <row r="7" ht="22.9" customHeight="1" spans="1:34">
      <c r="A7" s="44"/>
      <c r="B7" s="44"/>
      <c r="C7" s="44"/>
      <c r="D7" s="44"/>
      <c r="E7" s="44" t="s">
        <v>137</v>
      </c>
      <c r="F7" s="51">
        <v>62.28</v>
      </c>
      <c r="G7" s="51">
        <v>40.93</v>
      </c>
      <c r="H7" s="51">
        <v>0.2</v>
      </c>
      <c r="I7" s="51"/>
      <c r="J7" s="51"/>
      <c r="K7" s="51">
        <v>0.4</v>
      </c>
      <c r="L7" s="51">
        <v>0.5</v>
      </c>
      <c r="M7" s="51">
        <v>0.2</v>
      </c>
      <c r="N7" s="51"/>
      <c r="O7" s="51"/>
      <c r="P7" s="51">
        <v>3.1</v>
      </c>
      <c r="Q7" s="51"/>
      <c r="R7" s="51">
        <v>0.1</v>
      </c>
      <c r="S7" s="51"/>
      <c r="T7" s="51">
        <v>2</v>
      </c>
      <c r="U7" s="51"/>
      <c r="V7" s="51">
        <v>0.2</v>
      </c>
      <c r="W7" s="51">
        <v>3</v>
      </c>
      <c r="X7" s="51"/>
      <c r="Y7" s="51"/>
      <c r="Z7" s="51">
        <v>0.5</v>
      </c>
      <c r="AA7" s="51"/>
      <c r="AB7" s="51"/>
      <c r="AC7" s="51"/>
      <c r="AD7" s="51"/>
      <c r="AE7" s="51">
        <v>8.65</v>
      </c>
      <c r="AF7" s="51"/>
      <c r="AG7" s="51">
        <v>2.5</v>
      </c>
      <c r="AH7" s="81"/>
    </row>
    <row r="8" ht="22.9" customHeight="1" spans="1:34">
      <c r="A8" s="59"/>
      <c r="B8" s="59"/>
      <c r="C8" s="59"/>
      <c r="D8" s="59"/>
      <c r="E8" s="59" t="s">
        <v>70</v>
      </c>
      <c r="F8" s="52">
        <v>62.28</v>
      </c>
      <c r="G8" s="52">
        <v>40.93</v>
      </c>
      <c r="H8" s="52">
        <v>0.2</v>
      </c>
      <c r="I8" s="52"/>
      <c r="J8" s="52"/>
      <c r="K8" s="52">
        <v>0.4</v>
      </c>
      <c r="L8" s="52">
        <v>0.5</v>
      </c>
      <c r="M8" s="52">
        <v>0.2</v>
      </c>
      <c r="N8" s="52"/>
      <c r="O8" s="52"/>
      <c r="P8" s="52">
        <v>3.1</v>
      </c>
      <c r="Q8" s="52"/>
      <c r="R8" s="52">
        <v>0.1</v>
      </c>
      <c r="S8" s="52"/>
      <c r="T8" s="52">
        <v>2</v>
      </c>
      <c r="U8" s="52"/>
      <c r="V8" s="52">
        <v>0.2</v>
      </c>
      <c r="W8" s="52">
        <v>3</v>
      </c>
      <c r="X8" s="52"/>
      <c r="Y8" s="52"/>
      <c r="Z8" s="52">
        <v>0.5</v>
      </c>
      <c r="AA8" s="52"/>
      <c r="AB8" s="52"/>
      <c r="AC8" s="52"/>
      <c r="AD8" s="52"/>
      <c r="AE8" s="52">
        <v>8.65</v>
      </c>
      <c r="AF8" s="52"/>
      <c r="AG8" s="52">
        <v>2.5</v>
      </c>
      <c r="AH8" s="79"/>
    </row>
    <row r="9" ht="22.9" customHeight="1" spans="1:34">
      <c r="A9" s="59"/>
      <c r="B9" s="59"/>
      <c r="C9" s="59"/>
      <c r="D9" s="59"/>
      <c r="E9" s="59" t="s">
        <v>139</v>
      </c>
      <c r="F9" s="52">
        <v>62.28</v>
      </c>
      <c r="G9" s="52">
        <v>40.93</v>
      </c>
      <c r="H9" s="52">
        <v>0.2</v>
      </c>
      <c r="I9" s="52"/>
      <c r="J9" s="52"/>
      <c r="K9" s="52">
        <v>0.4</v>
      </c>
      <c r="L9" s="52">
        <v>0.5</v>
      </c>
      <c r="M9" s="52">
        <v>0.2</v>
      </c>
      <c r="N9" s="52"/>
      <c r="O9" s="52"/>
      <c r="P9" s="52">
        <v>3.1</v>
      </c>
      <c r="Q9" s="52"/>
      <c r="R9" s="52">
        <v>0.1</v>
      </c>
      <c r="S9" s="52"/>
      <c r="T9" s="52">
        <v>2</v>
      </c>
      <c r="U9" s="52"/>
      <c r="V9" s="52">
        <v>0.2</v>
      </c>
      <c r="W9" s="52">
        <v>3</v>
      </c>
      <c r="X9" s="52"/>
      <c r="Y9" s="52"/>
      <c r="Z9" s="52">
        <v>0.5</v>
      </c>
      <c r="AA9" s="52"/>
      <c r="AB9" s="52"/>
      <c r="AC9" s="52"/>
      <c r="AD9" s="52"/>
      <c r="AE9" s="52">
        <v>8.65</v>
      </c>
      <c r="AF9" s="52"/>
      <c r="AG9" s="52">
        <v>2.5</v>
      </c>
      <c r="AH9" s="79"/>
    </row>
    <row r="10" ht="22.9" customHeight="1" spans="1:34">
      <c r="A10" s="59" t="s">
        <v>149</v>
      </c>
      <c r="B10" s="59" t="s">
        <v>153</v>
      </c>
      <c r="C10" s="59" t="s">
        <v>154</v>
      </c>
      <c r="D10" s="59" t="s">
        <v>138</v>
      </c>
      <c r="E10" s="59" t="s">
        <v>189</v>
      </c>
      <c r="F10" s="52">
        <v>23.85</v>
      </c>
      <c r="G10" s="75">
        <v>10.5</v>
      </c>
      <c r="H10" s="75">
        <v>0.2</v>
      </c>
      <c r="I10" s="75"/>
      <c r="J10" s="75"/>
      <c r="K10" s="75">
        <v>0.4</v>
      </c>
      <c r="L10" s="75">
        <v>0.5</v>
      </c>
      <c r="M10" s="75">
        <v>0.2</v>
      </c>
      <c r="N10" s="75"/>
      <c r="O10" s="75"/>
      <c r="P10" s="75">
        <v>0.1</v>
      </c>
      <c r="Q10" s="75"/>
      <c r="R10" s="75">
        <v>0.1</v>
      </c>
      <c r="S10" s="75"/>
      <c r="T10" s="75"/>
      <c r="U10" s="75"/>
      <c r="V10" s="75">
        <v>0.2</v>
      </c>
      <c r="W10" s="75"/>
      <c r="X10" s="75"/>
      <c r="Y10" s="75"/>
      <c r="Z10" s="75">
        <v>0.5</v>
      </c>
      <c r="AA10" s="75"/>
      <c r="AB10" s="75"/>
      <c r="AC10" s="75"/>
      <c r="AD10" s="75"/>
      <c r="AE10" s="75">
        <v>8.65</v>
      </c>
      <c r="AF10" s="75"/>
      <c r="AG10" s="75">
        <v>2.5</v>
      </c>
      <c r="AH10" s="80"/>
    </row>
    <row r="11" ht="22.9" customHeight="1" spans="1:34">
      <c r="A11" s="59" t="s">
        <v>149</v>
      </c>
      <c r="B11" s="59" t="s">
        <v>153</v>
      </c>
      <c r="C11" s="59" t="s">
        <v>156</v>
      </c>
      <c r="D11" s="59" t="s">
        <v>138</v>
      </c>
      <c r="E11" s="59" t="s">
        <v>157</v>
      </c>
      <c r="F11" s="52">
        <v>2</v>
      </c>
      <c r="G11" s="75">
        <v>2</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80"/>
    </row>
    <row r="12" ht="22.9" customHeight="1" spans="1:34">
      <c r="A12" s="59" t="s">
        <v>149</v>
      </c>
      <c r="B12" s="59" t="s">
        <v>153</v>
      </c>
      <c r="C12" s="59" t="s">
        <v>153</v>
      </c>
      <c r="D12" s="59" t="s">
        <v>138</v>
      </c>
      <c r="E12" s="59" t="s">
        <v>158</v>
      </c>
      <c r="F12" s="52">
        <v>30.8</v>
      </c>
      <c r="G12" s="75">
        <v>22.8</v>
      </c>
      <c r="H12" s="75"/>
      <c r="I12" s="75"/>
      <c r="J12" s="75"/>
      <c r="K12" s="75"/>
      <c r="L12" s="75"/>
      <c r="M12" s="75"/>
      <c r="N12" s="75"/>
      <c r="O12" s="75"/>
      <c r="P12" s="75">
        <v>3</v>
      </c>
      <c r="Q12" s="75"/>
      <c r="R12" s="75"/>
      <c r="S12" s="75"/>
      <c r="T12" s="75">
        <v>2</v>
      </c>
      <c r="U12" s="75"/>
      <c r="V12" s="75"/>
      <c r="W12" s="75">
        <v>3</v>
      </c>
      <c r="X12" s="75"/>
      <c r="Y12" s="75"/>
      <c r="Z12" s="75"/>
      <c r="AA12" s="75"/>
      <c r="AB12" s="75"/>
      <c r="AC12" s="75"/>
      <c r="AD12" s="75"/>
      <c r="AE12" s="75"/>
      <c r="AF12" s="75"/>
      <c r="AG12" s="75"/>
      <c r="AH12" s="80"/>
    </row>
    <row r="13" ht="22.9" customHeight="1" spans="1:34">
      <c r="A13" s="59" t="s">
        <v>149</v>
      </c>
      <c r="B13" s="59" t="s">
        <v>153</v>
      </c>
      <c r="C13" s="59" t="s">
        <v>159</v>
      </c>
      <c r="D13" s="59" t="s">
        <v>138</v>
      </c>
      <c r="E13" s="59" t="s">
        <v>160</v>
      </c>
      <c r="F13" s="52">
        <v>5.63</v>
      </c>
      <c r="G13" s="75">
        <v>5.63</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80"/>
    </row>
    <row r="14" ht="9.75" customHeight="1" spans="1:34">
      <c r="A14" s="76"/>
      <c r="B14" s="76"/>
      <c r="C14" s="76"/>
      <c r="D14" s="76"/>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82"/>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scale="2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8" t="s">
        <v>393</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7"/>
    </row>
    <row r="2" ht="22.9" customHeight="1" spans="1:35">
      <c r="A2" s="40" t="s">
        <v>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77" t="s">
        <v>70</v>
      </c>
    </row>
    <row r="3" ht="19.5" customHeight="1" spans="1:35">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78"/>
    </row>
    <row r="4" ht="24.4" customHeight="1" spans="1:35">
      <c r="A4" s="74" t="s">
        <v>75</v>
      </c>
      <c r="B4" s="74"/>
      <c r="C4" s="74"/>
      <c r="D4" s="74"/>
      <c r="E4" s="74"/>
      <c r="F4" s="74" t="s">
        <v>124</v>
      </c>
      <c r="G4" s="43" t="s">
        <v>182</v>
      </c>
      <c r="H4" s="43"/>
      <c r="I4" s="43"/>
      <c r="J4" s="43"/>
      <c r="K4" s="43"/>
      <c r="L4" s="43"/>
      <c r="M4" s="43"/>
      <c r="N4" s="43"/>
      <c r="O4" s="43"/>
      <c r="P4" s="43"/>
      <c r="Q4" s="43"/>
      <c r="R4" s="93"/>
      <c r="S4" s="43" t="s">
        <v>183</v>
      </c>
      <c r="T4" s="43"/>
      <c r="U4" s="43"/>
      <c r="V4" s="43"/>
      <c r="W4" s="43"/>
      <c r="X4" s="43"/>
      <c r="Y4" s="43"/>
      <c r="Z4" s="43"/>
      <c r="AA4" s="43"/>
      <c r="AB4" s="43"/>
      <c r="AC4" s="43"/>
      <c r="AD4" s="43"/>
      <c r="AE4" s="43"/>
      <c r="AF4" s="43"/>
      <c r="AG4" s="43"/>
      <c r="AH4" s="43"/>
      <c r="AI4" s="71"/>
    </row>
    <row r="5" ht="24.4" customHeight="1" spans="1:35">
      <c r="A5" s="74" t="s">
        <v>145</v>
      </c>
      <c r="B5" s="74"/>
      <c r="C5" s="74"/>
      <c r="D5" s="74" t="s">
        <v>135</v>
      </c>
      <c r="E5" s="74" t="s">
        <v>136</v>
      </c>
      <c r="F5" s="74"/>
      <c r="G5" s="43" t="s">
        <v>252</v>
      </c>
      <c r="H5" s="43" t="s">
        <v>253</v>
      </c>
      <c r="I5" s="43" t="s">
        <v>254</v>
      </c>
      <c r="J5" s="43" t="s">
        <v>255</v>
      </c>
      <c r="K5" s="43" t="s">
        <v>256</v>
      </c>
      <c r="L5" s="43" t="s">
        <v>257</v>
      </c>
      <c r="M5" s="43" t="s">
        <v>258</v>
      </c>
      <c r="N5" s="43" t="s">
        <v>259</v>
      </c>
      <c r="O5" s="43" t="s">
        <v>260</v>
      </c>
      <c r="P5" s="43" t="s">
        <v>261</v>
      </c>
      <c r="Q5" s="43" t="s">
        <v>262</v>
      </c>
      <c r="R5" s="93" t="s">
        <v>263</v>
      </c>
      <c r="S5" s="43" t="s">
        <v>252</v>
      </c>
      <c r="T5" s="43" t="s">
        <v>253</v>
      </c>
      <c r="U5" s="43" t="s">
        <v>254</v>
      </c>
      <c r="V5" s="43" t="s">
        <v>255</v>
      </c>
      <c r="W5" s="43" t="s">
        <v>256</v>
      </c>
      <c r="X5" s="43" t="s">
        <v>257</v>
      </c>
      <c r="Y5" s="43" t="s">
        <v>258</v>
      </c>
      <c r="Z5" s="43" t="s">
        <v>264</v>
      </c>
      <c r="AA5" s="43" t="s">
        <v>265</v>
      </c>
      <c r="AB5" s="43" t="s">
        <v>266</v>
      </c>
      <c r="AC5" s="43" t="s">
        <v>267</v>
      </c>
      <c r="AD5" s="43" t="s">
        <v>259</v>
      </c>
      <c r="AE5" s="43" t="s">
        <v>260</v>
      </c>
      <c r="AF5" s="43" t="s">
        <v>261</v>
      </c>
      <c r="AG5" s="43" t="s">
        <v>262</v>
      </c>
      <c r="AH5" s="43" t="s">
        <v>268</v>
      </c>
      <c r="AI5" s="71"/>
    </row>
    <row r="6" ht="24.4" customHeight="1" spans="1:35">
      <c r="A6" s="74" t="s">
        <v>146</v>
      </c>
      <c r="B6" s="74" t="s">
        <v>147</v>
      </c>
      <c r="C6" s="74" t="s">
        <v>148</v>
      </c>
      <c r="D6" s="74"/>
      <c r="E6" s="74"/>
      <c r="F6" s="74"/>
      <c r="G6" s="43"/>
      <c r="H6" s="43"/>
      <c r="I6" s="43"/>
      <c r="J6" s="43"/>
      <c r="K6" s="43"/>
      <c r="L6" s="43"/>
      <c r="M6" s="43"/>
      <c r="N6" s="43"/>
      <c r="O6" s="43"/>
      <c r="P6" s="43"/>
      <c r="Q6" s="43"/>
      <c r="R6" s="93"/>
      <c r="S6" s="43"/>
      <c r="T6" s="43"/>
      <c r="U6" s="43"/>
      <c r="V6" s="43"/>
      <c r="W6" s="43"/>
      <c r="X6" s="43"/>
      <c r="Y6" s="43"/>
      <c r="Z6" s="43"/>
      <c r="AA6" s="43"/>
      <c r="AB6" s="43"/>
      <c r="AC6" s="43"/>
      <c r="AD6" s="43"/>
      <c r="AE6" s="43"/>
      <c r="AF6" s="43"/>
      <c r="AG6" s="43"/>
      <c r="AH6" s="43"/>
      <c r="AI6" s="80"/>
    </row>
    <row r="7" ht="22.9" customHeight="1" spans="1:35">
      <c r="A7" s="44"/>
      <c r="B7" s="44"/>
      <c r="C7" s="44"/>
      <c r="D7" s="44"/>
      <c r="E7" s="44" t="s">
        <v>137</v>
      </c>
      <c r="F7" s="51"/>
      <c r="G7" s="51"/>
      <c r="H7" s="51"/>
      <c r="I7" s="51"/>
      <c r="J7" s="51"/>
      <c r="K7" s="51"/>
      <c r="L7" s="51"/>
      <c r="M7" s="51"/>
      <c r="N7" s="51"/>
      <c r="O7" s="51"/>
      <c r="P7" s="51"/>
      <c r="Q7" s="51"/>
      <c r="R7" s="94"/>
      <c r="S7" s="51"/>
      <c r="T7" s="51"/>
      <c r="U7" s="51"/>
      <c r="V7" s="51"/>
      <c r="W7" s="51"/>
      <c r="X7" s="51"/>
      <c r="Y7" s="51"/>
      <c r="Z7" s="51"/>
      <c r="AA7" s="51"/>
      <c r="AB7" s="51"/>
      <c r="AC7" s="51"/>
      <c r="AD7" s="51"/>
      <c r="AE7" s="51"/>
      <c r="AF7" s="51"/>
      <c r="AG7" s="51"/>
      <c r="AH7" s="51"/>
      <c r="AI7" s="81"/>
    </row>
    <row r="8" ht="22.9" customHeight="1" spans="1:35">
      <c r="A8" s="59"/>
      <c r="B8" s="59"/>
      <c r="C8" s="59"/>
      <c r="D8" s="59"/>
      <c r="E8" s="59" t="s">
        <v>70</v>
      </c>
      <c r="F8" s="52"/>
      <c r="G8" s="52"/>
      <c r="H8" s="52"/>
      <c r="I8" s="52"/>
      <c r="J8" s="52"/>
      <c r="K8" s="52"/>
      <c r="L8" s="52"/>
      <c r="M8" s="52"/>
      <c r="N8" s="52"/>
      <c r="O8" s="52"/>
      <c r="P8" s="52"/>
      <c r="Q8" s="52"/>
      <c r="R8" s="95"/>
      <c r="S8" s="52"/>
      <c r="T8" s="52"/>
      <c r="U8" s="52"/>
      <c r="V8" s="52"/>
      <c r="W8" s="52"/>
      <c r="X8" s="52"/>
      <c r="Y8" s="52"/>
      <c r="Z8" s="52"/>
      <c r="AA8" s="52"/>
      <c r="AB8" s="52"/>
      <c r="AC8" s="52"/>
      <c r="AD8" s="52"/>
      <c r="AE8" s="52"/>
      <c r="AF8" s="52"/>
      <c r="AG8" s="52"/>
      <c r="AH8" s="52"/>
      <c r="AI8" s="79"/>
    </row>
    <row r="9" ht="22.9" customHeight="1" spans="1:35">
      <c r="A9" s="59"/>
      <c r="B9" s="59"/>
      <c r="C9" s="59"/>
      <c r="D9" s="59"/>
      <c r="E9" s="59" t="s">
        <v>70</v>
      </c>
      <c r="F9" s="52"/>
      <c r="G9" s="52"/>
      <c r="H9" s="52"/>
      <c r="I9" s="52"/>
      <c r="J9" s="52"/>
      <c r="K9" s="52"/>
      <c r="L9" s="52"/>
      <c r="M9" s="52"/>
      <c r="N9" s="52"/>
      <c r="O9" s="52"/>
      <c r="P9" s="52"/>
      <c r="Q9" s="52"/>
      <c r="R9" s="95"/>
      <c r="S9" s="52"/>
      <c r="T9" s="52"/>
      <c r="U9" s="52"/>
      <c r="V9" s="52"/>
      <c r="W9" s="52"/>
      <c r="X9" s="52"/>
      <c r="Y9" s="52"/>
      <c r="Z9" s="52"/>
      <c r="AA9" s="52"/>
      <c r="AB9" s="52"/>
      <c r="AC9" s="52"/>
      <c r="AD9" s="52"/>
      <c r="AE9" s="52"/>
      <c r="AF9" s="52"/>
      <c r="AG9" s="52"/>
      <c r="AH9" s="52"/>
      <c r="AI9" s="79"/>
    </row>
    <row r="10" ht="22.9" customHeight="1" spans="1:35">
      <c r="A10" s="59"/>
      <c r="B10" s="59"/>
      <c r="C10" s="59"/>
      <c r="D10" s="59"/>
      <c r="E10" s="59" t="s">
        <v>269</v>
      </c>
      <c r="F10" s="52"/>
      <c r="G10" s="75"/>
      <c r="H10" s="75"/>
      <c r="I10" s="75"/>
      <c r="J10" s="75"/>
      <c r="K10" s="75"/>
      <c r="L10" s="75"/>
      <c r="M10" s="75"/>
      <c r="N10" s="75"/>
      <c r="O10" s="75"/>
      <c r="P10" s="75"/>
      <c r="Q10" s="75"/>
      <c r="R10" s="96"/>
      <c r="S10" s="75"/>
      <c r="T10" s="75"/>
      <c r="U10" s="75"/>
      <c r="V10" s="75"/>
      <c r="W10" s="75"/>
      <c r="X10" s="75"/>
      <c r="Y10" s="75"/>
      <c r="Z10" s="75"/>
      <c r="AA10" s="75"/>
      <c r="AB10" s="75"/>
      <c r="AC10" s="75"/>
      <c r="AD10" s="75"/>
      <c r="AE10" s="75"/>
      <c r="AF10" s="75"/>
      <c r="AG10" s="75"/>
      <c r="AH10" s="75"/>
      <c r="AI10" s="80"/>
    </row>
    <row r="11" ht="9.75" customHeight="1" spans="1:35">
      <c r="A11" s="76"/>
      <c r="B11" s="76"/>
      <c r="C11" s="76"/>
      <c r="D11" s="76"/>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82"/>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scale="22"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8" t="s">
        <v>394</v>
      </c>
      <c r="B1" s="38"/>
      <c r="C1" s="38"/>
      <c r="D1" s="71"/>
      <c r="E1" s="71"/>
      <c r="F1" s="72"/>
      <c r="G1" s="72"/>
      <c r="H1" s="72"/>
      <c r="I1" s="72"/>
      <c r="J1" s="72"/>
      <c r="K1" s="72"/>
      <c r="L1" s="72"/>
      <c r="M1" s="72"/>
      <c r="N1" s="72"/>
      <c r="O1" s="72"/>
      <c r="P1" s="72"/>
      <c r="Q1" s="72"/>
      <c r="R1" s="72"/>
      <c r="S1" s="72"/>
      <c r="T1" s="72"/>
      <c r="U1" s="72"/>
      <c r="V1" s="72"/>
      <c r="W1" s="72"/>
      <c r="X1" s="72"/>
      <c r="Y1" s="72"/>
      <c r="Z1" s="77"/>
    </row>
    <row r="2" ht="22.9" customHeight="1" spans="1:26">
      <c r="A2" s="40" t="s">
        <v>28</v>
      </c>
      <c r="B2" s="40"/>
      <c r="C2" s="40"/>
      <c r="D2" s="40"/>
      <c r="E2" s="40"/>
      <c r="F2" s="40"/>
      <c r="G2" s="40"/>
      <c r="H2" s="40"/>
      <c r="I2" s="40"/>
      <c r="J2" s="40"/>
      <c r="K2" s="40"/>
      <c r="L2" s="40"/>
      <c r="M2" s="40"/>
      <c r="N2" s="40"/>
      <c r="O2" s="40"/>
      <c r="P2" s="40"/>
      <c r="Q2" s="40"/>
      <c r="R2" s="40"/>
      <c r="S2" s="40"/>
      <c r="T2" s="40"/>
      <c r="U2" s="40"/>
      <c r="V2" s="40"/>
      <c r="W2" s="40"/>
      <c r="X2" s="40"/>
      <c r="Y2" s="40"/>
      <c r="Z2" s="77" t="s">
        <v>70</v>
      </c>
    </row>
    <row r="3" ht="19.5" customHeight="1" spans="1:26">
      <c r="A3" s="41" t="s">
        <v>71</v>
      </c>
      <c r="B3" s="41"/>
      <c r="C3" s="41"/>
      <c r="D3" s="41"/>
      <c r="E3" s="41"/>
      <c r="F3" s="57"/>
      <c r="G3" s="50" t="s">
        <v>72</v>
      </c>
      <c r="H3" s="50"/>
      <c r="I3" s="50"/>
      <c r="J3" s="50"/>
      <c r="K3" s="50"/>
      <c r="L3" s="50"/>
      <c r="M3" s="50"/>
      <c r="N3" s="50"/>
      <c r="O3" s="50"/>
      <c r="P3" s="50"/>
      <c r="Q3" s="50"/>
      <c r="R3" s="50"/>
      <c r="S3" s="50"/>
      <c r="T3" s="50"/>
      <c r="U3" s="50"/>
      <c r="V3" s="50"/>
      <c r="W3" s="50"/>
      <c r="X3" s="50"/>
      <c r="Y3" s="50"/>
      <c r="Z3" s="78"/>
    </row>
    <row r="4" ht="24.4" customHeight="1" spans="1:26">
      <c r="A4" s="74" t="s">
        <v>75</v>
      </c>
      <c r="B4" s="74"/>
      <c r="C4" s="74"/>
      <c r="D4" s="74"/>
      <c r="E4" s="74"/>
      <c r="F4" s="74" t="s">
        <v>124</v>
      </c>
      <c r="G4" s="43" t="s">
        <v>180</v>
      </c>
      <c r="H4" s="43"/>
      <c r="I4" s="43"/>
      <c r="J4" s="93"/>
      <c r="K4" s="43" t="s">
        <v>184</v>
      </c>
      <c r="L4" s="43"/>
      <c r="M4" s="43" t="s">
        <v>185</v>
      </c>
      <c r="N4" s="43"/>
      <c r="O4" s="43"/>
      <c r="P4" s="43"/>
      <c r="Q4" s="43"/>
      <c r="R4" s="43" t="s">
        <v>186</v>
      </c>
      <c r="S4" s="43"/>
      <c r="T4" s="93"/>
      <c r="U4" s="43" t="s">
        <v>187</v>
      </c>
      <c r="V4" s="43"/>
      <c r="W4" s="43"/>
      <c r="X4" s="43"/>
      <c r="Y4" s="43"/>
      <c r="Z4" s="71"/>
    </row>
    <row r="5" ht="24.4" customHeight="1" spans="1:26">
      <c r="A5" s="74" t="s">
        <v>145</v>
      </c>
      <c r="B5" s="74"/>
      <c r="C5" s="74"/>
      <c r="D5" s="74" t="s">
        <v>135</v>
      </c>
      <c r="E5" s="74" t="s">
        <v>136</v>
      </c>
      <c r="F5" s="74"/>
      <c r="G5" s="43" t="s">
        <v>271</v>
      </c>
      <c r="H5" s="43" t="s">
        <v>272</v>
      </c>
      <c r="I5" s="43" t="s">
        <v>273</v>
      </c>
      <c r="J5" s="93" t="s">
        <v>274</v>
      </c>
      <c r="K5" s="43" t="s">
        <v>275</v>
      </c>
      <c r="L5" s="43" t="s">
        <v>276</v>
      </c>
      <c r="M5" s="43" t="s">
        <v>275</v>
      </c>
      <c r="N5" s="43" t="s">
        <v>277</v>
      </c>
      <c r="O5" s="43" t="s">
        <v>278</v>
      </c>
      <c r="P5" s="43" t="s">
        <v>279</v>
      </c>
      <c r="Q5" s="43" t="s">
        <v>276</v>
      </c>
      <c r="R5" s="43" t="s">
        <v>280</v>
      </c>
      <c r="S5" s="43" t="s">
        <v>281</v>
      </c>
      <c r="T5" s="93" t="s">
        <v>282</v>
      </c>
      <c r="U5" s="43" t="s">
        <v>283</v>
      </c>
      <c r="V5" s="43" t="s">
        <v>284</v>
      </c>
      <c r="W5" s="43" t="s">
        <v>285</v>
      </c>
      <c r="X5" s="43" t="s">
        <v>286</v>
      </c>
      <c r="Y5" s="43" t="s">
        <v>187</v>
      </c>
      <c r="Z5" s="71"/>
    </row>
    <row r="6" ht="24.4" customHeight="1" spans="1:26">
      <c r="A6" s="74" t="s">
        <v>146</v>
      </c>
      <c r="B6" s="74" t="s">
        <v>147</v>
      </c>
      <c r="C6" s="74" t="s">
        <v>148</v>
      </c>
      <c r="D6" s="74"/>
      <c r="E6" s="74"/>
      <c r="F6" s="74"/>
      <c r="G6" s="43"/>
      <c r="H6" s="43"/>
      <c r="I6" s="43"/>
      <c r="J6" s="93"/>
      <c r="K6" s="43"/>
      <c r="L6" s="43"/>
      <c r="M6" s="43"/>
      <c r="N6" s="43"/>
      <c r="O6" s="43"/>
      <c r="P6" s="43"/>
      <c r="Q6" s="43"/>
      <c r="R6" s="43"/>
      <c r="S6" s="43"/>
      <c r="T6" s="93"/>
      <c r="U6" s="43"/>
      <c r="V6" s="43"/>
      <c r="W6" s="43"/>
      <c r="X6" s="43"/>
      <c r="Y6" s="43"/>
      <c r="Z6" s="80"/>
    </row>
    <row r="7" ht="22.9" customHeight="1" spans="1:26">
      <c r="A7" s="44"/>
      <c r="B7" s="44"/>
      <c r="C7" s="44"/>
      <c r="D7" s="44"/>
      <c r="E7" s="44" t="s">
        <v>137</v>
      </c>
      <c r="F7" s="51">
        <v>58.9</v>
      </c>
      <c r="G7" s="51"/>
      <c r="H7" s="51"/>
      <c r="I7" s="51"/>
      <c r="J7" s="94"/>
      <c r="K7" s="51"/>
      <c r="L7" s="51"/>
      <c r="M7" s="51"/>
      <c r="N7" s="51"/>
      <c r="O7" s="51"/>
      <c r="P7" s="51"/>
      <c r="Q7" s="51"/>
      <c r="R7" s="51"/>
      <c r="S7" s="51"/>
      <c r="T7" s="94"/>
      <c r="U7" s="51"/>
      <c r="V7" s="51"/>
      <c r="W7" s="51"/>
      <c r="X7" s="51"/>
      <c r="Y7" s="51">
        <v>58.9</v>
      </c>
      <c r="Z7" s="81"/>
    </row>
    <row r="8" ht="22.9" customHeight="1" spans="1:26">
      <c r="A8" s="59"/>
      <c r="B8" s="59"/>
      <c r="C8" s="59"/>
      <c r="D8" s="59"/>
      <c r="E8" s="59" t="s">
        <v>70</v>
      </c>
      <c r="F8" s="52">
        <v>58.9</v>
      </c>
      <c r="G8" s="52"/>
      <c r="H8" s="52"/>
      <c r="I8" s="52"/>
      <c r="J8" s="95"/>
      <c r="K8" s="52"/>
      <c r="L8" s="52"/>
      <c r="M8" s="52"/>
      <c r="N8" s="52"/>
      <c r="O8" s="52"/>
      <c r="P8" s="52"/>
      <c r="Q8" s="52"/>
      <c r="R8" s="52"/>
      <c r="S8" s="52"/>
      <c r="T8" s="95"/>
      <c r="U8" s="52"/>
      <c r="V8" s="52"/>
      <c r="W8" s="52"/>
      <c r="X8" s="52"/>
      <c r="Y8" s="52">
        <v>58.9</v>
      </c>
      <c r="Z8" s="79"/>
    </row>
    <row r="9" ht="22.9" customHeight="1" spans="1:26">
      <c r="A9" s="59"/>
      <c r="B9" s="59"/>
      <c r="C9" s="59"/>
      <c r="D9" s="59"/>
      <c r="E9" s="59" t="s">
        <v>139</v>
      </c>
      <c r="F9" s="52">
        <v>58.9</v>
      </c>
      <c r="G9" s="52"/>
      <c r="H9" s="52"/>
      <c r="I9" s="52"/>
      <c r="J9" s="95"/>
      <c r="K9" s="52"/>
      <c r="L9" s="52"/>
      <c r="M9" s="52"/>
      <c r="N9" s="52"/>
      <c r="O9" s="52"/>
      <c r="P9" s="52"/>
      <c r="Q9" s="52"/>
      <c r="R9" s="52"/>
      <c r="S9" s="52"/>
      <c r="T9" s="95"/>
      <c r="U9" s="52"/>
      <c r="V9" s="52"/>
      <c r="W9" s="52"/>
      <c r="X9" s="52"/>
      <c r="Y9" s="52">
        <v>58.9</v>
      </c>
      <c r="Z9" s="79"/>
    </row>
    <row r="10" ht="22.9" customHeight="1" spans="1:26">
      <c r="A10" s="59" t="s">
        <v>149</v>
      </c>
      <c r="B10" s="59" t="s">
        <v>153</v>
      </c>
      <c r="C10" s="59" t="s">
        <v>153</v>
      </c>
      <c r="D10" s="59" t="s">
        <v>138</v>
      </c>
      <c r="E10" s="59" t="s">
        <v>158</v>
      </c>
      <c r="F10" s="52">
        <v>57.4</v>
      </c>
      <c r="G10" s="75"/>
      <c r="H10" s="75"/>
      <c r="I10" s="75"/>
      <c r="J10" s="96"/>
      <c r="K10" s="75"/>
      <c r="L10" s="75"/>
      <c r="M10" s="75"/>
      <c r="N10" s="75"/>
      <c r="O10" s="75"/>
      <c r="P10" s="75"/>
      <c r="Q10" s="75"/>
      <c r="R10" s="75"/>
      <c r="S10" s="75"/>
      <c r="T10" s="96"/>
      <c r="U10" s="75"/>
      <c r="V10" s="75"/>
      <c r="W10" s="75"/>
      <c r="X10" s="75"/>
      <c r="Y10" s="75">
        <v>57.4</v>
      </c>
      <c r="Z10" s="80"/>
    </row>
    <row r="11" ht="22.9" customHeight="1" spans="1:26">
      <c r="A11" s="59" t="s">
        <v>170</v>
      </c>
      <c r="B11" s="59" t="s">
        <v>153</v>
      </c>
      <c r="C11" s="59" t="s">
        <v>165</v>
      </c>
      <c r="D11" s="59" t="s">
        <v>138</v>
      </c>
      <c r="E11" s="59" t="s">
        <v>195</v>
      </c>
      <c r="F11" s="52">
        <v>1.5</v>
      </c>
      <c r="G11" s="75"/>
      <c r="H11" s="75"/>
      <c r="I11" s="75"/>
      <c r="J11" s="96"/>
      <c r="K11" s="75"/>
      <c r="L11" s="75"/>
      <c r="M11" s="75"/>
      <c r="N11" s="75"/>
      <c r="O11" s="75"/>
      <c r="P11" s="75"/>
      <c r="Q11" s="75"/>
      <c r="R11" s="75"/>
      <c r="S11" s="75"/>
      <c r="T11" s="96"/>
      <c r="U11" s="75"/>
      <c r="V11" s="75"/>
      <c r="W11" s="75"/>
      <c r="X11" s="75"/>
      <c r="Y11" s="75">
        <v>1.5</v>
      </c>
      <c r="Z11" s="80"/>
    </row>
    <row r="12" ht="9.75" customHeight="1" spans="1:26">
      <c r="A12" s="76"/>
      <c r="B12" s="76"/>
      <c r="C12" s="76"/>
      <c r="D12" s="76"/>
      <c r="E12" s="54"/>
      <c r="F12" s="54"/>
      <c r="G12" s="54"/>
      <c r="H12" s="54"/>
      <c r="I12" s="54"/>
      <c r="J12" s="54"/>
      <c r="K12" s="54"/>
      <c r="L12" s="54"/>
      <c r="M12" s="54"/>
      <c r="N12" s="54"/>
      <c r="O12" s="54"/>
      <c r="P12" s="54"/>
      <c r="Q12" s="54"/>
      <c r="R12" s="54"/>
      <c r="S12" s="54"/>
      <c r="T12" s="54"/>
      <c r="U12" s="54"/>
      <c r="V12" s="54"/>
      <c r="W12" s="54"/>
      <c r="X12" s="54"/>
      <c r="Y12" s="54"/>
      <c r="Z12" s="82"/>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scale="3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6"/>
  <sheetViews>
    <sheetView workbookViewId="0">
      <selection activeCell="A21" sqref="A21"/>
    </sheetView>
  </sheetViews>
  <sheetFormatPr defaultColWidth="9" defaultRowHeight="14.25" outlineLevelCol="1"/>
  <cols>
    <col min="1" max="1" width="22.625" customWidth="1"/>
    <col min="2" max="2" width="60.5" customWidth="1"/>
  </cols>
  <sheetData>
    <row r="1" ht="25.5" spans="1:2">
      <c r="A1" s="113" t="s">
        <v>4</v>
      </c>
      <c r="B1" s="113"/>
    </row>
    <row r="2" ht="20.1" customHeight="1" spans="1:2">
      <c r="A2" s="114" t="s">
        <v>5</v>
      </c>
      <c r="B2" s="114" t="s">
        <v>6</v>
      </c>
    </row>
    <row r="3" ht="20.1" customHeight="1" spans="1:2">
      <c r="A3" s="114" t="s">
        <v>7</v>
      </c>
      <c r="B3" s="114" t="s">
        <v>8</v>
      </c>
    </row>
    <row r="4" ht="20.1" customHeight="1" spans="1:2">
      <c r="A4" s="114" t="s">
        <v>9</v>
      </c>
      <c r="B4" s="114" t="s">
        <v>10</v>
      </c>
    </row>
    <row r="5" ht="20.1" customHeight="1" spans="1:2">
      <c r="A5" s="114" t="s">
        <v>11</v>
      </c>
      <c r="B5" s="114" t="s">
        <v>10</v>
      </c>
    </row>
    <row r="6" ht="20.1" customHeight="1" spans="1:2">
      <c r="A6" s="114" t="s">
        <v>12</v>
      </c>
      <c r="B6" s="114" t="s">
        <v>13</v>
      </c>
    </row>
    <row r="7" ht="20.1" customHeight="1" spans="1:2">
      <c r="A7" s="114" t="s">
        <v>14</v>
      </c>
      <c r="B7" s="114" t="s">
        <v>13</v>
      </c>
    </row>
    <row r="8" ht="20.1" customHeight="1" spans="1:2">
      <c r="A8" s="114" t="s">
        <v>15</v>
      </c>
      <c r="B8" s="114" t="s">
        <v>13</v>
      </c>
    </row>
    <row r="9" ht="20.1" customHeight="1" spans="1:2">
      <c r="A9" s="114" t="s">
        <v>16</v>
      </c>
      <c r="B9" s="114" t="s">
        <v>13</v>
      </c>
    </row>
    <row r="10" ht="20.1" customHeight="1" spans="1:2">
      <c r="A10" s="114" t="s">
        <v>17</v>
      </c>
      <c r="B10" s="114" t="s">
        <v>18</v>
      </c>
    </row>
    <row r="11" ht="20.1" customHeight="1" spans="1:2">
      <c r="A11" s="114" t="s">
        <v>19</v>
      </c>
      <c r="B11" s="114" t="s">
        <v>20</v>
      </c>
    </row>
    <row r="12" ht="20.1" customHeight="1" spans="1:2">
      <c r="A12" s="114" t="s">
        <v>21</v>
      </c>
      <c r="B12" s="114" t="s">
        <v>22</v>
      </c>
    </row>
    <row r="13" ht="20.1" customHeight="1" spans="1:2">
      <c r="A13" s="114" t="s">
        <v>23</v>
      </c>
      <c r="B13" s="114" t="s">
        <v>24</v>
      </c>
    </row>
    <row r="14" ht="20.1" customHeight="1" spans="1:2">
      <c r="A14" s="114" t="s">
        <v>25</v>
      </c>
      <c r="B14" s="114" t="s">
        <v>26</v>
      </c>
    </row>
    <row r="15" ht="20.1" customHeight="1" spans="1:2">
      <c r="A15" s="114" t="s">
        <v>27</v>
      </c>
      <c r="B15" s="114" t="s">
        <v>28</v>
      </c>
    </row>
    <row r="16" ht="20.1" customHeight="1" spans="1:2">
      <c r="A16" s="114" t="s">
        <v>29</v>
      </c>
      <c r="B16" s="114" t="s">
        <v>28</v>
      </c>
    </row>
    <row r="17" ht="20.1" customHeight="1" spans="1:2">
      <c r="A17" s="114" t="s">
        <v>30</v>
      </c>
      <c r="B17" s="114" t="s">
        <v>28</v>
      </c>
    </row>
    <row r="18" ht="20.1" customHeight="1" spans="1:2">
      <c r="A18" s="114" t="s">
        <v>31</v>
      </c>
      <c r="B18" s="114" t="s">
        <v>28</v>
      </c>
    </row>
    <row r="19" ht="20.1" customHeight="1" spans="1:2">
      <c r="A19" s="114" t="s">
        <v>32</v>
      </c>
      <c r="B19" s="114" t="s">
        <v>33</v>
      </c>
    </row>
    <row r="20" ht="20.1" customHeight="1" spans="1:2">
      <c r="A20" s="114" t="s">
        <v>34</v>
      </c>
      <c r="B20" s="114" t="s">
        <v>35</v>
      </c>
    </row>
    <row r="21" ht="20.1" customHeight="1" spans="1:2">
      <c r="A21" s="114" t="s">
        <v>36</v>
      </c>
      <c r="B21" s="114" t="s">
        <v>37</v>
      </c>
    </row>
    <row r="22" ht="20.1" customHeight="1" spans="1:2">
      <c r="A22" s="114" t="s">
        <v>38</v>
      </c>
      <c r="B22" s="114" t="s">
        <v>39</v>
      </c>
    </row>
    <row r="23" ht="20.1" customHeight="1" spans="1:2">
      <c r="A23" s="114" t="s">
        <v>40</v>
      </c>
      <c r="B23" s="114" t="s">
        <v>41</v>
      </c>
    </row>
    <row r="24" ht="20.1" customHeight="1" spans="1:2">
      <c r="A24" s="114" t="s">
        <v>42</v>
      </c>
      <c r="B24" s="114" t="s">
        <v>43</v>
      </c>
    </row>
    <row r="25" ht="20.1" customHeight="1" spans="1:2">
      <c r="A25" s="114" t="s">
        <v>44</v>
      </c>
      <c r="B25" s="114" t="s">
        <v>45</v>
      </c>
    </row>
    <row r="26" ht="20.1" customHeight="1" spans="1:2">
      <c r="A26" s="114" t="s">
        <v>46</v>
      </c>
      <c r="B26" s="114" t="s">
        <v>47</v>
      </c>
    </row>
    <row r="27" ht="20.1" customHeight="1" spans="1:2">
      <c r="A27" s="114" t="s">
        <v>48</v>
      </c>
      <c r="B27" s="114" t="s">
        <v>49</v>
      </c>
    </row>
    <row r="28" ht="20.1" customHeight="1" spans="1:2">
      <c r="A28" s="114" t="s">
        <v>50</v>
      </c>
      <c r="B28" s="114" t="s">
        <v>51</v>
      </c>
    </row>
    <row r="29" ht="20.1" customHeight="1" spans="1:2">
      <c r="A29" s="114" t="s">
        <v>52</v>
      </c>
      <c r="B29" s="114" t="s">
        <v>53</v>
      </c>
    </row>
    <row r="30" ht="20.1" customHeight="1" spans="1:2">
      <c r="A30" s="114" t="s">
        <v>54</v>
      </c>
      <c r="B30" s="114" t="s">
        <v>55</v>
      </c>
    </row>
    <row r="31" ht="20.1" customHeight="1" spans="1:2">
      <c r="A31" s="114" t="s">
        <v>56</v>
      </c>
      <c r="B31" s="114" t="s">
        <v>57</v>
      </c>
    </row>
    <row r="32" ht="20.1" customHeight="1" spans="1:2">
      <c r="A32" s="114" t="s">
        <v>58</v>
      </c>
      <c r="B32" s="114" t="s">
        <v>59</v>
      </c>
    </row>
    <row r="33" ht="20.1" customHeight="1" spans="1:2">
      <c r="A33" s="114" t="s">
        <v>60</v>
      </c>
      <c r="B33" s="114" t="s">
        <v>61</v>
      </c>
    </row>
    <row r="34" ht="20.1" customHeight="1" spans="1:2">
      <c r="A34" s="115" t="s">
        <v>62</v>
      </c>
      <c r="B34" s="114" t="s">
        <v>63</v>
      </c>
    </row>
    <row r="35" ht="20.1" customHeight="1" spans="1:2">
      <c r="A35" s="115" t="s">
        <v>64</v>
      </c>
      <c r="B35" s="114" t="s">
        <v>65</v>
      </c>
    </row>
    <row r="36" ht="20.1" customHeight="1" spans="1:2">
      <c r="A36" s="115" t="s">
        <v>66</v>
      </c>
      <c r="B36" s="114" t="s">
        <v>67</v>
      </c>
    </row>
  </sheetData>
  <mergeCells count="1">
    <mergeCell ref="A1:B1"/>
  </mergeCells>
  <printOptions horizontalCentered="1" verticalCentered="1"/>
  <pageMargins left="1.14513888888889" right="0.751388888888889" top="1" bottom="1" header="0.511805555555556" footer="0.511805555555556"/>
  <pageSetup paperSize="9" scale="6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selection activeCell="E19" sqref="E19"/>
    </sheetView>
  </sheetViews>
  <sheetFormatPr defaultColWidth="9" defaultRowHeight="14.25" outlineLevelCol="6"/>
  <cols>
    <col min="1" max="1" width="15.5" customWidth="1"/>
    <col min="2" max="2" width="18.625" customWidth="1"/>
    <col min="3" max="3" width="11.625" customWidth="1"/>
    <col min="4" max="4" width="14.125" customWidth="1"/>
    <col min="5" max="5" width="17.625" customWidth="1"/>
    <col min="6" max="6" width="11.375" customWidth="1"/>
    <col min="7" max="7" width="10.75" customWidth="1"/>
  </cols>
  <sheetData>
    <row r="1" customHeight="1" spans="1:1">
      <c r="A1" t="s">
        <v>395</v>
      </c>
    </row>
    <row r="2" ht="20.25" customHeight="1" spans="1:7">
      <c r="A2" s="83" t="s">
        <v>396</v>
      </c>
      <c r="B2" s="83"/>
      <c r="C2" s="83"/>
      <c r="D2" s="83"/>
      <c r="E2" s="83"/>
      <c r="F2" s="83"/>
      <c r="G2" s="83"/>
    </row>
    <row r="3" customHeight="1" spans="1:7">
      <c r="A3" s="84" t="s">
        <v>71</v>
      </c>
      <c r="B3" s="84"/>
      <c r="C3" s="85"/>
      <c r="D3" s="85"/>
      <c r="E3" s="85"/>
      <c r="F3" s="85"/>
      <c r="G3" s="86" t="s">
        <v>72</v>
      </c>
    </row>
    <row r="4" spans="1:7">
      <c r="A4" s="87" t="s">
        <v>397</v>
      </c>
      <c r="B4" s="87"/>
      <c r="C4" s="87" t="s">
        <v>398</v>
      </c>
      <c r="D4" s="87"/>
      <c r="E4" s="87"/>
      <c r="F4" s="87"/>
      <c r="G4" s="87"/>
    </row>
    <row r="5" spans="1:7">
      <c r="A5" s="87" t="s">
        <v>399</v>
      </c>
      <c r="B5" s="87" t="s">
        <v>400</v>
      </c>
      <c r="C5" s="87" t="s">
        <v>124</v>
      </c>
      <c r="D5" s="87" t="s">
        <v>176</v>
      </c>
      <c r="E5" s="87" t="s">
        <v>401</v>
      </c>
      <c r="F5" s="87" t="s">
        <v>402</v>
      </c>
      <c r="G5" s="87" t="s">
        <v>403</v>
      </c>
    </row>
    <row r="6" spans="1:7">
      <c r="A6" s="88" t="s">
        <v>138</v>
      </c>
      <c r="B6" s="88" t="s">
        <v>404</v>
      </c>
      <c r="C6" s="89">
        <v>132.13</v>
      </c>
      <c r="D6" s="89">
        <v>108.28</v>
      </c>
      <c r="E6" s="89"/>
      <c r="F6" s="89"/>
      <c r="G6" s="89">
        <v>23.85</v>
      </c>
    </row>
    <row r="7" spans="1:7">
      <c r="A7" s="88" t="s">
        <v>405</v>
      </c>
      <c r="B7" s="88" t="s">
        <v>406</v>
      </c>
      <c r="C7" s="89">
        <v>108.28</v>
      </c>
      <c r="D7" s="89">
        <v>108.28</v>
      </c>
      <c r="E7" s="89"/>
      <c r="F7" s="89"/>
      <c r="G7" s="89"/>
    </row>
    <row r="8" spans="1:7">
      <c r="A8" s="88" t="s">
        <v>407</v>
      </c>
      <c r="B8" s="88" t="s">
        <v>408</v>
      </c>
      <c r="C8" s="89">
        <v>35.9</v>
      </c>
      <c r="D8" s="89">
        <v>35.9</v>
      </c>
      <c r="E8" s="89"/>
      <c r="F8" s="89"/>
      <c r="G8" s="89"/>
    </row>
    <row r="9" spans="1:7">
      <c r="A9" s="88" t="s">
        <v>409</v>
      </c>
      <c r="B9" s="88" t="s">
        <v>410</v>
      </c>
      <c r="C9" s="89">
        <v>28.29</v>
      </c>
      <c r="D9" s="89">
        <v>28.29</v>
      </c>
      <c r="E9" s="89"/>
      <c r="F9" s="89"/>
      <c r="G9" s="89"/>
    </row>
    <row r="10" spans="1:7">
      <c r="A10" s="88" t="s">
        <v>411</v>
      </c>
      <c r="B10" s="88" t="s">
        <v>412</v>
      </c>
      <c r="C10" s="89">
        <v>2.74</v>
      </c>
      <c r="D10" s="89">
        <v>2.74</v>
      </c>
      <c r="E10" s="89"/>
      <c r="F10" s="89"/>
      <c r="G10" s="89"/>
    </row>
    <row r="11" spans="1:7">
      <c r="A11" s="88" t="s">
        <v>413</v>
      </c>
      <c r="B11" s="88" t="s">
        <v>414</v>
      </c>
      <c r="C11" s="89">
        <v>2.38</v>
      </c>
      <c r="D11" s="89">
        <v>2.38</v>
      </c>
      <c r="E11" s="89"/>
      <c r="F11" s="89"/>
      <c r="G11" s="89"/>
    </row>
    <row r="12" spans="1:7">
      <c r="A12" s="88" t="s">
        <v>415</v>
      </c>
      <c r="B12" s="88" t="s">
        <v>416</v>
      </c>
      <c r="C12" s="89">
        <v>2.61</v>
      </c>
      <c r="D12" s="89">
        <v>2.61</v>
      </c>
      <c r="E12" s="89"/>
      <c r="F12" s="89"/>
      <c r="G12" s="89"/>
    </row>
    <row r="13" spans="1:7">
      <c r="A13" s="88" t="s">
        <v>417</v>
      </c>
      <c r="B13" s="88" t="s">
        <v>418</v>
      </c>
      <c r="C13" s="89">
        <v>11.13</v>
      </c>
      <c r="D13" s="89">
        <v>11.13</v>
      </c>
      <c r="E13" s="89"/>
      <c r="F13" s="89"/>
      <c r="G13" s="89"/>
    </row>
    <row r="14" spans="1:7">
      <c r="A14" s="88" t="s">
        <v>419</v>
      </c>
      <c r="B14" s="88" t="s">
        <v>420</v>
      </c>
      <c r="C14" s="89">
        <v>5.56</v>
      </c>
      <c r="D14" s="89">
        <v>5.56</v>
      </c>
      <c r="E14" s="89"/>
      <c r="F14" s="89"/>
      <c r="G14" s="89"/>
    </row>
    <row r="15" spans="1:7">
      <c r="A15" s="88" t="s">
        <v>421</v>
      </c>
      <c r="B15" s="88" t="s">
        <v>422</v>
      </c>
      <c r="C15" s="89">
        <v>4.24</v>
      </c>
      <c r="D15" s="89">
        <v>4.24</v>
      </c>
      <c r="E15" s="89"/>
      <c r="F15" s="89"/>
      <c r="G15" s="89"/>
    </row>
    <row r="16" spans="1:7">
      <c r="A16" s="88" t="s">
        <v>423</v>
      </c>
      <c r="B16" s="88" t="s">
        <v>424</v>
      </c>
      <c r="C16" s="89">
        <v>0.54</v>
      </c>
      <c r="D16" s="89">
        <v>0.54</v>
      </c>
      <c r="E16" s="89"/>
      <c r="F16" s="89"/>
      <c r="G16" s="89"/>
    </row>
    <row r="17" spans="1:7">
      <c r="A17" s="88" t="s">
        <v>425</v>
      </c>
      <c r="B17" s="88" t="s">
        <v>426</v>
      </c>
      <c r="C17" s="89">
        <v>0.59</v>
      </c>
      <c r="D17" s="89">
        <v>0.59</v>
      </c>
      <c r="E17" s="89"/>
      <c r="F17" s="89"/>
      <c r="G17" s="89"/>
    </row>
    <row r="18" spans="1:7">
      <c r="A18" s="88" t="s">
        <v>427</v>
      </c>
      <c r="B18" s="88" t="s">
        <v>428</v>
      </c>
      <c r="C18" s="89">
        <v>14.31</v>
      </c>
      <c r="D18" s="89">
        <v>14.31</v>
      </c>
      <c r="E18" s="89"/>
      <c r="F18" s="89"/>
      <c r="G18" s="89"/>
    </row>
    <row r="19" spans="1:7">
      <c r="A19" s="88" t="s">
        <v>429</v>
      </c>
      <c r="B19" s="88" t="s">
        <v>430</v>
      </c>
      <c r="C19" s="89">
        <v>23.85</v>
      </c>
      <c r="D19" s="89"/>
      <c r="E19" s="89"/>
      <c r="F19" s="89"/>
      <c r="G19" s="89">
        <v>23.85</v>
      </c>
    </row>
    <row r="20" spans="1:7">
      <c r="A20" s="88" t="s">
        <v>431</v>
      </c>
      <c r="B20" s="88" t="s">
        <v>432</v>
      </c>
      <c r="C20" s="89">
        <v>10.5</v>
      </c>
      <c r="D20" s="89"/>
      <c r="E20" s="89"/>
      <c r="F20" s="89"/>
      <c r="G20" s="89">
        <v>10.5</v>
      </c>
    </row>
    <row r="21" spans="1:7">
      <c r="A21" s="88" t="s">
        <v>433</v>
      </c>
      <c r="B21" s="88" t="s">
        <v>434</v>
      </c>
      <c r="C21" s="89">
        <v>0.2</v>
      </c>
      <c r="D21" s="89"/>
      <c r="E21" s="89"/>
      <c r="F21" s="89"/>
      <c r="G21" s="89">
        <v>0.2</v>
      </c>
    </row>
    <row r="22" spans="1:7">
      <c r="A22" s="88" t="s">
        <v>435</v>
      </c>
      <c r="B22" s="88" t="s">
        <v>436</v>
      </c>
      <c r="C22" s="89">
        <v>0.4</v>
      </c>
      <c r="D22" s="89"/>
      <c r="E22" s="89"/>
      <c r="F22" s="89"/>
      <c r="G22" s="89">
        <v>0.4</v>
      </c>
    </row>
    <row r="23" spans="1:7">
      <c r="A23" s="88" t="s">
        <v>437</v>
      </c>
      <c r="B23" s="88" t="s">
        <v>438</v>
      </c>
      <c r="C23" s="89">
        <v>0.5</v>
      </c>
      <c r="D23" s="89"/>
      <c r="E23" s="89"/>
      <c r="F23" s="89"/>
      <c r="G23" s="89">
        <v>0.5</v>
      </c>
    </row>
    <row r="24" spans="1:7">
      <c r="A24" s="88" t="s">
        <v>439</v>
      </c>
      <c r="B24" s="88" t="s">
        <v>440</v>
      </c>
      <c r="C24" s="89">
        <v>0.2</v>
      </c>
      <c r="D24" s="89"/>
      <c r="E24" s="89"/>
      <c r="F24" s="89"/>
      <c r="G24" s="89">
        <v>0.2</v>
      </c>
    </row>
    <row r="25" spans="1:7">
      <c r="A25" s="88" t="s">
        <v>441</v>
      </c>
      <c r="B25" s="88" t="s">
        <v>442</v>
      </c>
      <c r="C25" s="89">
        <v>0.1</v>
      </c>
      <c r="D25" s="89"/>
      <c r="E25" s="89"/>
      <c r="F25" s="89"/>
      <c r="G25" s="89">
        <v>0.1</v>
      </c>
    </row>
    <row r="26" spans="1:7">
      <c r="A26" s="88" t="s">
        <v>443</v>
      </c>
      <c r="B26" s="88" t="s">
        <v>444</v>
      </c>
      <c r="C26" s="89">
        <v>0.1</v>
      </c>
      <c r="D26" s="89"/>
      <c r="E26" s="89"/>
      <c r="F26" s="89"/>
      <c r="G26" s="89">
        <v>0.1</v>
      </c>
    </row>
    <row r="27" spans="1:7">
      <c r="A27" s="88" t="s">
        <v>445</v>
      </c>
      <c r="B27" s="88" t="s">
        <v>446</v>
      </c>
      <c r="C27" s="89">
        <v>0.2</v>
      </c>
      <c r="D27" s="89"/>
      <c r="E27" s="89"/>
      <c r="F27" s="89"/>
      <c r="G27" s="89">
        <v>0.2</v>
      </c>
    </row>
    <row r="28" spans="1:7">
      <c r="A28" s="88" t="s">
        <v>447</v>
      </c>
      <c r="B28" s="88" t="s">
        <v>448</v>
      </c>
      <c r="C28" s="89">
        <v>0.5</v>
      </c>
      <c r="D28" s="89"/>
      <c r="E28" s="89"/>
      <c r="F28" s="89"/>
      <c r="G28" s="89">
        <v>0.5</v>
      </c>
    </row>
    <row r="29" spans="1:7">
      <c r="A29" s="88" t="s">
        <v>449</v>
      </c>
      <c r="B29" s="88" t="s">
        <v>450</v>
      </c>
      <c r="C29" s="89">
        <v>8.65</v>
      </c>
      <c r="D29" s="89"/>
      <c r="E29" s="89"/>
      <c r="F29" s="89"/>
      <c r="G29" s="89">
        <v>8.65</v>
      </c>
    </row>
    <row r="30" spans="1:7">
      <c r="A30" s="88" t="s">
        <v>451</v>
      </c>
      <c r="B30" s="88" t="s">
        <v>452</v>
      </c>
      <c r="C30" s="89">
        <v>2.5</v>
      </c>
      <c r="D30" s="89"/>
      <c r="E30" s="89"/>
      <c r="F30" s="89"/>
      <c r="G30" s="89">
        <v>2.5</v>
      </c>
    </row>
    <row r="31" spans="1:7">
      <c r="A31" s="90"/>
      <c r="B31" s="91" t="s">
        <v>453</v>
      </c>
      <c r="C31" s="92">
        <v>132.13</v>
      </c>
      <c r="D31" s="92">
        <v>108.28</v>
      </c>
      <c r="E31" s="92"/>
      <c r="F31" s="92"/>
      <c r="G31" s="92">
        <v>23.85</v>
      </c>
    </row>
  </sheetData>
  <mergeCells count="4">
    <mergeCell ref="A2:G2"/>
    <mergeCell ref="A3:B3"/>
    <mergeCell ref="A4:B4"/>
    <mergeCell ref="C4:G4"/>
  </mergeCells>
  <printOptions horizontalCentered="1"/>
  <pageMargins left="0.751388888888889" right="0.751388888888889" top="1" bottom="1" header="0.511805555555556" footer="0.511805555555556"/>
  <pageSetup paperSize="9" scale="98"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pane ySplit="6" topLeftCell="A7" activePane="bottomLeft" state="frozen"/>
      <selection/>
      <selection pane="bottomLeft" activeCell="A3" sqref="A3:D3"/>
    </sheetView>
  </sheetViews>
  <sheetFormatPr defaultColWidth="9" defaultRowHeight="14.2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38" t="s">
        <v>454</v>
      </c>
      <c r="B1" s="38"/>
      <c r="C1" s="39"/>
      <c r="D1" s="39"/>
      <c r="E1" s="56"/>
      <c r="F1" s="56"/>
      <c r="G1" s="39"/>
      <c r="H1" s="48"/>
    </row>
    <row r="2" ht="22.9" customHeight="1" spans="1:8">
      <c r="A2" s="40" t="s">
        <v>455</v>
      </c>
      <c r="B2" s="40"/>
      <c r="C2" s="40"/>
      <c r="D2" s="40"/>
      <c r="E2" s="40"/>
      <c r="F2" s="40"/>
      <c r="G2" s="40"/>
      <c r="H2" s="48"/>
    </row>
    <row r="3" ht="19.5" customHeight="1" spans="1:8">
      <c r="A3" s="41" t="s">
        <v>71</v>
      </c>
      <c r="B3" s="41"/>
      <c r="C3" s="41"/>
      <c r="D3" s="41"/>
      <c r="F3" s="57"/>
      <c r="G3" s="50" t="s">
        <v>72</v>
      </c>
      <c r="H3" s="48"/>
    </row>
    <row r="4" ht="24.4" customHeight="1" spans="1:8">
      <c r="A4" s="74" t="s">
        <v>75</v>
      </c>
      <c r="B4" s="74"/>
      <c r="C4" s="74"/>
      <c r="D4" s="74"/>
      <c r="E4" s="74" t="s">
        <v>141</v>
      </c>
      <c r="F4" s="74"/>
      <c r="G4" s="74"/>
      <c r="H4" s="48"/>
    </row>
    <row r="5" ht="24.4" customHeight="1" spans="1:8">
      <c r="A5" s="74" t="s">
        <v>145</v>
      </c>
      <c r="B5" s="74"/>
      <c r="C5" s="74" t="s">
        <v>135</v>
      </c>
      <c r="D5" s="74" t="s">
        <v>136</v>
      </c>
      <c r="E5" s="74" t="s">
        <v>124</v>
      </c>
      <c r="F5" s="74" t="s">
        <v>456</v>
      </c>
      <c r="G5" s="74" t="s">
        <v>403</v>
      </c>
      <c r="H5" s="48"/>
    </row>
    <row r="6" ht="24.4" customHeight="1" spans="1:8">
      <c r="A6" s="74" t="s">
        <v>146</v>
      </c>
      <c r="B6" s="74" t="s">
        <v>147</v>
      </c>
      <c r="C6" s="74"/>
      <c r="D6" s="74"/>
      <c r="E6" s="74"/>
      <c r="F6" s="74"/>
      <c r="G6" s="74"/>
      <c r="H6" s="48"/>
    </row>
    <row r="7" ht="22.9" customHeight="1" spans="1:8">
      <c r="A7" s="44"/>
      <c r="B7" s="44"/>
      <c r="C7" s="44"/>
      <c r="D7" s="44" t="s">
        <v>137</v>
      </c>
      <c r="E7" s="51">
        <v>132.13</v>
      </c>
      <c r="F7" s="51">
        <v>108.28</v>
      </c>
      <c r="G7" s="51">
        <v>23.85</v>
      </c>
      <c r="H7" s="48"/>
    </row>
    <row r="8" ht="22.9" customHeight="1" spans="1:8">
      <c r="A8" s="58" t="s">
        <v>70</v>
      </c>
      <c r="B8" s="58" t="s">
        <v>70</v>
      </c>
      <c r="C8" s="46"/>
      <c r="D8" s="46" t="s">
        <v>70</v>
      </c>
      <c r="E8" s="52">
        <v>132.13</v>
      </c>
      <c r="F8" s="52">
        <v>108.28</v>
      </c>
      <c r="G8" s="52">
        <v>23.85</v>
      </c>
      <c r="H8" s="48"/>
    </row>
    <row r="9" ht="22.9" customHeight="1" spans="1:8">
      <c r="A9" s="58" t="s">
        <v>70</v>
      </c>
      <c r="B9" s="58" t="s">
        <v>70</v>
      </c>
      <c r="C9" s="46" t="s">
        <v>138</v>
      </c>
      <c r="D9" s="46" t="s">
        <v>139</v>
      </c>
      <c r="E9" s="52">
        <v>132.13</v>
      </c>
      <c r="F9" s="52">
        <v>108.28</v>
      </c>
      <c r="G9" s="52">
        <v>23.85</v>
      </c>
      <c r="H9" s="48"/>
    </row>
    <row r="10" ht="22.9" customHeight="1" spans="1:8">
      <c r="A10" s="58" t="s">
        <v>70</v>
      </c>
      <c r="B10" s="58" t="s">
        <v>70</v>
      </c>
      <c r="C10" s="46" t="s">
        <v>457</v>
      </c>
      <c r="D10" s="46" t="s">
        <v>458</v>
      </c>
      <c r="E10" s="52">
        <v>108.28</v>
      </c>
      <c r="F10" s="52">
        <v>108.28</v>
      </c>
      <c r="G10" s="52"/>
      <c r="H10" s="48"/>
    </row>
    <row r="11" ht="22.9" customHeight="1" spans="1:8">
      <c r="A11" s="58" t="s">
        <v>362</v>
      </c>
      <c r="B11" s="58" t="s">
        <v>367</v>
      </c>
      <c r="C11" s="46" t="s">
        <v>459</v>
      </c>
      <c r="D11" s="46" t="s">
        <v>460</v>
      </c>
      <c r="E11" s="52">
        <v>14.31</v>
      </c>
      <c r="F11" s="52">
        <v>14.31</v>
      </c>
      <c r="G11" s="52"/>
      <c r="H11" s="48"/>
    </row>
    <row r="12" ht="22.9" customHeight="1" spans="1:8">
      <c r="A12" s="58" t="s">
        <v>362</v>
      </c>
      <c r="B12" s="58" t="s">
        <v>365</v>
      </c>
      <c r="C12" s="46" t="s">
        <v>461</v>
      </c>
      <c r="D12" s="46" t="s">
        <v>462</v>
      </c>
      <c r="E12" s="52">
        <v>22.06</v>
      </c>
      <c r="F12" s="52">
        <v>22.06</v>
      </c>
      <c r="G12" s="52"/>
      <c r="H12" s="48"/>
    </row>
    <row r="13" ht="22.9" customHeight="1" spans="1:8">
      <c r="A13" s="58" t="s">
        <v>362</v>
      </c>
      <c r="B13" s="58" t="s">
        <v>369</v>
      </c>
      <c r="C13" s="46" t="s">
        <v>463</v>
      </c>
      <c r="D13" s="46" t="s">
        <v>464</v>
      </c>
      <c r="E13" s="52">
        <v>2.38</v>
      </c>
      <c r="F13" s="52">
        <v>2.38</v>
      </c>
      <c r="G13" s="52"/>
      <c r="H13" s="48"/>
    </row>
    <row r="14" ht="22.9" customHeight="1" spans="1:8">
      <c r="A14" s="58" t="s">
        <v>362</v>
      </c>
      <c r="B14" s="58" t="s">
        <v>363</v>
      </c>
      <c r="C14" s="46" t="s">
        <v>465</v>
      </c>
      <c r="D14" s="46" t="s">
        <v>466</v>
      </c>
      <c r="E14" s="52">
        <v>69.53</v>
      </c>
      <c r="F14" s="52">
        <v>69.53</v>
      </c>
      <c r="G14" s="52"/>
      <c r="H14" s="48"/>
    </row>
    <row r="15" ht="22.9" customHeight="1" spans="1:8">
      <c r="A15" s="58" t="s">
        <v>70</v>
      </c>
      <c r="B15" s="58" t="s">
        <v>70</v>
      </c>
      <c r="C15" s="46" t="s">
        <v>467</v>
      </c>
      <c r="D15" s="46" t="s">
        <v>468</v>
      </c>
      <c r="E15" s="52">
        <v>23.85</v>
      </c>
      <c r="F15" s="52"/>
      <c r="G15" s="52">
        <v>23.85</v>
      </c>
      <c r="H15" s="48"/>
    </row>
    <row r="16" ht="22.9" customHeight="1" spans="1:8">
      <c r="A16" s="58" t="s">
        <v>372</v>
      </c>
      <c r="B16" s="58" t="s">
        <v>363</v>
      </c>
      <c r="C16" s="46" t="s">
        <v>469</v>
      </c>
      <c r="D16" s="46" t="s">
        <v>470</v>
      </c>
      <c r="E16" s="52">
        <v>20.55</v>
      </c>
      <c r="F16" s="52"/>
      <c r="G16" s="52">
        <v>20.55</v>
      </c>
      <c r="H16" s="48"/>
    </row>
    <row r="17" ht="22.9" customHeight="1" spans="1:8">
      <c r="A17" s="58" t="s">
        <v>372</v>
      </c>
      <c r="B17" s="58" t="s">
        <v>381</v>
      </c>
      <c r="C17" s="46" t="s">
        <v>471</v>
      </c>
      <c r="D17" s="46" t="s">
        <v>472</v>
      </c>
      <c r="E17" s="52">
        <v>0.1</v>
      </c>
      <c r="F17" s="52"/>
      <c r="G17" s="52">
        <v>0.1</v>
      </c>
      <c r="H17" s="48"/>
    </row>
    <row r="18" ht="22.9" customHeight="1" spans="1:8">
      <c r="A18" s="58" t="s">
        <v>372</v>
      </c>
      <c r="B18" s="58" t="s">
        <v>377</v>
      </c>
      <c r="C18" s="46" t="s">
        <v>473</v>
      </c>
      <c r="D18" s="46" t="s">
        <v>474</v>
      </c>
      <c r="E18" s="52">
        <v>0.5</v>
      </c>
      <c r="F18" s="52"/>
      <c r="G18" s="52">
        <v>0.5</v>
      </c>
      <c r="H18" s="48"/>
    </row>
    <row r="19" ht="22.9" customHeight="1" spans="1:8">
      <c r="A19" s="58" t="s">
        <v>372</v>
      </c>
      <c r="B19" s="58" t="s">
        <v>369</v>
      </c>
      <c r="C19" s="46" t="s">
        <v>475</v>
      </c>
      <c r="D19" s="46" t="s">
        <v>476</v>
      </c>
      <c r="E19" s="52">
        <v>2.5</v>
      </c>
      <c r="F19" s="52"/>
      <c r="G19" s="52">
        <v>2.5</v>
      </c>
      <c r="H19" s="48"/>
    </row>
    <row r="20" ht="22.9" customHeight="1" spans="1:8">
      <c r="A20" s="58" t="s">
        <v>372</v>
      </c>
      <c r="B20" s="58" t="s">
        <v>379</v>
      </c>
      <c r="C20" s="46" t="s">
        <v>477</v>
      </c>
      <c r="D20" s="46" t="s">
        <v>478</v>
      </c>
      <c r="E20" s="52">
        <v>0.2</v>
      </c>
      <c r="F20" s="52"/>
      <c r="G20" s="52">
        <v>0.2</v>
      </c>
      <c r="H20" s="48"/>
    </row>
    <row r="21" ht="9.75" customHeight="1" spans="1:8">
      <c r="A21" s="54"/>
      <c r="B21" s="54"/>
      <c r="C21" s="53"/>
      <c r="D21" s="54"/>
      <c r="E21" s="54"/>
      <c r="F21" s="54"/>
      <c r="G21" s="54"/>
      <c r="H21" s="55"/>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pane ySplit="5" topLeftCell="A6" activePane="bottomLeft" state="frozen"/>
      <selection/>
      <selection pane="bottomLeft" activeCell="A3" sqref="A3:E3"/>
    </sheetView>
  </sheetViews>
  <sheetFormatPr defaultColWidth="9" defaultRowHeight="14.2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38" t="s">
        <v>479</v>
      </c>
      <c r="B1" s="38"/>
      <c r="C1" s="38"/>
      <c r="D1" s="71"/>
      <c r="E1" s="71"/>
      <c r="F1" s="72"/>
      <c r="G1" s="77"/>
    </row>
    <row r="2" ht="22.9" customHeight="1" spans="1:7">
      <c r="A2" s="40" t="s">
        <v>37</v>
      </c>
      <c r="B2" s="40"/>
      <c r="C2" s="40"/>
      <c r="D2" s="40"/>
      <c r="E2" s="40"/>
      <c r="F2" s="40"/>
      <c r="G2" s="77" t="s">
        <v>70</v>
      </c>
    </row>
    <row r="3" ht="19.5" customHeight="1" spans="1:7">
      <c r="A3" s="41" t="s">
        <v>71</v>
      </c>
      <c r="B3" s="41"/>
      <c r="C3" s="41"/>
      <c r="D3" s="41"/>
      <c r="E3" s="41"/>
      <c r="F3" s="73" t="s">
        <v>72</v>
      </c>
      <c r="G3" s="78"/>
    </row>
    <row r="4" ht="24.4" customHeight="1" spans="1:7">
      <c r="A4" s="74" t="s">
        <v>145</v>
      </c>
      <c r="B4" s="74"/>
      <c r="C4" s="74"/>
      <c r="D4" s="74" t="s">
        <v>135</v>
      </c>
      <c r="E4" s="74" t="s">
        <v>136</v>
      </c>
      <c r="F4" s="74" t="s">
        <v>480</v>
      </c>
      <c r="G4" s="79"/>
    </row>
    <row r="5" ht="24.4" customHeight="1" spans="1:7">
      <c r="A5" s="74" t="s">
        <v>146</v>
      </c>
      <c r="B5" s="74" t="s">
        <v>147</v>
      </c>
      <c r="C5" s="74" t="s">
        <v>148</v>
      </c>
      <c r="D5" s="74"/>
      <c r="E5" s="74"/>
      <c r="F5" s="74"/>
      <c r="G5" s="80"/>
    </row>
    <row r="6" ht="22.9" customHeight="1" spans="1:7">
      <c r="A6" s="44"/>
      <c r="B6" s="44"/>
      <c r="C6" s="44"/>
      <c r="D6" s="44"/>
      <c r="E6" s="44" t="s">
        <v>137</v>
      </c>
      <c r="F6" s="51">
        <v>98.65</v>
      </c>
      <c r="G6" s="81"/>
    </row>
    <row r="7" ht="22.9" customHeight="1" spans="1:7">
      <c r="A7" s="59"/>
      <c r="B7" s="59"/>
      <c r="C7" s="59"/>
      <c r="D7" s="59"/>
      <c r="E7" s="59" t="s">
        <v>70</v>
      </c>
      <c r="F7" s="52">
        <v>98.65</v>
      </c>
      <c r="G7" s="79"/>
    </row>
    <row r="8" ht="22.9" customHeight="1" spans="1:7">
      <c r="A8" s="59"/>
      <c r="B8" s="59"/>
      <c r="C8" s="59"/>
      <c r="D8" s="59"/>
      <c r="E8" s="59" t="s">
        <v>139</v>
      </c>
      <c r="F8" s="52">
        <v>98.65</v>
      </c>
      <c r="G8" s="79"/>
    </row>
    <row r="9" ht="22.9" customHeight="1" spans="1:7">
      <c r="A9" s="59"/>
      <c r="B9" s="59"/>
      <c r="C9" s="59"/>
      <c r="D9" s="59"/>
      <c r="E9" s="59" t="s">
        <v>157</v>
      </c>
      <c r="F9" s="52">
        <v>2</v>
      </c>
      <c r="G9" s="80"/>
    </row>
    <row r="10" ht="22.9" customHeight="1" spans="1:7">
      <c r="A10" s="59" t="s">
        <v>149</v>
      </c>
      <c r="B10" s="59" t="s">
        <v>153</v>
      </c>
      <c r="C10" s="59" t="s">
        <v>156</v>
      </c>
      <c r="D10" s="59" t="s">
        <v>138</v>
      </c>
      <c r="E10" s="59" t="s">
        <v>481</v>
      </c>
      <c r="F10" s="75">
        <v>2</v>
      </c>
      <c r="G10" s="80"/>
    </row>
    <row r="11" ht="22.9" customHeight="1" spans="1:7">
      <c r="A11" s="59"/>
      <c r="B11" s="59"/>
      <c r="C11" s="59"/>
      <c r="D11" s="59"/>
      <c r="E11" s="59" t="s">
        <v>158</v>
      </c>
      <c r="F11" s="52">
        <v>88.2</v>
      </c>
      <c r="G11" s="80"/>
    </row>
    <row r="12" ht="22.9" customHeight="1" spans="1:7">
      <c r="A12" s="59" t="s">
        <v>149</v>
      </c>
      <c r="B12" s="59" t="s">
        <v>153</v>
      </c>
      <c r="C12" s="59" t="s">
        <v>153</v>
      </c>
      <c r="D12" s="59" t="s">
        <v>138</v>
      </c>
      <c r="E12" s="59" t="s">
        <v>482</v>
      </c>
      <c r="F12" s="75">
        <v>60</v>
      </c>
      <c r="G12" s="80"/>
    </row>
    <row r="13" ht="22.9" customHeight="1" spans="1:7">
      <c r="A13" s="59" t="s">
        <v>149</v>
      </c>
      <c r="B13" s="59" t="s">
        <v>153</v>
      </c>
      <c r="C13" s="59" t="s">
        <v>153</v>
      </c>
      <c r="D13" s="59" t="s">
        <v>138</v>
      </c>
      <c r="E13" s="59" t="s">
        <v>483</v>
      </c>
      <c r="F13" s="75">
        <v>22.8</v>
      </c>
      <c r="G13" s="80"/>
    </row>
    <row r="14" ht="22.9" customHeight="1" spans="1:7">
      <c r="A14" s="59" t="s">
        <v>149</v>
      </c>
      <c r="B14" s="59" t="s">
        <v>153</v>
      </c>
      <c r="C14" s="59" t="s">
        <v>153</v>
      </c>
      <c r="D14" s="59" t="s">
        <v>138</v>
      </c>
      <c r="E14" s="59" t="s">
        <v>484</v>
      </c>
      <c r="F14" s="75">
        <v>5.4</v>
      </c>
      <c r="G14" s="80"/>
    </row>
    <row r="15" ht="22.9" customHeight="1" spans="1:7">
      <c r="A15" s="59"/>
      <c r="B15" s="59"/>
      <c r="C15" s="59"/>
      <c r="D15" s="59"/>
      <c r="E15" s="59" t="s">
        <v>160</v>
      </c>
      <c r="F15" s="52">
        <v>6.95</v>
      </c>
      <c r="G15" s="80"/>
    </row>
    <row r="16" ht="22.9" customHeight="1" spans="1:7">
      <c r="A16" s="59" t="s">
        <v>149</v>
      </c>
      <c r="B16" s="59" t="s">
        <v>153</v>
      </c>
      <c r="C16" s="59" t="s">
        <v>159</v>
      </c>
      <c r="D16" s="59" t="s">
        <v>138</v>
      </c>
      <c r="E16" s="59" t="s">
        <v>485</v>
      </c>
      <c r="F16" s="75">
        <v>6.95</v>
      </c>
      <c r="G16" s="80"/>
    </row>
    <row r="17" ht="22.9" customHeight="1" spans="1:7">
      <c r="A17" s="59"/>
      <c r="B17" s="59"/>
      <c r="C17" s="59"/>
      <c r="D17" s="59"/>
      <c r="E17" s="59" t="s">
        <v>195</v>
      </c>
      <c r="F17" s="52">
        <v>1.5</v>
      </c>
      <c r="G17" s="80"/>
    </row>
    <row r="18" ht="22.9" customHeight="1" spans="1:7">
      <c r="A18" s="59" t="s">
        <v>170</v>
      </c>
      <c r="B18" s="59" t="s">
        <v>153</v>
      </c>
      <c r="C18" s="59" t="s">
        <v>165</v>
      </c>
      <c r="D18" s="59" t="s">
        <v>138</v>
      </c>
      <c r="E18" s="59" t="s">
        <v>486</v>
      </c>
      <c r="F18" s="75">
        <v>1.5</v>
      </c>
      <c r="G18" s="80"/>
    </row>
    <row r="19" ht="9.75" customHeight="1" spans="1:7">
      <c r="A19" s="76"/>
      <c r="B19" s="76"/>
      <c r="C19" s="76"/>
      <c r="D19" s="76"/>
      <c r="E19" s="54"/>
      <c r="F19" s="54"/>
      <c r="G19" s="82"/>
    </row>
  </sheetData>
  <mergeCells count="7">
    <mergeCell ref="A1:C1"/>
    <mergeCell ref="A2:F2"/>
    <mergeCell ref="A3:E3"/>
    <mergeCell ref="A4:C4"/>
    <mergeCell ref="D4:D5"/>
    <mergeCell ref="E4:E5"/>
    <mergeCell ref="F4:F5"/>
  </mergeCells>
  <printOptions horizontalCentered="1"/>
  <pageMargins left="0.751388888888889" right="0.751388888888889" top="0.267361111111111" bottom="0.267361111111111"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view="pageBreakPreview" zoomScaleNormal="100"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38" t="s">
        <v>487</v>
      </c>
      <c r="B1" s="71"/>
      <c r="C1" s="72"/>
      <c r="D1" s="72"/>
      <c r="E1" s="72"/>
      <c r="F1" s="72"/>
      <c r="G1" s="72"/>
      <c r="H1" s="72"/>
      <c r="I1" s="77"/>
    </row>
    <row r="2" ht="22.9" customHeight="1" spans="1:9">
      <c r="A2" s="40" t="s">
        <v>39</v>
      </c>
      <c r="B2" s="40"/>
      <c r="C2" s="40"/>
      <c r="D2" s="40"/>
      <c r="E2" s="40"/>
      <c r="F2" s="40"/>
      <c r="G2" s="40"/>
      <c r="H2" s="40"/>
      <c r="I2" s="77" t="s">
        <v>70</v>
      </c>
    </row>
    <row r="3" ht="19.5" customHeight="1" spans="1:9">
      <c r="A3" s="41" t="s">
        <v>71</v>
      </c>
      <c r="B3" s="41"/>
      <c r="C3" s="73"/>
      <c r="D3" s="73"/>
      <c r="E3" s="73"/>
      <c r="F3" s="73"/>
      <c r="G3" s="73"/>
      <c r="H3" s="73" t="s">
        <v>72</v>
      </c>
      <c r="I3" s="78"/>
    </row>
    <row r="4" ht="24.4" customHeight="1" spans="1:9">
      <c r="A4" s="74" t="s">
        <v>488</v>
      </c>
      <c r="B4" s="74" t="s">
        <v>136</v>
      </c>
      <c r="C4" s="74" t="s">
        <v>489</v>
      </c>
      <c r="D4" s="74"/>
      <c r="E4" s="74"/>
      <c r="F4" s="74"/>
      <c r="G4" s="74"/>
      <c r="H4" s="74"/>
      <c r="I4" s="79"/>
    </row>
    <row r="5" ht="24.4" customHeight="1" spans="1:9">
      <c r="A5" s="74"/>
      <c r="B5" s="74"/>
      <c r="C5" s="74" t="s">
        <v>124</v>
      </c>
      <c r="D5" s="43" t="s">
        <v>234</v>
      </c>
      <c r="E5" s="74" t="s">
        <v>490</v>
      </c>
      <c r="F5" s="74"/>
      <c r="G5" s="74"/>
      <c r="H5" s="74" t="s">
        <v>239</v>
      </c>
      <c r="I5" s="79"/>
    </row>
    <row r="6" ht="24.4" customHeight="1" spans="1:9">
      <c r="A6" s="74"/>
      <c r="B6" s="74"/>
      <c r="C6" s="74"/>
      <c r="D6" s="43"/>
      <c r="E6" s="74" t="s">
        <v>359</v>
      </c>
      <c r="F6" s="74" t="s">
        <v>491</v>
      </c>
      <c r="G6" s="74" t="s">
        <v>492</v>
      </c>
      <c r="H6" s="74"/>
      <c r="I6" s="80"/>
    </row>
    <row r="7" ht="22.9" customHeight="1" spans="1:9">
      <c r="A7" s="44"/>
      <c r="B7" s="44" t="s">
        <v>137</v>
      </c>
      <c r="C7" s="51">
        <v>0.2</v>
      </c>
      <c r="D7" s="51"/>
      <c r="E7" s="51"/>
      <c r="F7" s="51"/>
      <c r="G7" s="51"/>
      <c r="H7" s="51">
        <v>0.2</v>
      </c>
      <c r="I7" s="81"/>
    </row>
    <row r="8" ht="22.9" customHeight="1" spans="1:9">
      <c r="A8" s="59"/>
      <c r="B8" s="59" t="s">
        <v>70</v>
      </c>
      <c r="C8" s="52">
        <v>0.2</v>
      </c>
      <c r="D8" s="52"/>
      <c r="E8" s="52"/>
      <c r="F8" s="52"/>
      <c r="G8" s="52"/>
      <c r="H8" s="52">
        <v>0.2</v>
      </c>
      <c r="I8" s="79"/>
    </row>
    <row r="9" ht="22.9" customHeight="1" spans="1:9">
      <c r="A9" s="59" t="s">
        <v>138</v>
      </c>
      <c r="B9" s="59" t="s">
        <v>360</v>
      </c>
      <c r="C9" s="75">
        <v>0.2</v>
      </c>
      <c r="D9" s="75"/>
      <c r="E9" s="75"/>
      <c r="F9" s="75"/>
      <c r="G9" s="75"/>
      <c r="H9" s="75">
        <v>0.2</v>
      </c>
      <c r="I9" s="79"/>
    </row>
    <row r="10" ht="9.75" customHeight="1" spans="1:9">
      <c r="A10" s="54"/>
      <c r="B10" s="54"/>
      <c r="C10" s="54"/>
      <c r="D10" s="54"/>
      <c r="E10" s="54"/>
      <c r="F10" s="54"/>
      <c r="G10" s="54"/>
      <c r="H10" s="54"/>
      <c r="I10" s="82"/>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8" t="s">
        <v>493</v>
      </c>
      <c r="B1" s="38"/>
      <c r="C1" s="38"/>
      <c r="D1" s="71"/>
      <c r="E1" s="71"/>
      <c r="F1" s="72"/>
      <c r="G1" s="72"/>
      <c r="H1" s="72"/>
      <c r="I1" s="77"/>
    </row>
    <row r="2" ht="22.9" customHeight="1" spans="1:9">
      <c r="A2" s="40" t="s">
        <v>494</v>
      </c>
      <c r="B2" s="40"/>
      <c r="C2" s="40"/>
      <c r="D2" s="40"/>
      <c r="E2" s="40"/>
      <c r="F2" s="40"/>
      <c r="G2" s="40"/>
      <c r="H2" s="40"/>
      <c r="I2" s="77" t="s">
        <v>70</v>
      </c>
    </row>
    <row r="3" ht="19.5" customHeight="1" spans="1:9">
      <c r="A3" s="41" t="s">
        <v>71</v>
      </c>
      <c r="B3" s="41"/>
      <c r="C3" s="41"/>
      <c r="D3" s="41"/>
      <c r="E3" s="41"/>
      <c r="F3" s="57"/>
      <c r="G3" s="57"/>
      <c r="H3" s="73" t="s">
        <v>72</v>
      </c>
      <c r="I3" s="78"/>
    </row>
    <row r="4" ht="24.4" customHeight="1" spans="1:9">
      <c r="A4" s="74" t="s">
        <v>75</v>
      </c>
      <c r="B4" s="74"/>
      <c r="C4" s="74"/>
      <c r="D4" s="74"/>
      <c r="E4" s="74"/>
      <c r="F4" s="74" t="s">
        <v>495</v>
      </c>
      <c r="G4" s="74"/>
      <c r="H4" s="74"/>
      <c r="I4" s="79"/>
    </row>
    <row r="5" ht="24.4" customHeight="1" spans="1:9">
      <c r="A5" s="74" t="s">
        <v>145</v>
      </c>
      <c r="B5" s="74"/>
      <c r="C5" s="74"/>
      <c r="D5" s="74" t="s">
        <v>135</v>
      </c>
      <c r="E5" s="74" t="s">
        <v>136</v>
      </c>
      <c r="F5" s="74" t="s">
        <v>124</v>
      </c>
      <c r="G5" s="74" t="s">
        <v>141</v>
      </c>
      <c r="H5" s="74" t="s">
        <v>142</v>
      </c>
      <c r="I5" s="79"/>
    </row>
    <row r="6" ht="24.4" customHeight="1" spans="1:9">
      <c r="A6" s="74" t="s">
        <v>146</v>
      </c>
      <c r="B6" s="74" t="s">
        <v>147</v>
      </c>
      <c r="C6" s="74" t="s">
        <v>148</v>
      </c>
      <c r="D6" s="74"/>
      <c r="E6" s="74"/>
      <c r="F6" s="74"/>
      <c r="G6" s="74"/>
      <c r="H6" s="74"/>
      <c r="I6" s="80"/>
    </row>
    <row r="7" ht="22.9" customHeight="1" spans="1:9">
      <c r="A7" s="44"/>
      <c r="B7" s="44"/>
      <c r="C7" s="44"/>
      <c r="D7" s="44"/>
      <c r="E7" s="44" t="s">
        <v>137</v>
      </c>
      <c r="F7" s="51"/>
      <c r="G7" s="51"/>
      <c r="H7" s="51"/>
      <c r="I7" s="81"/>
    </row>
    <row r="8" ht="22.9" customHeight="1" spans="1:9">
      <c r="A8" s="59"/>
      <c r="B8" s="59"/>
      <c r="C8" s="59"/>
      <c r="D8" s="59"/>
      <c r="E8" s="59" t="s">
        <v>70</v>
      </c>
      <c r="F8" s="52"/>
      <c r="G8" s="52"/>
      <c r="H8" s="52"/>
      <c r="I8" s="79"/>
    </row>
    <row r="9" ht="22.9" customHeight="1" spans="1:9">
      <c r="A9" s="59"/>
      <c r="B9" s="59"/>
      <c r="C9" s="59"/>
      <c r="D9" s="59"/>
      <c r="E9" s="59" t="s">
        <v>70</v>
      </c>
      <c r="F9" s="52"/>
      <c r="G9" s="52"/>
      <c r="H9" s="52"/>
      <c r="I9" s="79"/>
    </row>
    <row r="10" ht="22.9" customHeight="1" spans="1:9">
      <c r="A10" s="59"/>
      <c r="B10" s="59"/>
      <c r="C10" s="59"/>
      <c r="D10" s="59"/>
      <c r="E10" s="59" t="s">
        <v>269</v>
      </c>
      <c r="F10" s="52"/>
      <c r="G10" s="75"/>
      <c r="H10" s="75"/>
      <c r="I10" s="80"/>
    </row>
    <row r="11" ht="9.75" customHeight="1" spans="1:9">
      <c r="A11" s="76"/>
      <c r="B11" s="76"/>
      <c r="C11" s="76"/>
      <c r="D11" s="76"/>
      <c r="E11" s="54"/>
      <c r="F11" s="54"/>
      <c r="G11" s="54"/>
      <c r="H11" s="54"/>
      <c r="I11" s="82"/>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38" t="s">
        <v>496</v>
      </c>
      <c r="B1" s="71"/>
      <c r="C1" s="72"/>
      <c r="D1" s="72"/>
      <c r="E1" s="72"/>
      <c r="F1" s="72"/>
      <c r="G1" s="72"/>
      <c r="H1" s="72"/>
      <c r="I1" s="77"/>
    </row>
    <row r="2" ht="22.9" customHeight="1" spans="1:9">
      <c r="A2" s="40" t="s">
        <v>43</v>
      </c>
      <c r="B2" s="40"/>
      <c r="C2" s="40"/>
      <c r="D2" s="40"/>
      <c r="E2" s="40"/>
      <c r="F2" s="40"/>
      <c r="G2" s="40"/>
      <c r="H2" s="40"/>
      <c r="I2" s="77" t="s">
        <v>70</v>
      </c>
    </row>
    <row r="3" ht="19.5" customHeight="1" spans="1:9">
      <c r="A3" s="41" t="s">
        <v>71</v>
      </c>
      <c r="B3" s="41"/>
      <c r="C3" s="73"/>
      <c r="D3" s="73"/>
      <c r="E3" s="73"/>
      <c r="F3" s="73"/>
      <c r="G3" s="73"/>
      <c r="H3" s="73" t="s">
        <v>72</v>
      </c>
      <c r="I3" s="78"/>
    </row>
    <row r="4" ht="24.4" customHeight="1" spans="1:9">
      <c r="A4" s="74" t="s">
        <v>488</v>
      </c>
      <c r="B4" s="74" t="s">
        <v>136</v>
      </c>
      <c r="C4" s="74" t="s">
        <v>489</v>
      </c>
      <c r="D4" s="74"/>
      <c r="E4" s="74"/>
      <c r="F4" s="74"/>
      <c r="G4" s="74"/>
      <c r="H4" s="74"/>
      <c r="I4" s="79"/>
    </row>
    <row r="5" ht="24.4" customHeight="1" spans="1:9">
      <c r="A5" s="74"/>
      <c r="B5" s="74"/>
      <c r="C5" s="74" t="s">
        <v>124</v>
      </c>
      <c r="D5" s="43" t="s">
        <v>234</v>
      </c>
      <c r="E5" s="74" t="s">
        <v>490</v>
      </c>
      <c r="F5" s="74"/>
      <c r="G5" s="74"/>
      <c r="H5" s="74" t="s">
        <v>239</v>
      </c>
      <c r="I5" s="79"/>
    </row>
    <row r="6" ht="24.4" customHeight="1" spans="1:9">
      <c r="A6" s="74"/>
      <c r="B6" s="74"/>
      <c r="C6" s="74"/>
      <c r="D6" s="43"/>
      <c r="E6" s="74" t="s">
        <v>359</v>
      </c>
      <c r="F6" s="74" t="s">
        <v>491</v>
      </c>
      <c r="G6" s="74" t="s">
        <v>492</v>
      </c>
      <c r="H6" s="74"/>
      <c r="I6" s="80"/>
    </row>
    <row r="7" ht="22.9" customHeight="1" spans="1:9">
      <c r="A7" s="44"/>
      <c r="B7" s="44" t="s">
        <v>137</v>
      </c>
      <c r="C7" s="51"/>
      <c r="D7" s="51"/>
      <c r="E7" s="51"/>
      <c r="F7" s="51"/>
      <c r="G7" s="51"/>
      <c r="H7" s="51"/>
      <c r="I7" s="81"/>
    </row>
    <row r="8" ht="22.9" customHeight="1" spans="1:9">
      <c r="A8" s="59"/>
      <c r="B8" s="59" t="s">
        <v>70</v>
      </c>
      <c r="C8" s="52"/>
      <c r="D8" s="52"/>
      <c r="E8" s="52"/>
      <c r="F8" s="52"/>
      <c r="G8" s="52"/>
      <c r="H8" s="52"/>
      <c r="I8" s="79"/>
    </row>
    <row r="9" ht="22.9" customHeight="1" spans="1:9">
      <c r="A9" s="59"/>
      <c r="B9" s="59" t="s">
        <v>269</v>
      </c>
      <c r="C9" s="75"/>
      <c r="D9" s="75"/>
      <c r="E9" s="75"/>
      <c r="F9" s="75"/>
      <c r="G9" s="75"/>
      <c r="H9" s="75"/>
      <c r="I9" s="79"/>
    </row>
    <row r="10" ht="9.75" customHeight="1" spans="1:9">
      <c r="A10" s="54"/>
      <c r="B10" s="54"/>
      <c r="C10" s="54"/>
      <c r="D10" s="54"/>
      <c r="E10" s="54"/>
      <c r="F10" s="54"/>
      <c r="G10" s="54"/>
      <c r="H10" s="54"/>
      <c r="I10" s="82"/>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8" t="s">
        <v>497</v>
      </c>
      <c r="B1" s="38"/>
      <c r="C1" s="38"/>
      <c r="D1" s="71"/>
      <c r="E1" s="71"/>
      <c r="F1" s="72"/>
      <c r="G1" s="72"/>
      <c r="H1" s="72"/>
      <c r="I1" s="77"/>
    </row>
    <row r="2" ht="22.9" customHeight="1" spans="1:9">
      <c r="A2" s="40" t="s">
        <v>45</v>
      </c>
      <c r="B2" s="40"/>
      <c r="C2" s="40"/>
      <c r="D2" s="40"/>
      <c r="E2" s="40"/>
      <c r="F2" s="40"/>
      <c r="G2" s="40"/>
      <c r="H2" s="40"/>
      <c r="I2" s="77" t="s">
        <v>70</v>
      </c>
    </row>
    <row r="3" ht="19.5" customHeight="1" spans="1:9">
      <c r="A3" s="41" t="s">
        <v>71</v>
      </c>
      <c r="B3" s="41"/>
      <c r="C3" s="41"/>
      <c r="D3" s="41"/>
      <c r="E3" s="41"/>
      <c r="F3" s="57"/>
      <c r="G3" s="57"/>
      <c r="H3" s="73" t="s">
        <v>72</v>
      </c>
      <c r="I3" s="78"/>
    </row>
    <row r="4" ht="24.4" customHeight="1" spans="1:9">
      <c r="A4" s="74" t="s">
        <v>75</v>
      </c>
      <c r="B4" s="74"/>
      <c r="C4" s="74"/>
      <c r="D4" s="74"/>
      <c r="E4" s="74"/>
      <c r="F4" s="74" t="s">
        <v>498</v>
      </c>
      <c r="G4" s="74"/>
      <c r="H4" s="74"/>
      <c r="I4" s="79"/>
    </row>
    <row r="5" ht="24.4" customHeight="1" spans="1:9">
      <c r="A5" s="74" t="s">
        <v>145</v>
      </c>
      <c r="B5" s="74"/>
      <c r="C5" s="74"/>
      <c r="D5" s="74" t="s">
        <v>135</v>
      </c>
      <c r="E5" s="74" t="s">
        <v>136</v>
      </c>
      <c r="F5" s="74" t="s">
        <v>124</v>
      </c>
      <c r="G5" s="74" t="s">
        <v>141</v>
      </c>
      <c r="H5" s="74" t="s">
        <v>142</v>
      </c>
      <c r="I5" s="79"/>
    </row>
    <row r="6" ht="24.4" customHeight="1" spans="1:9">
      <c r="A6" s="74" t="s">
        <v>146</v>
      </c>
      <c r="B6" s="74" t="s">
        <v>147</v>
      </c>
      <c r="C6" s="74" t="s">
        <v>148</v>
      </c>
      <c r="D6" s="74"/>
      <c r="E6" s="74"/>
      <c r="F6" s="74"/>
      <c r="G6" s="74"/>
      <c r="H6" s="74"/>
      <c r="I6" s="80"/>
    </row>
    <row r="7" ht="22.9" customHeight="1" spans="1:9">
      <c r="A7" s="44"/>
      <c r="B7" s="44"/>
      <c r="C7" s="44"/>
      <c r="D7" s="44"/>
      <c r="E7" s="44" t="s">
        <v>137</v>
      </c>
      <c r="F7" s="51"/>
      <c r="G7" s="51"/>
      <c r="H7" s="51"/>
      <c r="I7" s="81"/>
    </row>
    <row r="8" ht="22.9" customHeight="1" spans="1:9">
      <c r="A8" s="59"/>
      <c r="B8" s="59"/>
      <c r="C8" s="59"/>
      <c r="D8" s="59"/>
      <c r="E8" s="59" t="s">
        <v>70</v>
      </c>
      <c r="F8" s="52"/>
      <c r="G8" s="52"/>
      <c r="H8" s="52"/>
      <c r="I8" s="79"/>
    </row>
    <row r="9" ht="22.9" customHeight="1" spans="1:9">
      <c r="A9" s="59"/>
      <c r="B9" s="59"/>
      <c r="C9" s="59"/>
      <c r="D9" s="59"/>
      <c r="E9" s="59" t="s">
        <v>70</v>
      </c>
      <c r="F9" s="52"/>
      <c r="G9" s="52"/>
      <c r="H9" s="52"/>
      <c r="I9" s="79"/>
    </row>
    <row r="10" ht="22.9" customHeight="1" spans="1:9">
      <c r="A10" s="59"/>
      <c r="B10" s="59"/>
      <c r="C10" s="59"/>
      <c r="D10" s="59"/>
      <c r="E10" s="59" t="s">
        <v>269</v>
      </c>
      <c r="F10" s="52"/>
      <c r="G10" s="75"/>
      <c r="H10" s="75"/>
      <c r="I10" s="80"/>
    </row>
    <row r="11" ht="9.75" customHeight="1" spans="1:9">
      <c r="A11" s="76"/>
      <c r="B11" s="76"/>
      <c r="C11" s="76"/>
      <c r="D11" s="76"/>
      <c r="E11" s="54"/>
      <c r="F11" s="54"/>
      <c r="G11" s="54"/>
      <c r="H11" s="54"/>
      <c r="I11" s="82"/>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J4" sqref="J4"/>
    </sheetView>
  </sheetViews>
  <sheetFormatPr defaultColWidth="9" defaultRowHeight="14.25" outlineLevelCol="7"/>
  <cols>
    <col min="1" max="1" width="11.5" customWidth="1"/>
    <col min="2" max="2" width="11.625" customWidth="1"/>
    <col min="3" max="3" width="11.5" customWidth="1"/>
    <col min="4" max="4" width="13.5" customWidth="1"/>
    <col min="5" max="5" width="12.25" customWidth="1"/>
    <col min="6" max="6" width="13.25" customWidth="1"/>
    <col min="7" max="7" width="13.625" customWidth="1"/>
    <col min="8" max="8" width="15.125" customWidth="1"/>
  </cols>
  <sheetData>
    <row r="1" ht="30" customHeight="1" spans="1:1">
      <c r="A1" t="s">
        <v>499</v>
      </c>
    </row>
    <row r="2" ht="30" customHeight="1" spans="1:8">
      <c r="A2" s="25" t="s">
        <v>47</v>
      </c>
      <c r="B2" s="25"/>
      <c r="C2" s="25"/>
      <c r="D2" s="25"/>
      <c r="E2" s="25"/>
      <c r="F2" s="25"/>
      <c r="G2" s="25"/>
      <c r="H2" s="25"/>
    </row>
    <row r="3" ht="30" customHeight="1" spans="1:8">
      <c r="A3" s="64" t="s">
        <v>70</v>
      </c>
      <c r="B3" s="10"/>
      <c r="C3" s="10"/>
      <c r="D3" s="10"/>
      <c r="E3" s="10"/>
      <c r="F3" s="10"/>
      <c r="G3" s="10"/>
      <c r="H3" s="65" t="s">
        <v>500</v>
      </c>
    </row>
    <row r="4" ht="30" customHeight="1" spans="1:8">
      <c r="A4" s="66" t="s">
        <v>501</v>
      </c>
      <c r="B4" s="66"/>
      <c r="C4" s="66"/>
      <c r="D4" s="66"/>
      <c r="E4" s="66"/>
      <c r="F4" s="66" t="s">
        <v>502</v>
      </c>
      <c r="G4" s="66"/>
      <c r="H4" s="66"/>
    </row>
    <row r="5" ht="30" customHeight="1" spans="1:8">
      <c r="A5" s="66" t="s">
        <v>145</v>
      </c>
      <c r="B5" s="66"/>
      <c r="C5" s="66"/>
      <c r="D5" s="66" t="s">
        <v>135</v>
      </c>
      <c r="E5" s="66" t="s">
        <v>503</v>
      </c>
      <c r="F5" s="66" t="s">
        <v>504</v>
      </c>
      <c r="G5" s="66" t="s">
        <v>141</v>
      </c>
      <c r="H5" s="66" t="s">
        <v>142</v>
      </c>
    </row>
    <row r="6" ht="30" customHeight="1" spans="1:8">
      <c r="A6" s="67" t="s">
        <v>146</v>
      </c>
      <c r="B6" s="67" t="s">
        <v>147</v>
      </c>
      <c r="C6" s="67" t="s">
        <v>148</v>
      </c>
      <c r="D6" s="66"/>
      <c r="E6" s="66"/>
      <c r="F6" s="66"/>
      <c r="G6" s="66"/>
      <c r="H6" s="66"/>
    </row>
    <row r="7" ht="30" customHeight="1" spans="1:8">
      <c r="A7" s="68"/>
      <c r="B7" s="68"/>
      <c r="C7" s="68"/>
      <c r="D7" s="68"/>
      <c r="E7" s="68"/>
      <c r="F7" s="69"/>
      <c r="G7" s="69"/>
      <c r="H7" s="69"/>
    </row>
    <row r="8" spans="1:8">
      <c r="A8" s="70"/>
      <c r="B8" s="70"/>
      <c r="C8" s="70"/>
      <c r="D8" s="70"/>
      <c r="E8" s="70"/>
      <c r="F8" s="70"/>
      <c r="G8" s="70"/>
      <c r="H8" s="70"/>
    </row>
    <row r="9" spans="1:8">
      <c r="A9" s="70"/>
      <c r="B9" s="70"/>
      <c r="C9" s="70"/>
      <c r="D9" s="70"/>
      <c r="E9" s="70"/>
      <c r="F9" s="70"/>
      <c r="G9" s="70"/>
      <c r="H9" s="70"/>
    </row>
  </sheetData>
  <mergeCells count="8">
    <mergeCell ref="A4:E4"/>
    <mergeCell ref="F4:H4"/>
    <mergeCell ref="A5:C5"/>
    <mergeCell ref="D5:D6"/>
    <mergeCell ref="E5:E6"/>
    <mergeCell ref="F5:F6"/>
    <mergeCell ref="G5:G6"/>
    <mergeCell ref="H5:H6"/>
  </mergeCells>
  <printOptions horizontalCentered="1"/>
  <pageMargins left="0.751388888888889" right="0.751388888888889" top="1" bottom="1" header="0.511805555555556" footer="0.511805555555556"/>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pane ySplit="7" topLeftCell="A8" activePane="bottomLeft" state="frozen"/>
      <selection/>
      <selection pane="bottomLeft" activeCell="A3" sqref="A3:B3"/>
    </sheetView>
  </sheetViews>
  <sheetFormatPr defaultColWidth="9" defaultRowHeight="14.2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39" t="s">
        <v>505</v>
      </c>
      <c r="B1" s="39"/>
      <c r="C1" s="39"/>
      <c r="D1" s="39"/>
      <c r="E1" s="39"/>
      <c r="F1" s="39"/>
      <c r="G1" s="56"/>
      <c r="H1" s="61"/>
    </row>
    <row r="2" ht="22.9" customHeight="1" spans="1:8">
      <c r="A2" s="40" t="s">
        <v>506</v>
      </c>
      <c r="B2" s="40"/>
      <c r="C2" s="40"/>
      <c r="D2" s="40"/>
      <c r="E2" s="40"/>
      <c r="F2" s="40"/>
      <c r="G2" s="40"/>
      <c r="H2" s="61"/>
    </row>
    <row r="3" ht="19.5" customHeight="1" spans="1:8">
      <c r="A3" s="41" t="s">
        <v>71</v>
      </c>
      <c r="B3" s="41"/>
      <c r="C3" s="42"/>
      <c r="D3" s="42"/>
      <c r="E3" s="42"/>
      <c r="F3" s="42"/>
      <c r="G3" s="50" t="s">
        <v>72</v>
      </c>
      <c r="H3" s="62"/>
    </row>
    <row r="4" ht="24.4" customHeight="1" spans="1:8">
      <c r="A4" s="43" t="s">
        <v>75</v>
      </c>
      <c r="B4" s="43"/>
      <c r="C4" s="43"/>
      <c r="D4" s="43"/>
      <c r="E4" s="43" t="s">
        <v>507</v>
      </c>
      <c r="F4" s="43" t="s">
        <v>508</v>
      </c>
      <c r="G4" s="43" t="s">
        <v>509</v>
      </c>
      <c r="H4" s="48"/>
    </row>
    <row r="5" ht="24.4" customHeight="1" spans="1:7">
      <c r="A5" s="43" t="s">
        <v>135</v>
      </c>
      <c r="B5" s="43" t="s">
        <v>136</v>
      </c>
      <c r="C5" s="43" t="s">
        <v>510</v>
      </c>
      <c r="D5" s="43" t="s">
        <v>511</v>
      </c>
      <c r="E5" s="43"/>
      <c r="F5" s="43"/>
      <c r="G5" s="43"/>
    </row>
    <row r="6" ht="24.4" customHeight="1" spans="1:8">
      <c r="A6" s="43"/>
      <c r="B6" s="43"/>
      <c r="C6" s="43"/>
      <c r="D6" s="43"/>
      <c r="E6" s="43"/>
      <c r="F6" s="43"/>
      <c r="G6" s="43"/>
      <c r="H6" s="48"/>
    </row>
    <row r="7" ht="52.7" customHeight="1" spans="1:8">
      <c r="A7" s="43"/>
      <c r="B7" s="43"/>
      <c r="C7" s="43"/>
      <c r="D7" s="43"/>
      <c r="E7" s="43"/>
      <c r="F7" s="43"/>
      <c r="G7" s="43"/>
      <c r="H7" s="48"/>
    </row>
    <row r="8" ht="22.9" customHeight="1" spans="1:8">
      <c r="A8" s="44"/>
      <c r="B8" s="44" t="s">
        <v>137</v>
      </c>
      <c r="C8" s="44"/>
      <c r="D8" s="44"/>
      <c r="E8" s="44"/>
      <c r="F8" s="44"/>
      <c r="G8" s="51">
        <v>8</v>
      </c>
      <c r="H8" s="48"/>
    </row>
    <row r="9" ht="22.9" customHeight="1" spans="1:8">
      <c r="A9" s="46"/>
      <c r="B9" s="46" t="s">
        <v>70</v>
      </c>
      <c r="C9" s="46"/>
      <c r="D9" s="46"/>
      <c r="E9" s="46"/>
      <c r="F9" s="46"/>
      <c r="G9" s="52">
        <v>8</v>
      </c>
      <c r="H9" s="48"/>
    </row>
    <row r="10" ht="22.9" customHeight="1" spans="1:8">
      <c r="A10" s="46"/>
      <c r="B10" s="46" t="s">
        <v>360</v>
      </c>
      <c r="C10" s="46"/>
      <c r="D10" s="46"/>
      <c r="E10" s="46"/>
      <c r="F10" s="46"/>
      <c r="G10" s="52">
        <v>8</v>
      </c>
      <c r="H10" s="48"/>
    </row>
    <row r="11" ht="22.9" customHeight="1" spans="1:8">
      <c r="A11" s="46" t="s">
        <v>138</v>
      </c>
      <c r="B11" s="46" t="s">
        <v>512</v>
      </c>
      <c r="C11" s="46" t="s">
        <v>513</v>
      </c>
      <c r="D11" s="46" t="s">
        <v>514</v>
      </c>
      <c r="E11" s="63">
        <v>6</v>
      </c>
      <c r="F11" s="58" t="s">
        <v>515</v>
      </c>
      <c r="G11" s="52">
        <v>3</v>
      </c>
      <c r="H11" s="48"/>
    </row>
    <row r="12" ht="22.9" customHeight="1" spans="1:8">
      <c r="A12" s="46" t="s">
        <v>138</v>
      </c>
      <c r="B12" s="46" t="s">
        <v>512</v>
      </c>
      <c r="C12" s="46" t="s">
        <v>516</v>
      </c>
      <c r="D12" s="46" t="s">
        <v>517</v>
      </c>
      <c r="E12" s="63">
        <v>1</v>
      </c>
      <c r="F12" s="58" t="s">
        <v>515</v>
      </c>
      <c r="G12" s="52">
        <v>5</v>
      </c>
      <c r="H12" s="48"/>
    </row>
    <row r="13" ht="9.75" customHeight="1" spans="1:8">
      <c r="A13" s="53"/>
      <c r="B13" s="54"/>
      <c r="C13" s="54"/>
      <c r="D13" s="54"/>
      <c r="E13" s="54"/>
      <c r="F13" s="54"/>
      <c r="G13" s="54"/>
      <c r="H13" s="55"/>
    </row>
  </sheetData>
  <mergeCells count="10">
    <mergeCell ref="A2:G2"/>
    <mergeCell ref="A3:B3"/>
    <mergeCell ref="A4:D4"/>
    <mergeCell ref="A5:A7"/>
    <mergeCell ref="B5:B7"/>
    <mergeCell ref="C5:C7"/>
    <mergeCell ref="D5:D7"/>
    <mergeCell ref="E4:E7"/>
    <mergeCell ref="F4:F7"/>
    <mergeCell ref="G4:G7"/>
  </mergeCells>
  <pageMargins left="0.75" right="0.75" top="0.26875" bottom="0.26875"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pane ySplit="6" topLeftCell="A7" activePane="bottomLeft" state="frozen"/>
      <selection/>
      <selection pane="bottomLeft" activeCell="A3" sqref="A3:E3"/>
    </sheetView>
  </sheetViews>
  <sheetFormatPr defaultColWidth="9" defaultRowHeight="14.2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38" t="s">
        <v>518</v>
      </c>
      <c r="B1" s="38"/>
      <c r="C1" s="38"/>
      <c r="E1" s="39"/>
      <c r="F1" s="56"/>
      <c r="G1" s="48"/>
    </row>
    <row r="2" ht="22.9" customHeight="1" spans="1:7">
      <c r="A2" s="40" t="s">
        <v>51</v>
      </c>
      <c r="B2" s="40"/>
      <c r="C2" s="40"/>
      <c r="D2" s="40"/>
      <c r="E2" s="40"/>
      <c r="F2" s="40"/>
      <c r="G2" s="48"/>
    </row>
    <row r="3" ht="19.5" customHeight="1" spans="1:7">
      <c r="A3" s="41" t="s">
        <v>71</v>
      </c>
      <c r="B3" s="41"/>
      <c r="C3" s="41"/>
      <c r="D3" s="41"/>
      <c r="E3" s="41"/>
      <c r="F3" s="50" t="s">
        <v>72</v>
      </c>
      <c r="G3" s="48"/>
    </row>
    <row r="4" ht="24.4" customHeight="1" spans="1:6">
      <c r="A4" s="43" t="s">
        <v>75</v>
      </c>
      <c r="B4" s="43"/>
      <c r="C4" s="43"/>
      <c r="D4" s="43"/>
      <c r="E4" s="43"/>
      <c r="F4" s="43" t="s">
        <v>519</v>
      </c>
    </row>
    <row r="5" ht="24.4" customHeight="1" spans="1:7">
      <c r="A5" s="43" t="s">
        <v>145</v>
      </c>
      <c r="B5" s="43"/>
      <c r="C5" s="43"/>
      <c r="D5" s="43" t="s">
        <v>135</v>
      </c>
      <c r="E5" s="43" t="s">
        <v>299</v>
      </c>
      <c r="F5" s="43"/>
      <c r="G5" s="48"/>
    </row>
    <row r="6" ht="52.7" customHeight="1" spans="1:7">
      <c r="A6" s="43" t="s">
        <v>146</v>
      </c>
      <c r="B6" s="43" t="s">
        <v>147</v>
      </c>
      <c r="C6" s="43" t="s">
        <v>148</v>
      </c>
      <c r="D6" s="43"/>
      <c r="E6" s="43"/>
      <c r="F6" s="43"/>
      <c r="G6" s="48"/>
    </row>
    <row r="7" ht="22.9" customHeight="1" spans="1:7">
      <c r="A7" s="44"/>
      <c r="B7" s="44"/>
      <c r="C7" s="44"/>
      <c r="D7" s="44"/>
      <c r="E7" s="44" t="s">
        <v>137</v>
      </c>
      <c r="F7" s="51"/>
      <c r="G7" s="48"/>
    </row>
    <row r="8" ht="22.9" customHeight="1" spans="1:7">
      <c r="A8" s="58" t="s">
        <v>70</v>
      </c>
      <c r="B8" s="58" t="s">
        <v>70</v>
      </c>
      <c r="C8" s="58" t="s">
        <v>70</v>
      </c>
      <c r="D8" s="46"/>
      <c r="E8" s="46" t="s">
        <v>70</v>
      </c>
      <c r="F8" s="52"/>
      <c r="G8" s="48"/>
    </row>
    <row r="9" ht="22.9" customHeight="1" spans="1:7">
      <c r="A9" s="58" t="s">
        <v>70</v>
      </c>
      <c r="B9" s="58" t="s">
        <v>70</v>
      </c>
      <c r="C9" s="58" t="s">
        <v>70</v>
      </c>
      <c r="D9" s="46"/>
      <c r="E9" s="46" t="s">
        <v>269</v>
      </c>
      <c r="F9" s="52"/>
      <c r="G9" s="48"/>
    </row>
    <row r="10" ht="22.9" customHeight="1" spans="1:7">
      <c r="A10" s="58" t="s">
        <v>70</v>
      </c>
      <c r="B10" s="58" t="s">
        <v>70</v>
      </c>
      <c r="C10" s="58" t="s">
        <v>70</v>
      </c>
      <c r="D10" s="46"/>
      <c r="E10" s="46" t="s">
        <v>520</v>
      </c>
      <c r="F10" s="52"/>
      <c r="G10" s="48"/>
    </row>
    <row r="11" ht="9.75" customHeight="1" spans="1:7">
      <c r="A11" s="54"/>
      <c r="B11" s="54"/>
      <c r="C11" s="54"/>
      <c r="D11" s="53"/>
      <c r="E11" s="54"/>
      <c r="F11" s="54"/>
      <c r="G11" s="55"/>
    </row>
  </sheetData>
  <mergeCells count="8">
    <mergeCell ref="A1:C1"/>
    <mergeCell ref="A2:F2"/>
    <mergeCell ref="A3:E3"/>
    <mergeCell ref="A4:E4"/>
    <mergeCell ref="A5:C5"/>
    <mergeCell ref="D5:D6"/>
    <mergeCell ref="E5:E6"/>
    <mergeCell ref="F4:F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zoomScale="85" zoomScaleNormal="85" workbookViewId="0">
      <pane ySplit="5" topLeftCell="A28" activePane="bottomLeft" state="frozen"/>
      <selection/>
      <selection pane="bottomLeft" activeCell="H36" sqref="H36"/>
    </sheetView>
  </sheetViews>
  <sheetFormatPr defaultColWidth="9" defaultRowHeight="14.2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38" t="s">
        <v>68</v>
      </c>
      <c r="C1" s="102"/>
      <c r="D1" s="102" t="s">
        <v>69</v>
      </c>
      <c r="E1" s="48" t="s">
        <v>70</v>
      </c>
    </row>
    <row r="2" ht="22.9" customHeight="1" spans="1:5">
      <c r="A2" s="103" t="s">
        <v>6</v>
      </c>
      <c r="B2" s="103"/>
      <c r="C2" s="103"/>
      <c r="D2" s="103"/>
      <c r="E2" s="48"/>
    </row>
    <row r="3" ht="19.5" customHeight="1" spans="1:5">
      <c r="A3" s="41" t="s">
        <v>71</v>
      </c>
      <c r="C3" s="71"/>
      <c r="D3" s="104" t="s">
        <v>72</v>
      </c>
      <c r="E3" s="48"/>
    </row>
    <row r="4" ht="24.4" customHeight="1" spans="1:5">
      <c r="A4" s="74" t="s">
        <v>73</v>
      </c>
      <c r="B4" s="74"/>
      <c r="C4" s="74" t="s">
        <v>74</v>
      </c>
      <c r="D4" s="74"/>
      <c r="E4" s="48"/>
    </row>
    <row r="5" ht="24.4" customHeight="1" spans="1:5">
      <c r="A5" s="74" t="s">
        <v>75</v>
      </c>
      <c r="B5" s="74" t="s">
        <v>76</v>
      </c>
      <c r="C5" s="74" t="s">
        <v>75</v>
      </c>
      <c r="D5" s="74" t="s">
        <v>76</v>
      </c>
      <c r="E5" s="48"/>
    </row>
    <row r="6" ht="22.9" customHeight="1" spans="1:5">
      <c r="A6" s="46" t="s">
        <v>77</v>
      </c>
      <c r="B6" s="52">
        <v>230.78</v>
      </c>
      <c r="C6" s="46" t="s">
        <v>78</v>
      </c>
      <c r="D6" s="52">
        <v>192.91</v>
      </c>
      <c r="E6" s="80"/>
    </row>
    <row r="7" ht="22.9" customHeight="1" spans="1:5">
      <c r="A7" s="46" t="s">
        <v>79</v>
      </c>
      <c r="B7" s="52"/>
      <c r="C7" s="46" t="s">
        <v>80</v>
      </c>
      <c r="D7" s="52"/>
      <c r="E7" s="80"/>
    </row>
    <row r="8" ht="22.9" customHeight="1" spans="1:5">
      <c r="A8" s="46" t="s">
        <v>81</v>
      </c>
      <c r="B8" s="52"/>
      <c r="C8" s="46" t="s">
        <v>82</v>
      </c>
      <c r="D8" s="52"/>
      <c r="E8" s="80"/>
    </row>
    <row r="9" ht="22.9" customHeight="1" spans="1:5">
      <c r="A9" s="46" t="s">
        <v>83</v>
      </c>
      <c r="B9" s="52"/>
      <c r="C9" s="46" t="s">
        <v>84</v>
      </c>
      <c r="D9" s="52"/>
      <c r="E9" s="80"/>
    </row>
    <row r="10" ht="22.9" customHeight="1" spans="1:5">
      <c r="A10" s="46" t="s">
        <v>85</v>
      </c>
      <c r="B10" s="52"/>
      <c r="C10" s="46" t="s">
        <v>86</v>
      </c>
      <c r="D10" s="52"/>
      <c r="E10" s="80"/>
    </row>
    <row r="11" ht="22.9" customHeight="1" spans="1:5">
      <c r="A11" s="46" t="s">
        <v>87</v>
      </c>
      <c r="B11" s="52"/>
      <c r="C11" s="46" t="s">
        <v>88</v>
      </c>
      <c r="D11" s="52"/>
      <c r="E11" s="80"/>
    </row>
    <row r="12" ht="22.9" customHeight="1" spans="1:5">
      <c r="A12" s="46" t="s">
        <v>70</v>
      </c>
      <c r="B12" s="52"/>
      <c r="C12" s="46" t="s">
        <v>89</v>
      </c>
      <c r="D12" s="52"/>
      <c r="E12" s="80"/>
    </row>
    <row r="13" ht="22.9" customHeight="1" spans="1:5">
      <c r="A13" s="46" t="s">
        <v>70</v>
      </c>
      <c r="B13" s="52"/>
      <c r="C13" s="46" t="s">
        <v>90</v>
      </c>
      <c r="D13" s="52">
        <v>17.28</v>
      </c>
      <c r="E13" s="80"/>
    </row>
    <row r="14" ht="22.9" customHeight="1" spans="1:5">
      <c r="A14" s="46" t="s">
        <v>70</v>
      </c>
      <c r="B14" s="52"/>
      <c r="C14" s="46" t="s">
        <v>91</v>
      </c>
      <c r="D14" s="52"/>
      <c r="E14" s="80"/>
    </row>
    <row r="15" ht="22.9" customHeight="1" spans="1:5">
      <c r="A15" s="46" t="s">
        <v>70</v>
      </c>
      <c r="B15" s="52"/>
      <c r="C15" s="46" t="s">
        <v>92</v>
      </c>
      <c r="D15" s="52">
        <v>4.78</v>
      </c>
      <c r="E15" s="80"/>
    </row>
    <row r="16" ht="22.9" customHeight="1" spans="1:5">
      <c r="A16" s="46" t="s">
        <v>70</v>
      </c>
      <c r="B16" s="52"/>
      <c r="C16" s="46" t="s">
        <v>93</v>
      </c>
      <c r="D16" s="52"/>
      <c r="E16" s="80"/>
    </row>
    <row r="17" ht="22.9" customHeight="1" spans="1:5">
      <c r="A17" s="46" t="s">
        <v>70</v>
      </c>
      <c r="B17" s="52"/>
      <c r="C17" s="46" t="s">
        <v>94</v>
      </c>
      <c r="D17" s="52"/>
      <c r="E17" s="80"/>
    </row>
    <row r="18" ht="22.9" customHeight="1" spans="1:5">
      <c r="A18" s="46" t="s">
        <v>70</v>
      </c>
      <c r="B18" s="52"/>
      <c r="C18" s="46" t="s">
        <v>95</v>
      </c>
      <c r="D18" s="52">
        <v>1.5</v>
      </c>
      <c r="E18" s="80"/>
    </row>
    <row r="19" ht="22.9" customHeight="1" spans="1:5">
      <c r="A19" s="46" t="s">
        <v>70</v>
      </c>
      <c r="B19" s="52"/>
      <c r="C19" s="46" t="s">
        <v>96</v>
      </c>
      <c r="D19" s="52"/>
      <c r="E19" s="80"/>
    </row>
    <row r="20" ht="22.9" customHeight="1" spans="1:5">
      <c r="A20" s="46" t="s">
        <v>70</v>
      </c>
      <c r="B20" s="52"/>
      <c r="C20" s="46" t="s">
        <v>97</v>
      </c>
      <c r="D20" s="52"/>
      <c r="E20" s="80"/>
    </row>
    <row r="21" ht="22.9" customHeight="1" spans="1:5">
      <c r="A21" s="46" t="s">
        <v>70</v>
      </c>
      <c r="B21" s="52"/>
      <c r="C21" s="46" t="s">
        <v>98</v>
      </c>
      <c r="D21" s="52"/>
      <c r="E21" s="80"/>
    </row>
    <row r="22" ht="22.9" customHeight="1" spans="1:5">
      <c r="A22" s="46" t="s">
        <v>70</v>
      </c>
      <c r="B22" s="52"/>
      <c r="C22" s="46" t="s">
        <v>99</v>
      </c>
      <c r="D22" s="52"/>
      <c r="E22" s="80"/>
    </row>
    <row r="23" ht="22.9" customHeight="1" spans="1:5">
      <c r="A23" s="46" t="s">
        <v>70</v>
      </c>
      <c r="B23" s="52"/>
      <c r="C23" s="46" t="s">
        <v>100</v>
      </c>
      <c r="D23" s="52"/>
      <c r="E23" s="80"/>
    </row>
    <row r="24" ht="22.9" customHeight="1" spans="1:5">
      <c r="A24" s="46" t="s">
        <v>70</v>
      </c>
      <c r="B24" s="52"/>
      <c r="C24" s="46" t="s">
        <v>101</v>
      </c>
      <c r="D24" s="52"/>
      <c r="E24" s="80"/>
    </row>
    <row r="25" ht="22.9" customHeight="1" spans="1:5">
      <c r="A25" s="46" t="s">
        <v>70</v>
      </c>
      <c r="B25" s="52"/>
      <c r="C25" s="46" t="s">
        <v>102</v>
      </c>
      <c r="D25" s="52">
        <v>14.31</v>
      </c>
      <c r="E25" s="80"/>
    </row>
    <row r="26" ht="22.9" customHeight="1" spans="1:5">
      <c r="A26" s="46" t="s">
        <v>70</v>
      </c>
      <c r="B26" s="52"/>
      <c r="C26" s="46" t="s">
        <v>103</v>
      </c>
      <c r="D26" s="52"/>
      <c r="E26" s="80"/>
    </row>
    <row r="27" ht="22.9" customHeight="1" spans="1:5">
      <c r="A27" s="46" t="s">
        <v>70</v>
      </c>
      <c r="B27" s="52"/>
      <c r="C27" s="46" t="s">
        <v>104</v>
      </c>
      <c r="D27" s="52"/>
      <c r="E27" s="80"/>
    </row>
    <row r="28" ht="22.9" customHeight="1" spans="1:5">
      <c r="A28" s="46" t="s">
        <v>70</v>
      </c>
      <c r="B28" s="52"/>
      <c r="C28" s="46" t="s">
        <v>105</v>
      </c>
      <c r="D28" s="52"/>
      <c r="E28" s="80"/>
    </row>
    <row r="29" ht="22.9" customHeight="1" spans="1:5">
      <c r="A29" s="46" t="s">
        <v>70</v>
      </c>
      <c r="B29" s="52"/>
      <c r="C29" s="46" t="s">
        <v>106</v>
      </c>
      <c r="D29" s="52"/>
      <c r="E29" s="80"/>
    </row>
    <row r="30" ht="22.9" customHeight="1" spans="1:5">
      <c r="A30" s="46" t="s">
        <v>70</v>
      </c>
      <c r="B30" s="52"/>
      <c r="C30" s="46" t="s">
        <v>107</v>
      </c>
      <c r="D30" s="52"/>
      <c r="E30" s="80"/>
    </row>
    <row r="31" ht="22.9" customHeight="1" spans="1:5">
      <c r="A31" s="46" t="s">
        <v>70</v>
      </c>
      <c r="B31" s="52"/>
      <c r="C31" s="46" t="s">
        <v>108</v>
      </c>
      <c r="D31" s="52"/>
      <c r="E31" s="80"/>
    </row>
    <row r="32" ht="22.9" customHeight="1" spans="1:5">
      <c r="A32" s="46" t="s">
        <v>70</v>
      </c>
      <c r="B32" s="52"/>
      <c r="C32" s="46" t="s">
        <v>109</v>
      </c>
      <c r="D32" s="52"/>
      <c r="E32" s="80"/>
    </row>
    <row r="33" ht="22.9" customHeight="1" spans="1:5">
      <c r="A33" s="46" t="s">
        <v>70</v>
      </c>
      <c r="B33" s="52"/>
      <c r="C33" s="46" t="s">
        <v>110</v>
      </c>
      <c r="D33" s="52"/>
      <c r="E33" s="80"/>
    </row>
    <row r="34" ht="22.9" customHeight="1" spans="1:5">
      <c r="A34" s="46" t="s">
        <v>70</v>
      </c>
      <c r="B34" s="52"/>
      <c r="C34" s="46" t="s">
        <v>111</v>
      </c>
      <c r="D34" s="52"/>
      <c r="E34" s="80"/>
    </row>
    <row r="35" ht="22.9" customHeight="1" spans="1:5">
      <c r="A35" s="46" t="s">
        <v>70</v>
      </c>
      <c r="B35" s="52"/>
      <c r="C35" s="46" t="s">
        <v>112</v>
      </c>
      <c r="D35" s="52"/>
      <c r="E35" s="80"/>
    </row>
    <row r="36" ht="22.9" customHeight="1" spans="1:5">
      <c r="A36" s="44" t="s">
        <v>113</v>
      </c>
      <c r="B36" s="51">
        <v>230.78</v>
      </c>
      <c r="C36" s="44" t="s">
        <v>114</v>
      </c>
      <c r="D36" s="51">
        <v>230.78</v>
      </c>
      <c r="E36" s="81"/>
    </row>
    <row r="37" ht="22.9" customHeight="1" spans="1:5">
      <c r="A37" s="46" t="s">
        <v>115</v>
      </c>
      <c r="B37" s="52"/>
      <c r="C37" s="46" t="s">
        <v>116</v>
      </c>
      <c r="D37" s="52"/>
      <c r="E37" s="109"/>
    </row>
    <row r="38" ht="22.9" customHeight="1" spans="1:5">
      <c r="A38" s="46" t="s">
        <v>117</v>
      </c>
      <c r="B38" s="52"/>
      <c r="C38" s="46" t="s">
        <v>118</v>
      </c>
      <c r="D38" s="52"/>
      <c r="E38" s="109"/>
    </row>
    <row r="39" ht="22.9" customHeight="1" spans="1:5">
      <c r="A39" s="110"/>
      <c r="B39" s="110"/>
      <c r="C39" s="46" t="s">
        <v>119</v>
      </c>
      <c r="D39" s="52"/>
      <c r="E39" s="109"/>
    </row>
    <row r="40" ht="22.9" customHeight="1" spans="1:5">
      <c r="A40" s="44" t="s">
        <v>120</v>
      </c>
      <c r="B40" s="51">
        <v>230.78</v>
      </c>
      <c r="C40" s="44" t="s">
        <v>121</v>
      </c>
      <c r="D40" s="51">
        <v>230.78</v>
      </c>
      <c r="E40" s="111"/>
    </row>
    <row r="41" ht="9.75" customHeight="1" spans="1:5">
      <c r="A41" s="105"/>
      <c r="B41" s="112"/>
      <c r="C41" s="112"/>
      <c r="D41" s="105"/>
      <c r="E41" s="60"/>
    </row>
  </sheetData>
  <mergeCells count="3">
    <mergeCell ref="A2:D2"/>
    <mergeCell ref="A4:B4"/>
    <mergeCell ref="C4:D4"/>
  </mergeCells>
  <printOptions horizontalCentered="1"/>
  <pageMargins left="0.751388888888889" right="0.751388888888889" top="0.267361111111111" bottom="0.267361111111111" header="0" footer="0"/>
  <pageSetup paperSize="9" scale="5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8" t="s">
        <v>521</v>
      </c>
      <c r="B1" s="38"/>
      <c r="C1" s="38"/>
      <c r="E1" s="39"/>
      <c r="F1" s="39"/>
      <c r="G1" s="56"/>
      <c r="H1" s="39"/>
      <c r="I1" s="39"/>
      <c r="J1" s="39"/>
      <c r="K1" s="39"/>
      <c r="L1" s="39"/>
      <c r="M1" s="39"/>
      <c r="N1" s="39"/>
      <c r="O1" s="39"/>
      <c r="P1" s="39"/>
      <c r="Q1" s="39"/>
      <c r="R1" s="39"/>
      <c r="S1" s="39"/>
      <c r="T1" s="39"/>
      <c r="U1" s="48"/>
    </row>
    <row r="2" ht="22.9" customHeight="1" spans="1:21">
      <c r="A2" s="40" t="s">
        <v>53</v>
      </c>
      <c r="B2" s="40"/>
      <c r="C2" s="40"/>
      <c r="D2" s="40"/>
      <c r="E2" s="40"/>
      <c r="F2" s="40"/>
      <c r="G2" s="40"/>
      <c r="H2" s="40"/>
      <c r="I2" s="40"/>
      <c r="J2" s="40"/>
      <c r="K2" s="40"/>
      <c r="L2" s="40"/>
      <c r="M2" s="40"/>
      <c r="N2" s="40"/>
      <c r="O2" s="40"/>
      <c r="P2" s="40"/>
      <c r="Q2" s="40"/>
      <c r="R2" s="40"/>
      <c r="S2" s="40"/>
      <c r="T2" s="40"/>
      <c r="U2" s="48"/>
    </row>
    <row r="3" ht="19.5" customHeight="1" spans="1:21">
      <c r="A3" s="41" t="s">
        <v>71</v>
      </c>
      <c r="B3" s="41"/>
      <c r="C3" s="41"/>
      <c r="D3" s="41"/>
      <c r="E3" s="41"/>
      <c r="F3" s="41"/>
      <c r="G3" s="57"/>
      <c r="H3" s="42"/>
      <c r="I3" s="42"/>
      <c r="J3" s="42"/>
      <c r="K3" s="42"/>
      <c r="L3" s="42"/>
      <c r="M3" s="42"/>
      <c r="N3" s="42"/>
      <c r="O3" s="42"/>
      <c r="P3" s="42"/>
      <c r="Q3" s="42"/>
      <c r="R3" s="42"/>
      <c r="S3" s="50" t="s">
        <v>72</v>
      </c>
      <c r="T3" s="50"/>
      <c r="U3" s="48"/>
    </row>
    <row r="4" ht="24.4" customHeight="1" spans="1:20">
      <c r="A4" s="43" t="s">
        <v>75</v>
      </c>
      <c r="B4" s="43"/>
      <c r="C4" s="43"/>
      <c r="D4" s="43"/>
      <c r="E4" s="43"/>
      <c r="F4" s="43" t="s">
        <v>351</v>
      </c>
      <c r="G4" s="43" t="s">
        <v>522</v>
      </c>
      <c r="H4" s="43"/>
      <c r="I4" s="43"/>
      <c r="J4" s="43"/>
      <c r="K4" s="43"/>
      <c r="L4" s="43"/>
      <c r="M4" s="43"/>
      <c r="N4" s="43"/>
      <c r="O4" s="43"/>
      <c r="P4" s="43"/>
      <c r="Q4" s="43"/>
      <c r="R4" s="43"/>
      <c r="S4" s="43"/>
      <c r="T4" s="43"/>
    </row>
    <row r="5" ht="24.4" customHeight="1" spans="1:21">
      <c r="A5" s="43" t="s">
        <v>145</v>
      </c>
      <c r="B5" s="43"/>
      <c r="C5" s="43"/>
      <c r="D5" s="43" t="s">
        <v>135</v>
      </c>
      <c r="E5" s="43" t="s">
        <v>299</v>
      </c>
      <c r="F5" s="43"/>
      <c r="G5" s="43" t="s">
        <v>523</v>
      </c>
      <c r="H5" s="43"/>
      <c r="I5" s="43"/>
      <c r="J5" s="43"/>
      <c r="K5" s="43" t="s">
        <v>524</v>
      </c>
      <c r="L5" s="43" t="s">
        <v>525</v>
      </c>
      <c r="M5" s="43" t="s">
        <v>354</v>
      </c>
      <c r="N5" s="43"/>
      <c r="O5" s="43"/>
      <c r="P5" s="43"/>
      <c r="Q5" s="43"/>
      <c r="R5" s="43"/>
      <c r="S5" s="43"/>
      <c r="T5" s="43"/>
      <c r="U5" s="48"/>
    </row>
    <row r="6" ht="53.45" customHeight="1" spans="1:21">
      <c r="A6" s="43" t="s">
        <v>146</v>
      </c>
      <c r="B6" s="43" t="s">
        <v>147</v>
      </c>
      <c r="C6" s="43" t="s">
        <v>148</v>
      </c>
      <c r="D6" s="43"/>
      <c r="E6" s="43"/>
      <c r="F6" s="43"/>
      <c r="G6" s="43" t="s">
        <v>359</v>
      </c>
      <c r="H6" s="43" t="s">
        <v>355</v>
      </c>
      <c r="I6" s="43" t="s">
        <v>356</v>
      </c>
      <c r="J6" s="43" t="s">
        <v>357</v>
      </c>
      <c r="K6" s="43"/>
      <c r="L6" s="43"/>
      <c r="M6" s="43" t="s">
        <v>359</v>
      </c>
      <c r="N6" s="43" t="s">
        <v>526</v>
      </c>
      <c r="O6" s="43" t="s">
        <v>527</v>
      </c>
      <c r="P6" s="43" t="s">
        <v>528</v>
      </c>
      <c r="Q6" s="43" t="s">
        <v>529</v>
      </c>
      <c r="R6" s="43" t="s">
        <v>530</v>
      </c>
      <c r="S6" s="43" t="s">
        <v>531</v>
      </c>
      <c r="T6" s="43" t="s">
        <v>532</v>
      </c>
      <c r="U6" s="48"/>
    </row>
    <row r="7" ht="22.9" customHeight="1" spans="1:21">
      <c r="A7" s="44"/>
      <c r="B7" s="44"/>
      <c r="C7" s="44"/>
      <c r="D7" s="44"/>
      <c r="E7" s="44" t="s">
        <v>137</v>
      </c>
      <c r="F7" s="51"/>
      <c r="G7" s="51"/>
      <c r="H7" s="51"/>
      <c r="I7" s="51"/>
      <c r="J7" s="51"/>
      <c r="K7" s="51"/>
      <c r="L7" s="51"/>
      <c r="M7" s="51"/>
      <c r="N7" s="51"/>
      <c r="O7" s="51"/>
      <c r="P7" s="51"/>
      <c r="Q7" s="51"/>
      <c r="R7" s="51"/>
      <c r="S7" s="51"/>
      <c r="T7" s="51"/>
      <c r="U7" s="48"/>
    </row>
    <row r="8" ht="22.9" customHeight="1" spans="1:21">
      <c r="A8" s="58" t="s">
        <v>70</v>
      </c>
      <c r="B8" s="58" t="s">
        <v>70</v>
      </c>
      <c r="C8" s="58" t="s">
        <v>70</v>
      </c>
      <c r="D8" s="46"/>
      <c r="E8" s="46" t="s">
        <v>70</v>
      </c>
      <c r="F8" s="52"/>
      <c r="G8" s="52"/>
      <c r="H8" s="52"/>
      <c r="I8" s="52"/>
      <c r="J8" s="52"/>
      <c r="K8" s="52"/>
      <c r="L8" s="52"/>
      <c r="M8" s="52"/>
      <c r="N8" s="52"/>
      <c r="O8" s="52"/>
      <c r="P8" s="52"/>
      <c r="Q8" s="52"/>
      <c r="R8" s="52"/>
      <c r="S8" s="52"/>
      <c r="T8" s="52"/>
      <c r="U8" s="48"/>
    </row>
    <row r="9" ht="22.9" customHeight="1" spans="1:21">
      <c r="A9" s="58" t="s">
        <v>70</v>
      </c>
      <c r="B9" s="58" t="s">
        <v>70</v>
      </c>
      <c r="C9" s="58" t="s">
        <v>70</v>
      </c>
      <c r="D9" s="46"/>
      <c r="E9" s="59" t="s">
        <v>269</v>
      </c>
      <c r="F9" s="52"/>
      <c r="G9" s="52"/>
      <c r="H9" s="52"/>
      <c r="I9" s="52"/>
      <c r="J9" s="52"/>
      <c r="K9" s="52"/>
      <c r="L9" s="52"/>
      <c r="M9" s="52"/>
      <c r="N9" s="52"/>
      <c r="O9" s="52"/>
      <c r="P9" s="52"/>
      <c r="Q9" s="52"/>
      <c r="R9" s="52"/>
      <c r="S9" s="52"/>
      <c r="T9" s="52"/>
      <c r="U9" s="48"/>
    </row>
    <row r="10" ht="22.9" customHeight="1" spans="1:21">
      <c r="A10" s="59"/>
      <c r="B10" s="59"/>
      <c r="C10" s="59"/>
      <c r="D10" s="46"/>
      <c r="E10" s="59" t="s">
        <v>520</v>
      </c>
      <c r="F10" s="52"/>
      <c r="G10" s="52"/>
      <c r="H10" s="52"/>
      <c r="I10" s="52"/>
      <c r="J10" s="52"/>
      <c r="K10" s="52"/>
      <c r="L10" s="52"/>
      <c r="M10" s="52"/>
      <c r="N10" s="52"/>
      <c r="O10" s="52"/>
      <c r="P10" s="52"/>
      <c r="Q10" s="52"/>
      <c r="R10" s="52"/>
      <c r="S10" s="52"/>
      <c r="T10" s="52"/>
      <c r="U10" s="48"/>
    </row>
    <row r="11" ht="9.75" customHeight="1" spans="1:21">
      <c r="A11" s="54"/>
      <c r="B11" s="54"/>
      <c r="C11" s="54"/>
      <c r="D11" s="53"/>
      <c r="E11" s="54"/>
      <c r="F11" s="54"/>
      <c r="G11" s="54"/>
      <c r="H11" s="54"/>
      <c r="I11" s="54"/>
      <c r="J11" s="54"/>
      <c r="K11" s="54"/>
      <c r="L11" s="54"/>
      <c r="M11" s="54"/>
      <c r="N11" s="54"/>
      <c r="O11" s="54"/>
      <c r="P11" s="54"/>
      <c r="Q11" s="54"/>
      <c r="R11" s="54"/>
      <c r="S11" s="54"/>
      <c r="T11" s="54"/>
      <c r="U11" s="55"/>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6875" bottom="0.26875" header="0" footer="0"/>
  <pageSetup paperSize="9" scale="5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8" t="s">
        <v>533</v>
      </c>
      <c r="B1" s="38"/>
      <c r="C1" s="38"/>
      <c r="E1" s="39"/>
      <c r="F1" s="39"/>
      <c r="G1" s="56"/>
      <c r="H1" s="39"/>
      <c r="I1" s="39"/>
      <c r="J1" s="39"/>
      <c r="K1" s="39"/>
      <c r="L1" s="39"/>
      <c r="M1" s="39"/>
      <c r="N1" s="39"/>
      <c r="O1" s="39"/>
      <c r="P1" s="39"/>
      <c r="Q1" s="39"/>
      <c r="R1" s="39"/>
      <c r="S1" s="39"/>
      <c r="T1" s="39"/>
      <c r="U1" s="48"/>
    </row>
    <row r="2" ht="22.9" customHeight="1" spans="1:21">
      <c r="A2" s="40" t="s">
        <v>534</v>
      </c>
      <c r="B2" s="40"/>
      <c r="C2" s="40"/>
      <c r="D2" s="40"/>
      <c r="E2" s="40"/>
      <c r="F2" s="40"/>
      <c r="G2" s="40"/>
      <c r="H2" s="40"/>
      <c r="I2" s="40"/>
      <c r="J2" s="40"/>
      <c r="K2" s="40"/>
      <c r="L2" s="40"/>
      <c r="M2" s="40"/>
      <c r="N2" s="40"/>
      <c r="O2" s="40"/>
      <c r="P2" s="40"/>
      <c r="Q2" s="40"/>
      <c r="R2" s="40"/>
      <c r="S2" s="40"/>
      <c r="T2" s="40"/>
      <c r="U2" s="48"/>
    </row>
    <row r="3" ht="19.5" customHeight="1" spans="1:21">
      <c r="A3" s="41" t="s">
        <v>71</v>
      </c>
      <c r="B3" s="41"/>
      <c r="C3" s="41"/>
      <c r="D3" s="41"/>
      <c r="E3" s="41"/>
      <c r="F3" s="41"/>
      <c r="G3" s="57"/>
      <c r="H3" s="42"/>
      <c r="I3" s="42"/>
      <c r="J3" s="42"/>
      <c r="K3" s="42"/>
      <c r="L3" s="42"/>
      <c r="M3" s="42"/>
      <c r="N3" s="42"/>
      <c r="O3" s="42"/>
      <c r="P3" s="42"/>
      <c r="Q3" s="42"/>
      <c r="R3" s="42"/>
      <c r="S3" s="50" t="s">
        <v>72</v>
      </c>
      <c r="T3" s="50"/>
      <c r="U3" s="48"/>
    </row>
    <row r="4" ht="24.4" customHeight="1" spans="1:21">
      <c r="A4" s="43" t="s">
        <v>75</v>
      </c>
      <c r="B4" s="43"/>
      <c r="C4" s="43"/>
      <c r="D4" s="43"/>
      <c r="E4" s="43"/>
      <c r="F4" s="43" t="s">
        <v>535</v>
      </c>
      <c r="G4" s="43"/>
      <c r="H4" s="43"/>
      <c r="I4" s="43"/>
      <c r="J4" s="43"/>
      <c r="K4" s="43"/>
      <c r="L4" s="43"/>
      <c r="M4" s="43"/>
      <c r="N4" s="43"/>
      <c r="O4" s="43"/>
      <c r="P4" s="43"/>
      <c r="Q4" s="43"/>
      <c r="R4" s="43"/>
      <c r="S4" s="43"/>
      <c r="T4" s="43"/>
      <c r="U4" s="48"/>
    </row>
    <row r="5" ht="24.4" customHeight="1" spans="1:21">
      <c r="A5" s="43" t="s">
        <v>145</v>
      </c>
      <c r="B5" s="43"/>
      <c r="C5" s="43"/>
      <c r="D5" s="43" t="s">
        <v>135</v>
      </c>
      <c r="E5" s="43" t="s">
        <v>299</v>
      </c>
      <c r="F5" s="43" t="s">
        <v>124</v>
      </c>
      <c r="G5" s="43" t="s">
        <v>523</v>
      </c>
      <c r="H5" s="43"/>
      <c r="I5" s="43"/>
      <c r="J5" s="43"/>
      <c r="K5" s="43" t="s">
        <v>524</v>
      </c>
      <c r="L5" s="43" t="s">
        <v>525</v>
      </c>
      <c r="M5" s="43" t="s">
        <v>354</v>
      </c>
      <c r="N5" s="43"/>
      <c r="O5" s="43"/>
      <c r="P5" s="43"/>
      <c r="Q5" s="43"/>
      <c r="R5" s="43"/>
      <c r="S5" s="43"/>
      <c r="T5" s="43"/>
      <c r="U5" s="48"/>
    </row>
    <row r="6" ht="24.4" customHeight="1" spans="1:21">
      <c r="A6" s="43"/>
      <c r="B6" s="43"/>
      <c r="C6" s="43"/>
      <c r="D6" s="43"/>
      <c r="E6" s="43"/>
      <c r="F6" s="43"/>
      <c r="G6" s="43" t="s">
        <v>359</v>
      </c>
      <c r="H6" s="43" t="s">
        <v>355</v>
      </c>
      <c r="I6" s="43" t="s">
        <v>356</v>
      </c>
      <c r="J6" s="43" t="s">
        <v>357</v>
      </c>
      <c r="K6" s="43"/>
      <c r="L6" s="43"/>
      <c r="M6" s="43" t="s">
        <v>359</v>
      </c>
      <c r="N6" s="43" t="s">
        <v>536</v>
      </c>
      <c r="O6" s="43"/>
      <c r="P6" s="43"/>
      <c r="Q6" s="43"/>
      <c r="R6" s="43"/>
      <c r="S6" s="43" t="s">
        <v>537</v>
      </c>
      <c r="T6" s="43" t="s">
        <v>538</v>
      </c>
      <c r="U6" s="48"/>
    </row>
    <row r="7" ht="49.15" customHeight="1" spans="1:21">
      <c r="A7" s="43" t="s">
        <v>146</v>
      </c>
      <c r="B7" s="43" t="s">
        <v>147</v>
      </c>
      <c r="C7" s="43" t="s">
        <v>148</v>
      </c>
      <c r="D7" s="43"/>
      <c r="E7" s="43"/>
      <c r="F7" s="43"/>
      <c r="G7" s="43"/>
      <c r="H7" s="43"/>
      <c r="I7" s="43"/>
      <c r="J7" s="43"/>
      <c r="K7" s="43"/>
      <c r="L7" s="43"/>
      <c r="M7" s="43"/>
      <c r="N7" s="43" t="s">
        <v>526</v>
      </c>
      <c r="O7" s="43" t="s">
        <v>527</v>
      </c>
      <c r="P7" s="43" t="s">
        <v>528</v>
      </c>
      <c r="Q7" s="43" t="s">
        <v>529</v>
      </c>
      <c r="R7" s="43" t="s">
        <v>530</v>
      </c>
      <c r="S7" s="43"/>
      <c r="T7" s="43"/>
      <c r="U7" s="48"/>
    </row>
    <row r="8" ht="22.9" customHeight="1" spans="1:21">
      <c r="A8" s="44"/>
      <c r="B8" s="44"/>
      <c r="C8" s="44"/>
      <c r="D8" s="44"/>
      <c r="E8" s="44" t="s">
        <v>137</v>
      </c>
      <c r="F8" s="51">
        <v>0.2</v>
      </c>
      <c r="G8" s="51">
        <v>0.2</v>
      </c>
      <c r="H8" s="51">
        <v>0.2</v>
      </c>
      <c r="I8" s="51"/>
      <c r="J8" s="51"/>
      <c r="K8" s="51"/>
      <c r="L8" s="51"/>
      <c r="M8" s="51"/>
      <c r="N8" s="51"/>
      <c r="O8" s="51"/>
      <c r="P8" s="51"/>
      <c r="Q8" s="51"/>
      <c r="R8" s="51"/>
      <c r="S8" s="51"/>
      <c r="T8" s="51"/>
      <c r="U8" s="48"/>
    </row>
    <row r="9" ht="22.9" customHeight="1" spans="1:21">
      <c r="A9" s="58" t="s">
        <v>70</v>
      </c>
      <c r="B9" s="58" t="s">
        <v>70</v>
      </c>
      <c r="C9" s="58" t="s">
        <v>70</v>
      </c>
      <c r="D9" s="46"/>
      <c r="E9" s="59" t="s">
        <v>360</v>
      </c>
      <c r="F9" s="52">
        <v>0.2</v>
      </c>
      <c r="G9" s="52">
        <v>0.2</v>
      </c>
      <c r="H9" s="52">
        <v>0.2</v>
      </c>
      <c r="I9" s="52"/>
      <c r="J9" s="52"/>
      <c r="K9" s="52"/>
      <c r="L9" s="52"/>
      <c r="M9" s="52"/>
      <c r="N9" s="52"/>
      <c r="O9" s="52"/>
      <c r="P9" s="52"/>
      <c r="Q9" s="52"/>
      <c r="R9" s="52"/>
      <c r="S9" s="52"/>
      <c r="T9" s="52"/>
      <c r="U9" s="48"/>
    </row>
    <row r="10" ht="22.9" customHeight="1" spans="1:21">
      <c r="A10" s="59" t="s">
        <v>149</v>
      </c>
      <c r="B10" s="59" t="s">
        <v>153</v>
      </c>
      <c r="C10" s="59" t="s">
        <v>154</v>
      </c>
      <c r="D10" s="46" t="s">
        <v>138</v>
      </c>
      <c r="E10" s="59" t="s">
        <v>478</v>
      </c>
      <c r="F10" s="52">
        <v>0.2</v>
      </c>
      <c r="G10" s="52">
        <v>0.2</v>
      </c>
      <c r="H10" s="52">
        <v>0.2</v>
      </c>
      <c r="I10" s="52"/>
      <c r="J10" s="52"/>
      <c r="K10" s="52"/>
      <c r="L10" s="52"/>
      <c r="M10" s="52"/>
      <c r="N10" s="52"/>
      <c r="O10" s="52"/>
      <c r="P10" s="52"/>
      <c r="Q10" s="52"/>
      <c r="R10" s="52"/>
      <c r="S10" s="52"/>
      <c r="T10" s="52"/>
      <c r="U10" s="48"/>
    </row>
    <row r="11" ht="9.75" customHeight="1" spans="1:21">
      <c r="A11" s="54"/>
      <c r="B11" s="54"/>
      <c r="C11" s="54"/>
      <c r="D11" s="53"/>
      <c r="E11" s="54"/>
      <c r="F11" s="54"/>
      <c r="G11" s="54"/>
      <c r="H11" s="54"/>
      <c r="I11" s="54"/>
      <c r="J11" s="54"/>
      <c r="K11" s="54"/>
      <c r="L11" s="54"/>
      <c r="M11" s="54"/>
      <c r="N11" s="54"/>
      <c r="O11" s="54"/>
      <c r="P11" s="54"/>
      <c r="Q11" s="54"/>
      <c r="R11" s="54"/>
      <c r="S11" s="54"/>
      <c r="T11" s="54"/>
      <c r="U11" s="60"/>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8" t="s">
        <v>539</v>
      </c>
      <c r="B1" s="38"/>
      <c r="C1" s="38"/>
      <c r="E1" s="39"/>
      <c r="F1" s="39"/>
      <c r="G1" s="56"/>
      <c r="H1" s="39"/>
      <c r="I1" s="39"/>
      <c r="J1" s="39"/>
      <c r="K1" s="39"/>
      <c r="L1" s="39"/>
      <c r="M1" s="39"/>
      <c r="N1" s="39"/>
      <c r="O1" s="39"/>
      <c r="P1" s="39"/>
      <c r="Q1" s="39"/>
      <c r="R1" s="39"/>
      <c r="S1" s="39"/>
      <c r="T1" s="39"/>
      <c r="U1" s="48"/>
    </row>
    <row r="2" ht="22.9" customHeight="1" spans="1:21">
      <c r="A2" s="40" t="s">
        <v>540</v>
      </c>
      <c r="B2" s="40"/>
      <c r="C2" s="40"/>
      <c r="D2" s="40"/>
      <c r="E2" s="40"/>
      <c r="F2" s="40"/>
      <c r="G2" s="40"/>
      <c r="H2" s="40"/>
      <c r="I2" s="40"/>
      <c r="J2" s="40"/>
      <c r="K2" s="40"/>
      <c r="L2" s="40"/>
      <c r="M2" s="40"/>
      <c r="N2" s="40"/>
      <c r="O2" s="40"/>
      <c r="P2" s="40"/>
      <c r="Q2" s="40"/>
      <c r="R2" s="40"/>
      <c r="S2" s="40"/>
      <c r="T2" s="40"/>
      <c r="U2" s="48"/>
    </row>
    <row r="3" ht="19.5" customHeight="1" spans="1:21">
      <c r="A3" s="41" t="s">
        <v>71</v>
      </c>
      <c r="B3" s="41"/>
      <c r="C3" s="41"/>
      <c r="D3" s="41"/>
      <c r="E3" s="41"/>
      <c r="F3" s="41"/>
      <c r="G3" s="57"/>
      <c r="H3" s="42"/>
      <c r="I3" s="42"/>
      <c r="J3" s="42"/>
      <c r="K3" s="42"/>
      <c r="L3" s="42"/>
      <c r="M3" s="42"/>
      <c r="N3" s="42"/>
      <c r="O3" s="42"/>
      <c r="P3" s="42"/>
      <c r="Q3" s="42"/>
      <c r="R3" s="42"/>
      <c r="S3" s="50" t="s">
        <v>72</v>
      </c>
      <c r="T3" s="50"/>
      <c r="U3" s="48"/>
    </row>
    <row r="4" ht="24.4" customHeight="1" spans="1:20">
      <c r="A4" s="43" t="s">
        <v>75</v>
      </c>
      <c r="B4" s="43"/>
      <c r="C4" s="43"/>
      <c r="D4" s="43"/>
      <c r="E4" s="43"/>
      <c r="F4" s="43" t="s">
        <v>535</v>
      </c>
      <c r="G4" s="43"/>
      <c r="H4" s="43"/>
      <c r="I4" s="43"/>
      <c r="J4" s="43"/>
      <c r="K4" s="43"/>
      <c r="L4" s="43"/>
      <c r="M4" s="43"/>
      <c r="N4" s="43"/>
      <c r="O4" s="43"/>
      <c r="P4" s="43"/>
      <c r="Q4" s="43"/>
      <c r="R4" s="43"/>
      <c r="S4" s="43"/>
      <c r="T4" s="43"/>
    </row>
    <row r="5" ht="24.4" customHeight="1" spans="1:21">
      <c r="A5" s="43" t="s">
        <v>145</v>
      </c>
      <c r="B5" s="43"/>
      <c r="C5" s="43"/>
      <c r="D5" s="43" t="s">
        <v>135</v>
      </c>
      <c r="E5" s="43" t="s">
        <v>299</v>
      </c>
      <c r="F5" s="43" t="s">
        <v>124</v>
      </c>
      <c r="G5" s="43" t="s">
        <v>523</v>
      </c>
      <c r="H5" s="43"/>
      <c r="I5" s="43"/>
      <c r="J5" s="43"/>
      <c r="K5" s="43" t="s">
        <v>524</v>
      </c>
      <c r="L5" s="43" t="s">
        <v>525</v>
      </c>
      <c r="M5" s="43" t="s">
        <v>354</v>
      </c>
      <c r="N5" s="43"/>
      <c r="O5" s="43"/>
      <c r="P5" s="43"/>
      <c r="Q5" s="43"/>
      <c r="R5" s="43"/>
      <c r="S5" s="43"/>
      <c r="T5" s="43"/>
      <c r="U5" s="48"/>
    </row>
    <row r="6" ht="24.4" customHeight="1" spans="1:21">
      <c r="A6" s="43"/>
      <c r="B6" s="43"/>
      <c r="C6" s="43"/>
      <c r="D6" s="43"/>
      <c r="E6" s="43"/>
      <c r="F6" s="43"/>
      <c r="G6" s="43" t="s">
        <v>359</v>
      </c>
      <c r="H6" s="43" t="s">
        <v>355</v>
      </c>
      <c r="I6" s="43" t="s">
        <v>356</v>
      </c>
      <c r="J6" s="43" t="s">
        <v>357</v>
      </c>
      <c r="K6" s="43"/>
      <c r="L6" s="43"/>
      <c r="M6" s="43" t="s">
        <v>359</v>
      </c>
      <c r="N6" s="43" t="s">
        <v>536</v>
      </c>
      <c r="O6" s="43"/>
      <c r="P6" s="43"/>
      <c r="Q6" s="43"/>
      <c r="R6" s="43"/>
      <c r="S6" s="43" t="s">
        <v>537</v>
      </c>
      <c r="T6" s="43" t="s">
        <v>538</v>
      </c>
      <c r="U6" s="48"/>
    </row>
    <row r="7" ht="49.15" customHeight="1" spans="1:20">
      <c r="A7" s="43" t="s">
        <v>146</v>
      </c>
      <c r="B7" s="43" t="s">
        <v>147</v>
      </c>
      <c r="C7" s="43" t="s">
        <v>148</v>
      </c>
      <c r="D7" s="43"/>
      <c r="E7" s="43"/>
      <c r="F7" s="43"/>
      <c r="G7" s="43"/>
      <c r="H7" s="43"/>
      <c r="I7" s="43"/>
      <c r="J7" s="43"/>
      <c r="K7" s="43"/>
      <c r="L7" s="43"/>
      <c r="M7" s="43"/>
      <c r="N7" s="43" t="s">
        <v>526</v>
      </c>
      <c r="O7" s="43" t="s">
        <v>527</v>
      </c>
      <c r="P7" s="43" t="s">
        <v>528</v>
      </c>
      <c r="Q7" s="43" t="s">
        <v>529</v>
      </c>
      <c r="R7" s="43" t="s">
        <v>530</v>
      </c>
      <c r="S7" s="43"/>
      <c r="T7" s="43"/>
    </row>
    <row r="8" ht="22.9" customHeight="1" spans="1:21">
      <c r="A8" s="44"/>
      <c r="B8" s="44"/>
      <c r="C8" s="44"/>
      <c r="D8" s="44"/>
      <c r="E8" s="44" t="s">
        <v>137</v>
      </c>
      <c r="F8" s="51"/>
      <c r="G8" s="51"/>
      <c r="H8" s="51"/>
      <c r="I8" s="51"/>
      <c r="J8" s="51"/>
      <c r="K8" s="51"/>
      <c r="L8" s="51"/>
      <c r="M8" s="51"/>
      <c r="N8" s="51"/>
      <c r="O8" s="51"/>
      <c r="P8" s="51"/>
      <c r="Q8" s="51"/>
      <c r="R8" s="51"/>
      <c r="S8" s="51"/>
      <c r="T8" s="51"/>
      <c r="U8" s="48"/>
    </row>
    <row r="9" ht="22.9" customHeight="1" spans="1:21">
      <c r="A9" s="58" t="s">
        <v>70</v>
      </c>
      <c r="B9" s="58" t="s">
        <v>70</v>
      </c>
      <c r="C9" s="58" t="s">
        <v>70</v>
      </c>
      <c r="D9" s="46"/>
      <c r="E9" s="59" t="s">
        <v>70</v>
      </c>
      <c r="F9" s="52"/>
      <c r="G9" s="52"/>
      <c r="H9" s="52"/>
      <c r="I9" s="52"/>
      <c r="J9" s="52"/>
      <c r="K9" s="52"/>
      <c r="L9" s="52"/>
      <c r="M9" s="52"/>
      <c r="N9" s="52"/>
      <c r="O9" s="52"/>
      <c r="P9" s="52"/>
      <c r="Q9" s="52"/>
      <c r="R9" s="52"/>
      <c r="S9" s="52"/>
      <c r="T9" s="52"/>
      <c r="U9" s="48"/>
    </row>
    <row r="10" ht="22.9" customHeight="1" spans="1:21">
      <c r="A10" s="58" t="s">
        <v>70</v>
      </c>
      <c r="B10" s="58" t="s">
        <v>70</v>
      </c>
      <c r="C10" s="58" t="s">
        <v>70</v>
      </c>
      <c r="D10" s="46"/>
      <c r="E10" s="59" t="s">
        <v>269</v>
      </c>
      <c r="F10" s="52"/>
      <c r="G10" s="52"/>
      <c r="H10" s="52"/>
      <c r="I10" s="52"/>
      <c r="J10" s="52"/>
      <c r="K10" s="52"/>
      <c r="L10" s="52"/>
      <c r="M10" s="52"/>
      <c r="N10" s="52"/>
      <c r="O10" s="52"/>
      <c r="P10" s="52"/>
      <c r="Q10" s="52"/>
      <c r="R10" s="52"/>
      <c r="S10" s="52"/>
      <c r="T10" s="52"/>
      <c r="U10" s="48"/>
    </row>
    <row r="11" ht="22.9" customHeight="1" spans="1:21">
      <c r="A11" s="59"/>
      <c r="B11" s="59"/>
      <c r="C11" s="59"/>
      <c r="D11" s="46"/>
      <c r="E11" s="59" t="s">
        <v>520</v>
      </c>
      <c r="F11" s="52"/>
      <c r="G11" s="52"/>
      <c r="H11" s="52"/>
      <c r="I11" s="52"/>
      <c r="J11" s="52"/>
      <c r="K11" s="52"/>
      <c r="L11" s="52"/>
      <c r="M11" s="52"/>
      <c r="N11" s="52"/>
      <c r="O11" s="52"/>
      <c r="P11" s="52"/>
      <c r="Q11" s="52"/>
      <c r="R11" s="52"/>
      <c r="S11" s="52"/>
      <c r="T11" s="52"/>
      <c r="U11" s="48"/>
    </row>
    <row r="12" ht="9.75" customHeight="1" spans="1:21">
      <c r="A12" s="54"/>
      <c r="B12" s="54"/>
      <c r="C12" s="54"/>
      <c r="D12" s="53"/>
      <c r="E12" s="54"/>
      <c r="F12" s="54"/>
      <c r="G12" s="54"/>
      <c r="H12" s="54"/>
      <c r="I12" s="54"/>
      <c r="J12" s="54"/>
      <c r="K12" s="54"/>
      <c r="L12" s="54"/>
      <c r="M12" s="54"/>
      <c r="N12" s="54"/>
      <c r="O12" s="54"/>
      <c r="P12" s="54"/>
      <c r="Q12" s="54"/>
      <c r="R12" s="54"/>
      <c r="S12" s="54"/>
      <c r="T12" s="54"/>
      <c r="U12" s="55"/>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pane ySplit="5" topLeftCell="A6" activePane="bottomLeft" state="frozen"/>
      <selection/>
      <selection pane="bottomLeft" activeCell="A3" sqref="A3:B3"/>
    </sheetView>
  </sheetViews>
  <sheetFormatPr defaultColWidth="9" defaultRowHeight="14.2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541</v>
      </c>
      <c r="B1" s="39"/>
      <c r="E1" s="39"/>
      <c r="F1" s="39"/>
      <c r="G1" s="39"/>
      <c r="H1" s="39"/>
      <c r="I1" s="48"/>
    </row>
    <row r="2" ht="22.9" customHeight="1" spans="1:9">
      <c r="A2" s="40" t="s">
        <v>59</v>
      </c>
      <c r="B2" s="40"/>
      <c r="C2" s="40"/>
      <c r="D2" s="40"/>
      <c r="E2" s="40"/>
      <c r="F2" s="40"/>
      <c r="G2" s="40"/>
      <c r="H2" s="40"/>
      <c r="I2" s="48"/>
    </row>
    <row r="3" ht="19.5" customHeight="1" spans="1:9">
      <c r="A3" s="41" t="s">
        <v>71</v>
      </c>
      <c r="B3" s="41"/>
      <c r="E3" s="42"/>
      <c r="F3" s="42"/>
      <c r="G3" s="50"/>
      <c r="H3" s="50" t="s">
        <v>72</v>
      </c>
      <c r="I3" s="48"/>
    </row>
    <row r="4" ht="24.4" customHeight="1" spans="1:8">
      <c r="A4" s="43" t="s">
        <v>135</v>
      </c>
      <c r="B4" s="43" t="s">
        <v>542</v>
      </c>
      <c r="C4" s="43" t="s">
        <v>543</v>
      </c>
      <c r="D4" s="43" t="s">
        <v>544</v>
      </c>
      <c r="E4" s="43" t="s">
        <v>545</v>
      </c>
      <c r="F4" s="43" t="s">
        <v>546</v>
      </c>
      <c r="G4" s="43"/>
      <c r="H4" s="43"/>
    </row>
    <row r="5" ht="49.15" customHeight="1" spans="1:8">
      <c r="A5" s="43"/>
      <c r="B5" s="43"/>
      <c r="C5" s="43"/>
      <c r="D5" s="43"/>
      <c r="E5" s="43"/>
      <c r="F5" s="43" t="s">
        <v>124</v>
      </c>
      <c r="G5" s="43" t="s">
        <v>547</v>
      </c>
      <c r="H5" s="43" t="s">
        <v>548</v>
      </c>
    </row>
    <row r="6" ht="22.9" customHeight="1" spans="1:9">
      <c r="A6" s="44"/>
      <c r="B6" s="44"/>
      <c r="C6" s="44"/>
      <c r="D6" s="44" t="s">
        <v>137</v>
      </c>
      <c r="E6" s="51"/>
      <c r="F6" s="51"/>
      <c r="G6" s="51"/>
      <c r="H6" s="51"/>
      <c r="I6" s="48"/>
    </row>
    <row r="7" ht="22.9" customHeight="1" spans="1:9">
      <c r="A7" s="46"/>
      <c r="B7" s="46" t="s">
        <v>70</v>
      </c>
      <c r="C7" s="46"/>
      <c r="D7" s="46" t="s">
        <v>70</v>
      </c>
      <c r="E7" s="52"/>
      <c r="F7" s="52"/>
      <c r="G7" s="52"/>
      <c r="H7" s="52"/>
      <c r="I7" s="48"/>
    </row>
    <row r="8" ht="22.9" customHeight="1" spans="1:9">
      <c r="A8" s="46" t="s">
        <v>70</v>
      </c>
      <c r="B8" s="46" t="s">
        <v>70</v>
      </c>
      <c r="C8" s="46"/>
      <c r="D8" s="46" t="s">
        <v>269</v>
      </c>
      <c r="E8" s="52"/>
      <c r="F8" s="52"/>
      <c r="G8" s="52"/>
      <c r="H8" s="52"/>
      <c r="I8" s="48"/>
    </row>
    <row r="9" ht="9.75" customHeight="1" spans="1:9">
      <c r="A9" s="53"/>
      <c r="B9" s="54"/>
      <c r="C9" s="53"/>
      <c r="D9" s="54"/>
      <c r="E9" s="54"/>
      <c r="F9" s="54"/>
      <c r="G9" s="54"/>
      <c r="H9" s="54"/>
      <c r="I9" s="55"/>
    </row>
  </sheetData>
  <mergeCells count="8">
    <mergeCell ref="A2:H2"/>
    <mergeCell ref="A3:B3"/>
    <mergeCell ref="F4:H4"/>
    <mergeCell ref="A4:A5"/>
    <mergeCell ref="B4:B5"/>
    <mergeCell ref="C4:C5"/>
    <mergeCell ref="D4:D5"/>
    <mergeCell ref="E4:E5"/>
  </mergeCells>
  <pageMargins left="0.75" right="0.75" top="0.26875" bottom="0.26875" header="0" footer="0"/>
  <pageSetup paperSize="9" scale="72"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17" sqref="B17"/>
    </sheetView>
  </sheetViews>
  <sheetFormatPr defaultColWidth="9" defaultRowHeight="14.25"/>
  <cols>
    <col min="1" max="1" width="13.375" customWidth="1"/>
    <col min="2" max="2" width="41" customWidth="1"/>
    <col min="3" max="9" width="12.25" customWidth="1"/>
    <col min="10" max="10" width="1.5" customWidth="1"/>
    <col min="11" max="12" width="9.75" customWidth="1"/>
  </cols>
  <sheetData>
    <row r="1" ht="16.35" customHeight="1" spans="1:10">
      <c r="A1" s="38" t="s">
        <v>549</v>
      </c>
      <c r="B1" s="39"/>
      <c r="C1" s="39"/>
      <c r="D1" s="39"/>
      <c r="E1" s="39"/>
      <c r="F1" s="39"/>
      <c r="G1" s="39"/>
      <c r="H1" s="39"/>
      <c r="I1" s="39"/>
      <c r="J1" s="48"/>
    </row>
    <row r="2" ht="22.9" customHeight="1" spans="1:10">
      <c r="A2" s="40" t="s">
        <v>61</v>
      </c>
      <c r="B2" s="40"/>
      <c r="C2" s="40"/>
      <c r="D2" s="40"/>
      <c r="E2" s="40"/>
      <c r="F2" s="40"/>
      <c r="G2" s="40"/>
      <c r="H2" s="40"/>
      <c r="I2" s="40"/>
      <c r="J2" s="48"/>
    </row>
    <row r="3" ht="19.5" customHeight="1" spans="1:10">
      <c r="A3" s="41" t="s">
        <v>71</v>
      </c>
      <c r="B3" s="41"/>
      <c r="C3" s="41"/>
      <c r="D3" s="42"/>
      <c r="E3" s="42"/>
      <c r="F3" s="42"/>
      <c r="G3" s="42"/>
      <c r="H3" s="42"/>
      <c r="I3" s="49" t="s">
        <v>550</v>
      </c>
      <c r="J3" s="48"/>
    </row>
    <row r="4" ht="24.4" customHeight="1" spans="1:9">
      <c r="A4" s="43" t="s">
        <v>135</v>
      </c>
      <c r="B4" s="43" t="s">
        <v>542</v>
      </c>
      <c r="C4" s="43" t="s">
        <v>551</v>
      </c>
      <c r="D4" s="43"/>
      <c r="E4" s="43"/>
      <c r="F4" s="43"/>
      <c r="G4" s="43" t="s">
        <v>552</v>
      </c>
      <c r="H4" s="43" t="s">
        <v>553</v>
      </c>
      <c r="I4" s="43" t="s">
        <v>554</v>
      </c>
    </row>
    <row r="5" ht="24.4" customHeight="1" spans="1:10">
      <c r="A5" s="43"/>
      <c r="B5" s="43"/>
      <c r="C5" s="43" t="s">
        <v>555</v>
      </c>
      <c r="D5" s="43"/>
      <c r="E5" s="43" t="s">
        <v>556</v>
      </c>
      <c r="F5" s="43"/>
      <c r="G5" s="43"/>
      <c r="H5" s="43"/>
      <c r="I5" s="43"/>
      <c r="J5" s="48"/>
    </row>
    <row r="6" ht="24.4" customHeight="1" spans="1:10">
      <c r="A6" s="43"/>
      <c r="B6" s="43"/>
      <c r="C6" s="43" t="s">
        <v>557</v>
      </c>
      <c r="D6" s="43" t="s">
        <v>558</v>
      </c>
      <c r="E6" s="43" t="s">
        <v>557</v>
      </c>
      <c r="F6" s="43" t="s">
        <v>558</v>
      </c>
      <c r="G6" s="43"/>
      <c r="H6" s="43"/>
      <c r="I6" s="43"/>
      <c r="J6" s="48"/>
    </row>
    <row r="7" ht="22.9" customHeight="1" spans="1:10">
      <c r="A7" s="44"/>
      <c r="B7" s="44" t="s">
        <v>137</v>
      </c>
      <c r="C7" s="45">
        <v>11</v>
      </c>
      <c r="D7" s="45"/>
      <c r="E7" s="45">
        <v>8</v>
      </c>
      <c r="F7" s="45">
        <v>1</v>
      </c>
      <c r="G7" s="45"/>
      <c r="H7" s="45"/>
      <c r="I7" s="45"/>
      <c r="J7" s="48"/>
    </row>
    <row r="8" ht="22.9" customHeight="1" spans="1:10">
      <c r="A8" s="46"/>
      <c r="B8" s="46" t="s">
        <v>70</v>
      </c>
      <c r="C8" s="47">
        <v>11</v>
      </c>
      <c r="D8" s="47"/>
      <c r="E8" s="47">
        <v>8</v>
      </c>
      <c r="F8" s="47">
        <v>1</v>
      </c>
      <c r="G8" s="47"/>
      <c r="H8" s="47"/>
      <c r="I8" s="47"/>
      <c r="J8" s="48"/>
    </row>
    <row r="9" ht="22.9" customHeight="1" spans="1:10">
      <c r="A9" s="46" t="s">
        <v>138</v>
      </c>
      <c r="B9" s="46" t="s">
        <v>360</v>
      </c>
      <c r="C9" s="47">
        <v>11</v>
      </c>
      <c r="D9" s="47" t="s">
        <v>70</v>
      </c>
      <c r="E9" s="47" t="s">
        <v>559</v>
      </c>
      <c r="F9" s="47" t="s">
        <v>560</v>
      </c>
      <c r="G9" s="47" t="s">
        <v>70</v>
      </c>
      <c r="H9" s="47" t="s">
        <v>70</v>
      </c>
      <c r="I9" s="47" t="s">
        <v>70</v>
      </c>
      <c r="J9" s="48"/>
    </row>
  </sheetData>
  <mergeCells count="10">
    <mergeCell ref="A2:I2"/>
    <mergeCell ref="A3:B3"/>
    <mergeCell ref="C4:F4"/>
    <mergeCell ref="C5:D5"/>
    <mergeCell ref="E5:F5"/>
    <mergeCell ref="A4:A6"/>
    <mergeCell ref="B4:B6"/>
    <mergeCell ref="G4:G6"/>
    <mergeCell ref="H4:H6"/>
    <mergeCell ref="I4:I6"/>
  </mergeCells>
  <pageMargins left="0.75" right="0.75" top="0.26875" bottom="0.26875" header="0" footer="0"/>
  <pageSetup paperSize="9" scale="86"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3" sqref="A3"/>
    </sheetView>
  </sheetViews>
  <sheetFormatPr defaultColWidth="9" defaultRowHeight="14.25" outlineLevelCol="6"/>
  <cols>
    <col min="1" max="1" width="34.125" customWidth="1"/>
    <col min="2" max="2" width="14.375" customWidth="1"/>
    <col min="3" max="3" width="12.5" customWidth="1"/>
    <col min="4" max="4" width="17.5" customWidth="1"/>
    <col min="5" max="5" width="15.375" customWidth="1"/>
    <col min="6" max="7" width="12.125" customWidth="1"/>
  </cols>
  <sheetData>
    <row r="1" ht="35.1" customHeight="1" spans="1:7">
      <c r="A1" s="22" t="s">
        <v>561</v>
      </c>
      <c r="B1" s="23"/>
      <c r="C1" s="24"/>
      <c r="D1" s="10"/>
      <c r="E1" s="10"/>
      <c r="F1" s="10"/>
      <c r="G1" s="24"/>
    </row>
    <row r="2" ht="35.1" customHeight="1" spans="1:7">
      <c r="A2" s="25" t="s">
        <v>63</v>
      </c>
      <c r="B2" s="25"/>
      <c r="C2" s="25"/>
      <c r="D2" s="25"/>
      <c r="E2" s="25"/>
      <c r="F2" s="25"/>
      <c r="G2" s="25"/>
    </row>
    <row r="3" ht="35.1" customHeight="1" spans="1:7">
      <c r="A3" s="26" t="s">
        <v>562</v>
      </c>
      <c r="B3" s="27"/>
      <c r="C3" s="28"/>
      <c r="D3" s="29"/>
      <c r="E3" s="29"/>
      <c r="F3" s="29"/>
      <c r="G3" s="28" t="s">
        <v>500</v>
      </c>
    </row>
    <row r="4" ht="35.1" customHeight="1" spans="1:7">
      <c r="A4" s="30" t="s">
        <v>563</v>
      </c>
      <c r="B4" s="31" t="s">
        <v>564</v>
      </c>
      <c r="C4" s="32" t="s">
        <v>565</v>
      </c>
      <c r="D4" s="32"/>
      <c r="E4" s="32"/>
      <c r="F4" s="32"/>
      <c r="G4" s="32"/>
    </row>
    <row r="5" ht="59.1" customHeight="1" spans="1:7">
      <c r="A5" s="30"/>
      <c r="B5" s="31"/>
      <c r="C5" s="33" t="s">
        <v>359</v>
      </c>
      <c r="D5" s="33" t="s">
        <v>312</v>
      </c>
      <c r="E5" s="33" t="s">
        <v>566</v>
      </c>
      <c r="F5" s="33" t="s">
        <v>314</v>
      </c>
      <c r="G5" s="33" t="s">
        <v>567</v>
      </c>
    </row>
    <row r="6" ht="35.1" customHeight="1" spans="1:7">
      <c r="A6" s="34" t="s">
        <v>124</v>
      </c>
      <c r="B6" s="35">
        <f t="shared" ref="B6:B11" si="0">C6</f>
        <v>0.2</v>
      </c>
      <c r="C6" s="35">
        <f t="shared" ref="C6:C11" si="1">SUM(D6:G6)</f>
        <v>0.2</v>
      </c>
      <c r="D6" s="35">
        <f t="shared" ref="D6:G6" si="2">SUM(D7:D9)</f>
        <v>0.2</v>
      </c>
      <c r="E6" s="35">
        <f t="shared" si="2"/>
        <v>0</v>
      </c>
      <c r="F6" s="35">
        <f t="shared" si="2"/>
        <v>0</v>
      </c>
      <c r="G6" s="35">
        <f t="shared" si="2"/>
        <v>0</v>
      </c>
    </row>
    <row r="7" ht="35.1" customHeight="1" spans="1:7">
      <c r="A7" s="36" t="s">
        <v>568</v>
      </c>
      <c r="B7" s="35">
        <f t="shared" si="0"/>
        <v>0</v>
      </c>
      <c r="C7" s="35">
        <f t="shared" si="1"/>
        <v>0</v>
      </c>
      <c r="D7" s="35">
        <v>0</v>
      </c>
      <c r="E7" s="35"/>
      <c r="F7" s="35"/>
      <c r="G7" s="35"/>
    </row>
    <row r="8" ht="35.1" customHeight="1" spans="1:7">
      <c r="A8" s="36" t="s">
        <v>569</v>
      </c>
      <c r="B8" s="35">
        <f t="shared" si="0"/>
        <v>0.2</v>
      </c>
      <c r="C8" s="35">
        <f t="shared" si="1"/>
        <v>0.2</v>
      </c>
      <c r="D8" s="35">
        <v>0.2</v>
      </c>
      <c r="E8" s="35"/>
      <c r="F8" s="35"/>
      <c r="G8" s="35"/>
    </row>
    <row r="9" ht="35.1" customHeight="1" spans="1:7">
      <c r="A9" s="36" t="s">
        <v>570</v>
      </c>
      <c r="B9" s="35">
        <f t="shared" si="0"/>
        <v>0</v>
      </c>
      <c r="C9" s="35">
        <f t="shared" si="1"/>
        <v>0</v>
      </c>
      <c r="D9" s="35">
        <f t="shared" ref="D9:G9" si="3">SUM(D10:D11)</f>
        <v>0</v>
      </c>
      <c r="E9" s="35">
        <f t="shared" si="3"/>
        <v>0</v>
      </c>
      <c r="F9" s="35">
        <f t="shared" si="3"/>
        <v>0</v>
      </c>
      <c r="G9" s="35">
        <f t="shared" si="3"/>
        <v>0</v>
      </c>
    </row>
    <row r="10" ht="35.1" customHeight="1" spans="1:7">
      <c r="A10" s="37" t="s">
        <v>571</v>
      </c>
      <c r="B10" s="35">
        <f t="shared" si="0"/>
        <v>0</v>
      </c>
      <c r="C10" s="35">
        <f t="shared" si="1"/>
        <v>0</v>
      </c>
      <c r="D10" s="35"/>
      <c r="E10" s="35"/>
      <c r="F10" s="35"/>
      <c r="G10" s="35"/>
    </row>
    <row r="11" ht="35.1" customHeight="1" spans="1:7">
      <c r="A11" s="36" t="s">
        <v>572</v>
      </c>
      <c r="B11" s="35">
        <f t="shared" si="0"/>
        <v>0</v>
      </c>
      <c r="C11" s="35">
        <f t="shared" si="1"/>
        <v>0</v>
      </c>
      <c r="D11" s="35"/>
      <c r="E11" s="35"/>
      <c r="F11" s="35"/>
      <c r="G11" s="35"/>
    </row>
  </sheetData>
  <mergeCells count="2">
    <mergeCell ref="A4:A5"/>
    <mergeCell ref="B4:B5"/>
  </mergeCells>
  <pageMargins left="0.75" right="0.75" top="1" bottom="1" header="0.511805555555556" footer="0.511805555555556"/>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selection activeCell="E24" sqref="E24:F24"/>
    </sheetView>
  </sheetViews>
  <sheetFormatPr defaultColWidth="9" defaultRowHeight="14.25" outlineLevelCol="7"/>
  <cols>
    <col min="5" max="5" width="57.25" customWidth="1"/>
  </cols>
  <sheetData>
    <row r="1" spans="1:1">
      <c r="A1" t="s">
        <v>573</v>
      </c>
    </row>
    <row r="2" ht="20.25" spans="1:8">
      <c r="A2" s="8" t="s">
        <v>65</v>
      </c>
      <c r="B2" s="8"/>
      <c r="C2" s="8"/>
      <c r="D2" s="8"/>
      <c r="E2" s="8"/>
      <c r="F2" s="8"/>
      <c r="G2" s="8"/>
      <c r="H2" s="8"/>
    </row>
    <row r="3" spans="1:8">
      <c r="A3" s="9" t="s">
        <v>574</v>
      </c>
      <c r="B3" s="9"/>
      <c r="C3" s="9"/>
      <c r="D3" s="9"/>
      <c r="E3" s="9"/>
      <c r="F3" s="9"/>
      <c r="G3" s="9"/>
      <c r="H3" s="9"/>
    </row>
    <row r="4" spans="1:8">
      <c r="A4" s="10"/>
      <c r="B4" s="10"/>
      <c r="C4" s="10"/>
      <c r="D4" s="10"/>
      <c r="E4" s="10"/>
      <c r="F4" s="10"/>
      <c r="G4" s="10"/>
      <c r="H4" s="10"/>
    </row>
    <row r="5" spans="1:8">
      <c r="A5" s="11" t="s">
        <v>575</v>
      </c>
      <c r="B5" s="12"/>
      <c r="C5" s="12"/>
      <c r="D5" s="12"/>
      <c r="E5" s="12"/>
      <c r="F5" s="12"/>
      <c r="G5" s="12"/>
      <c r="H5" s="13"/>
    </row>
    <row r="6" spans="1:8">
      <c r="A6" s="14" t="s">
        <v>576</v>
      </c>
      <c r="B6" s="15" t="s">
        <v>577</v>
      </c>
      <c r="C6" s="15"/>
      <c r="D6" s="15" t="s">
        <v>578</v>
      </c>
      <c r="E6" s="15"/>
      <c r="F6" s="16" t="s">
        <v>579</v>
      </c>
      <c r="G6" s="16"/>
      <c r="H6" s="16"/>
    </row>
    <row r="7" spans="1:8">
      <c r="A7" s="14"/>
      <c r="B7" s="15"/>
      <c r="C7" s="15"/>
      <c r="D7" s="15"/>
      <c r="E7" s="15"/>
      <c r="F7" s="17" t="s">
        <v>580</v>
      </c>
      <c r="G7" s="17" t="s">
        <v>289</v>
      </c>
      <c r="H7" s="17" t="s">
        <v>581</v>
      </c>
    </row>
    <row r="8" ht="108.95" customHeight="1" spans="1:8">
      <c r="A8" s="14"/>
      <c r="B8" s="18" t="s">
        <v>582</v>
      </c>
      <c r="C8" s="18"/>
      <c r="D8" s="18" t="s">
        <v>583</v>
      </c>
      <c r="E8" s="18"/>
      <c r="F8" s="19">
        <v>2</v>
      </c>
      <c r="G8" s="19">
        <v>2</v>
      </c>
      <c r="H8" s="19"/>
    </row>
    <row r="9" ht="78" customHeight="1" spans="1:8">
      <c r="A9" s="14"/>
      <c r="B9" s="18" t="s">
        <v>584</v>
      </c>
      <c r="C9" s="18"/>
      <c r="D9" s="18" t="s">
        <v>585</v>
      </c>
      <c r="E9" s="18"/>
      <c r="F9" s="19">
        <v>60</v>
      </c>
      <c r="G9" s="19">
        <v>60</v>
      </c>
      <c r="H9" s="19"/>
    </row>
    <row r="10" ht="78" customHeight="1" spans="1:8">
      <c r="A10" s="14"/>
      <c r="B10" s="18" t="s">
        <v>586</v>
      </c>
      <c r="C10" s="18"/>
      <c r="D10" s="18" t="s">
        <v>587</v>
      </c>
      <c r="E10" s="18"/>
      <c r="F10" s="19">
        <v>22.8</v>
      </c>
      <c r="G10" s="19">
        <v>22.8</v>
      </c>
      <c r="H10" s="19"/>
    </row>
    <row r="11" ht="41.1" customHeight="1" spans="1:8">
      <c r="A11" s="14"/>
      <c r="B11" s="18" t="s">
        <v>588</v>
      </c>
      <c r="C11" s="18"/>
      <c r="D11" s="18" t="s">
        <v>589</v>
      </c>
      <c r="E11" s="18"/>
      <c r="F11" s="19">
        <v>1.5</v>
      </c>
      <c r="G11" s="19">
        <v>1.5</v>
      </c>
      <c r="H11" s="19"/>
    </row>
    <row r="12" ht="60" customHeight="1" spans="1:8">
      <c r="A12" s="14"/>
      <c r="B12" s="18" t="s">
        <v>590</v>
      </c>
      <c r="C12" s="18"/>
      <c r="D12" s="18" t="s">
        <v>591</v>
      </c>
      <c r="E12" s="18"/>
      <c r="F12" s="19">
        <v>5.4</v>
      </c>
      <c r="G12" s="19">
        <v>5.4</v>
      </c>
      <c r="H12" s="19"/>
    </row>
    <row r="13" ht="42" customHeight="1" spans="1:8">
      <c r="A13" s="14"/>
      <c r="B13" s="18" t="s">
        <v>592</v>
      </c>
      <c r="C13" s="18"/>
      <c r="D13" s="18" t="s">
        <v>593</v>
      </c>
      <c r="E13" s="18"/>
      <c r="F13" s="19">
        <v>6.95</v>
      </c>
      <c r="G13" s="19">
        <v>6.95</v>
      </c>
      <c r="H13" s="19"/>
    </row>
    <row r="14" spans="1:8">
      <c r="A14" s="14"/>
      <c r="B14" s="20" t="s">
        <v>141</v>
      </c>
      <c r="C14" s="21"/>
      <c r="D14" s="20" t="s">
        <v>594</v>
      </c>
      <c r="E14" s="21"/>
      <c r="F14" s="19">
        <v>132.13</v>
      </c>
      <c r="G14" s="19">
        <v>132.13</v>
      </c>
      <c r="H14" s="19"/>
    </row>
    <row r="15" spans="1:8">
      <c r="A15" s="14"/>
      <c r="B15" s="16" t="s">
        <v>595</v>
      </c>
      <c r="C15" s="16"/>
      <c r="D15" s="16"/>
      <c r="E15" s="16"/>
      <c r="F15" s="19">
        <f>SUM(G15:H15)</f>
        <v>230.78</v>
      </c>
      <c r="G15" s="19">
        <f>SUM(G8:G14)</f>
        <v>230.78</v>
      </c>
      <c r="H15" s="19">
        <f>SUM(H8:H14)</f>
        <v>0</v>
      </c>
    </row>
    <row r="16" ht="42.75" spans="1:8">
      <c r="A16" s="14" t="s">
        <v>596</v>
      </c>
      <c r="B16" s="18" t="s">
        <v>597</v>
      </c>
      <c r="C16" s="18"/>
      <c r="D16" s="18"/>
      <c r="E16" s="18"/>
      <c r="F16" s="18"/>
      <c r="G16" s="18"/>
      <c r="H16" s="18"/>
    </row>
    <row r="17" spans="1:8">
      <c r="A17" s="14" t="s">
        <v>598</v>
      </c>
      <c r="B17" s="17" t="s">
        <v>599</v>
      </c>
      <c r="C17" s="16" t="s">
        <v>600</v>
      </c>
      <c r="D17" s="16"/>
      <c r="E17" s="16" t="s">
        <v>601</v>
      </c>
      <c r="F17" s="16"/>
      <c r="G17" s="16" t="s">
        <v>602</v>
      </c>
      <c r="H17" s="16"/>
    </row>
    <row r="18" spans="1:8">
      <c r="A18" s="14"/>
      <c r="B18" s="14" t="s">
        <v>603</v>
      </c>
      <c r="C18" s="15" t="s">
        <v>604</v>
      </c>
      <c r="D18" s="15"/>
      <c r="E18" s="18" t="s">
        <v>605</v>
      </c>
      <c r="F18" s="18"/>
      <c r="G18" s="18" t="s">
        <v>606</v>
      </c>
      <c r="H18" s="18"/>
    </row>
    <row r="19" spans="1:8">
      <c r="A19" s="14"/>
      <c r="B19" s="14"/>
      <c r="C19" s="15"/>
      <c r="D19" s="15"/>
      <c r="E19" s="18" t="s">
        <v>607</v>
      </c>
      <c r="F19" s="18"/>
      <c r="G19" s="18" t="s">
        <v>608</v>
      </c>
      <c r="H19" s="18"/>
    </row>
    <row r="20" spans="1:8">
      <c r="A20" s="14"/>
      <c r="B20" s="14"/>
      <c r="C20" s="15"/>
      <c r="D20" s="15"/>
      <c r="E20" s="18" t="s">
        <v>609</v>
      </c>
      <c r="F20" s="18"/>
      <c r="G20" s="18" t="s">
        <v>610</v>
      </c>
      <c r="H20" s="18"/>
    </row>
    <row r="21" spans="1:8">
      <c r="A21" s="14"/>
      <c r="B21" s="14"/>
      <c r="C21" s="15"/>
      <c r="D21" s="15"/>
      <c r="E21" s="18" t="s">
        <v>611</v>
      </c>
      <c r="F21" s="18"/>
      <c r="G21" s="18" t="s">
        <v>612</v>
      </c>
      <c r="H21" s="18"/>
    </row>
    <row r="22" spans="1:8">
      <c r="A22" s="14"/>
      <c r="B22" s="14"/>
      <c r="C22" s="15" t="s">
        <v>613</v>
      </c>
      <c r="D22" s="15"/>
      <c r="E22" s="18" t="s">
        <v>614</v>
      </c>
      <c r="F22" s="18"/>
      <c r="G22" s="18" t="s">
        <v>615</v>
      </c>
      <c r="H22" s="18"/>
    </row>
    <row r="23" spans="1:8">
      <c r="A23" s="14"/>
      <c r="B23" s="14"/>
      <c r="C23" s="15"/>
      <c r="D23" s="15"/>
      <c r="E23" s="18" t="s">
        <v>616</v>
      </c>
      <c r="F23" s="18"/>
      <c r="G23" s="18" t="s">
        <v>617</v>
      </c>
      <c r="H23" s="18"/>
    </row>
    <row r="24" spans="1:8">
      <c r="A24" s="14"/>
      <c r="B24" s="14"/>
      <c r="C24" s="15"/>
      <c r="D24" s="15"/>
      <c r="E24" s="18" t="s">
        <v>618</v>
      </c>
      <c r="F24" s="18"/>
      <c r="G24" s="18" t="s">
        <v>619</v>
      </c>
      <c r="H24" s="18"/>
    </row>
    <row r="25" spans="1:8">
      <c r="A25" s="14"/>
      <c r="B25" s="14"/>
      <c r="C25" s="15"/>
      <c r="D25" s="15"/>
      <c r="E25" s="18"/>
      <c r="F25" s="18"/>
      <c r="G25" s="18"/>
      <c r="H25" s="18"/>
    </row>
    <row r="26" spans="1:8">
      <c r="A26" s="14"/>
      <c r="B26" s="14"/>
      <c r="C26" s="15" t="s">
        <v>620</v>
      </c>
      <c r="D26" s="15"/>
      <c r="E26" s="18" t="s">
        <v>621</v>
      </c>
      <c r="F26" s="18"/>
      <c r="G26" s="18" t="s">
        <v>622</v>
      </c>
      <c r="H26" s="18"/>
    </row>
    <row r="27" spans="1:8">
      <c r="A27" s="14"/>
      <c r="B27" s="14"/>
      <c r="C27" s="15"/>
      <c r="D27" s="15"/>
      <c r="E27" s="18" t="s">
        <v>623</v>
      </c>
      <c r="F27" s="18"/>
      <c r="G27" s="18" t="s">
        <v>622</v>
      </c>
      <c r="H27" s="18"/>
    </row>
    <row r="28" spans="1:8">
      <c r="A28" s="14"/>
      <c r="B28" s="14"/>
      <c r="C28" s="15"/>
      <c r="D28" s="15"/>
      <c r="E28" s="18" t="s">
        <v>624</v>
      </c>
      <c r="F28" s="18"/>
      <c r="G28" s="18" t="s">
        <v>612</v>
      </c>
      <c r="H28" s="18"/>
    </row>
    <row r="29" spans="1:8">
      <c r="A29" s="14"/>
      <c r="B29" s="14"/>
      <c r="C29" s="15" t="s">
        <v>625</v>
      </c>
      <c r="D29" s="15"/>
      <c r="E29" s="18" t="s">
        <v>70</v>
      </c>
      <c r="F29" s="18"/>
      <c r="G29" s="18" t="s">
        <v>70</v>
      </c>
      <c r="H29" s="18"/>
    </row>
    <row r="30" spans="1:8">
      <c r="A30" s="14"/>
      <c r="B30" s="14" t="s">
        <v>626</v>
      </c>
      <c r="C30" s="15" t="s">
        <v>627</v>
      </c>
      <c r="D30" s="15"/>
      <c r="E30" s="18" t="s">
        <v>628</v>
      </c>
      <c r="F30" s="18"/>
      <c r="G30" s="18" t="s">
        <v>612</v>
      </c>
      <c r="H30" s="18"/>
    </row>
    <row r="31" spans="1:8">
      <c r="A31" s="14"/>
      <c r="B31" s="14"/>
      <c r="C31" s="15" t="s">
        <v>629</v>
      </c>
      <c r="D31" s="15"/>
      <c r="E31" s="18" t="s">
        <v>630</v>
      </c>
      <c r="F31" s="18"/>
      <c r="G31" s="18" t="s">
        <v>631</v>
      </c>
      <c r="H31" s="18"/>
    </row>
    <row r="32" spans="1:8">
      <c r="A32" s="14"/>
      <c r="B32" s="14"/>
      <c r="C32" s="15"/>
      <c r="D32" s="15"/>
      <c r="E32" s="18" t="s">
        <v>70</v>
      </c>
      <c r="F32" s="18"/>
      <c r="G32" s="18" t="s">
        <v>70</v>
      </c>
      <c r="H32" s="18"/>
    </row>
    <row r="33" spans="1:8">
      <c r="A33" s="14"/>
      <c r="B33" s="14"/>
      <c r="C33" s="15" t="s">
        <v>632</v>
      </c>
      <c r="D33" s="15"/>
      <c r="E33" s="18" t="s">
        <v>70</v>
      </c>
      <c r="F33" s="18"/>
      <c r="G33" s="18" t="s">
        <v>70</v>
      </c>
      <c r="H33" s="18"/>
    </row>
    <row r="34" spans="1:8">
      <c r="A34" s="14"/>
      <c r="B34" s="14"/>
      <c r="C34" s="15" t="s">
        <v>633</v>
      </c>
      <c r="D34" s="15"/>
      <c r="E34" s="18" t="s">
        <v>70</v>
      </c>
      <c r="F34" s="18"/>
      <c r="G34" s="18" t="s">
        <v>70</v>
      </c>
      <c r="H34" s="18"/>
    </row>
    <row r="35" spans="1:8">
      <c r="A35" s="14"/>
      <c r="B35" s="14"/>
      <c r="C35" s="16" t="s">
        <v>634</v>
      </c>
      <c r="D35" s="16"/>
      <c r="E35" s="18"/>
      <c r="F35" s="18"/>
      <c r="G35" s="18"/>
      <c r="H35" s="18"/>
    </row>
    <row r="36" spans="1:8">
      <c r="A36" s="14"/>
      <c r="B36" s="14" t="s">
        <v>635</v>
      </c>
      <c r="C36" s="15" t="s">
        <v>636</v>
      </c>
      <c r="D36" s="15"/>
      <c r="E36" s="18" t="s">
        <v>637</v>
      </c>
      <c r="F36" s="18"/>
      <c r="G36" s="18" t="s">
        <v>612</v>
      </c>
      <c r="H36" s="18"/>
    </row>
    <row r="37" spans="1:8">
      <c r="A37" s="14"/>
      <c r="B37" s="14"/>
      <c r="C37" s="15"/>
      <c r="D37" s="15"/>
      <c r="E37" s="18" t="s">
        <v>638</v>
      </c>
      <c r="F37" s="18"/>
      <c r="G37" s="18" t="s">
        <v>612</v>
      </c>
      <c r="H37" s="18"/>
    </row>
    <row r="38" spans="1:8">
      <c r="A38" s="14"/>
      <c r="B38" s="14"/>
      <c r="C38" s="15"/>
      <c r="D38" s="15"/>
      <c r="E38" s="18"/>
      <c r="F38" s="18"/>
      <c r="G38" s="18"/>
      <c r="H38" s="18"/>
    </row>
    <row r="39" spans="1:8">
      <c r="A39" s="14"/>
      <c r="B39" s="14"/>
      <c r="C39" s="15"/>
      <c r="D39" s="15"/>
      <c r="E39" s="18"/>
      <c r="F39" s="18"/>
      <c r="G39" s="18"/>
      <c r="H39" s="18"/>
    </row>
    <row r="40" spans="1:8">
      <c r="A40" s="14"/>
      <c r="B40" s="14"/>
      <c r="C40" s="15"/>
      <c r="D40" s="15"/>
      <c r="E40" s="18"/>
      <c r="F40" s="18"/>
      <c r="G40" s="18"/>
      <c r="H40" s="18"/>
    </row>
    <row r="41" spans="1:8">
      <c r="A41" s="14"/>
      <c r="B41" s="14"/>
      <c r="C41" s="16" t="s">
        <v>634</v>
      </c>
      <c r="D41" s="16"/>
      <c r="E41" s="18"/>
      <c r="F41" s="18"/>
      <c r="G41" s="18"/>
      <c r="H41" s="18"/>
    </row>
  </sheetData>
  <mergeCells count="89">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C29:D29"/>
    <mergeCell ref="E29:F29"/>
    <mergeCell ref="G29:H29"/>
    <mergeCell ref="C30:D30"/>
    <mergeCell ref="E30:F30"/>
    <mergeCell ref="G30:H30"/>
    <mergeCell ref="E31:F31"/>
    <mergeCell ref="G31:H31"/>
    <mergeCell ref="E32:F32"/>
    <mergeCell ref="G32:H32"/>
    <mergeCell ref="C33:D33"/>
    <mergeCell ref="E33:F33"/>
    <mergeCell ref="G33:H33"/>
    <mergeCell ref="C34:D34"/>
    <mergeCell ref="E34:F34"/>
    <mergeCell ref="G34:H34"/>
    <mergeCell ref="C35:D35"/>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A6:A15"/>
    <mergeCell ref="A17:A41"/>
    <mergeCell ref="B18:B29"/>
    <mergeCell ref="B30:B35"/>
    <mergeCell ref="B36:B41"/>
    <mergeCell ref="B6:C7"/>
    <mergeCell ref="D6:E7"/>
    <mergeCell ref="C18:D21"/>
    <mergeCell ref="C22:D25"/>
    <mergeCell ref="C26:D28"/>
    <mergeCell ref="C36:D40"/>
    <mergeCell ref="C31:D32"/>
  </mergeCells>
  <pageMargins left="0.75" right="0.75" top="1" bottom="1" header="0.511805555555556" footer="0.511805555555556"/>
  <pageSetup paperSize="9" scale="67"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2"/>
  <sheetViews>
    <sheetView topLeftCell="A3" workbookViewId="0">
      <selection activeCell="F45" sqref="F45"/>
    </sheetView>
  </sheetViews>
  <sheetFormatPr defaultColWidth="9" defaultRowHeight="14.25"/>
  <cols>
    <col min="2" max="2" width="35.125" customWidth="1"/>
    <col min="6" max="6" width="53.875" customWidth="1"/>
  </cols>
  <sheetData>
    <row r="1" customHeight="1" spans="1:1">
      <c r="A1" t="s">
        <v>639</v>
      </c>
    </row>
    <row r="2" ht="19.5" customHeight="1" spans="1:11">
      <c r="A2" s="1" t="s">
        <v>67</v>
      </c>
      <c r="B2" s="1"/>
      <c r="C2" s="1"/>
      <c r="D2" s="1"/>
      <c r="E2" s="1"/>
      <c r="F2" s="1"/>
      <c r="G2" s="1"/>
      <c r="H2" s="1"/>
      <c r="I2" s="1"/>
      <c r="J2" s="1"/>
      <c r="K2" s="1"/>
    </row>
    <row r="3" spans="1:11">
      <c r="A3" s="2" t="s">
        <v>71</v>
      </c>
      <c r="B3" s="2"/>
      <c r="C3" s="2"/>
      <c r="D3" s="3"/>
      <c r="E3" s="3"/>
      <c r="F3" s="3"/>
      <c r="G3" s="3"/>
      <c r="H3" s="3"/>
      <c r="I3" s="7" t="s">
        <v>72</v>
      </c>
      <c r="J3" s="7"/>
      <c r="K3" s="7"/>
    </row>
    <row r="4" customHeight="1" spans="1:11">
      <c r="A4" s="4" t="s">
        <v>542</v>
      </c>
      <c r="B4" s="4" t="s">
        <v>299</v>
      </c>
      <c r="C4" s="4" t="s">
        <v>76</v>
      </c>
      <c r="D4" s="4" t="s">
        <v>599</v>
      </c>
      <c r="E4" s="4" t="s">
        <v>600</v>
      </c>
      <c r="F4" s="4" t="s">
        <v>601</v>
      </c>
      <c r="G4" s="4" t="s">
        <v>640</v>
      </c>
      <c r="H4" s="4" t="s">
        <v>641</v>
      </c>
      <c r="I4" s="4" t="s">
        <v>642</v>
      </c>
      <c r="J4" s="4" t="s">
        <v>643</v>
      </c>
      <c r="K4" s="4" t="s">
        <v>644</v>
      </c>
    </row>
    <row r="5" ht="22.5" spans="1:11">
      <c r="A5" s="5" t="s">
        <v>645</v>
      </c>
      <c r="B5" s="5" t="s">
        <v>646</v>
      </c>
      <c r="C5" s="6">
        <v>66.92</v>
      </c>
      <c r="D5" s="5" t="s">
        <v>626</v>
      </c>
      <c r="E5" s="5" t="s">
        <v>647</v>
      </c>
      <c r="F5" s="5" t="s">
        <v>648</v>
      </c>
      <c r="G5" s="5" t="s">
        <v>649</v>
      </c>
      <c r="H5" s="5" t="s">
        <v>44</v>
      </c>
      <c r="I5" s="5" t="s">
        <v>650</v>
      </c>
      <c r="J5" s="5" t="s">
        <v>651</v>
      </c>
      <c r="K5" s="5" t="s">
        <v>652</v>
      </c>
    </row>
    <row r="6" spans="1:11">
      <c r="A6" s="5"/>
      <c r="B6" s="5"/>
      <c r="C6" s="6"/>
      <c r="D6" s="5" t="s">
        <v>653</v>
      </c>
      <c r="E6" s="5" t="s">
        <v>604</v>
      </c>
      <c r="F6" s="5" t="s">
        <v>654</v>
      </c>
      <c r="G6" s="5" t="s">
        <v>649</v>
      </c>
      <c r="H6" s="5" t="s">
        <v>54</v>
      </c>
      <c r="I6" s="5" t="s">
        <v>655</v>
      </c>
      <c r="J6" s="5" t="s">
        <v>651</v>
      </c>
      <c r="K6" s="5" t="s">
        <v>652</v>
      </c>
    </row>
    <row r="7" spans="1:11">
      <c r="A7" s="5"/>
      <c r="B7" s="5"/>
      <c r="C7" s="6"/>
      <c r="D7" s="5" t="s">
        <v>653</v>
      </c>
      <c r="E7" s="5" t="s">
        <v>620</v>
      </c>
      <c r="F7" s="5" t="s">
        <v>624</v>
      </c>
      <c r="G7" s="5" t="s">
        <v>656</v>
      </c>
      <c r="H7" s="5" t="s">
        <v>657</v>
      </c>
      <c r="I7" s="5" t="s">
        <v>650</v>
      </c>
      <c r="J7" s="5" t="s">
        <v>651</v>
      </c>
      <c r="K7" s="5" t="s">
        <v>658</v>
      </c>
    </row>
    <row r="8" customHeight="1" spans="1:11">
      <c r="A8" s="5"/>
      <c r="B8" s="5"/>
      <c r="C8" s="6"/>
      <c r="D8" s="5" t="s">
        <v>653</v>
      </c>
      <c r="E8" s="5" t="s">
        <v>604</v>
      </c>
      <c r="F8" s="5" t="s">
        <v>611</v>
      </c>
      <c r="G8" s="5" t="s">
        <v>656</v>
      </c>
      <c r="H8" s="5" t="s">
        <v>657</v>
      </c>
      <c r="I8" s="5" t="s">
        <v>650</v>
      </c>
      <c r="J8" s="5" t="s">
        <v>651</v>
      </c>
      <c r="K8" s="5" t="s">
        <v>658</v>
      </c>
    </row>
    <row r="9" spans="1:11">
      <c r="A9" s="5"/>
      <c r="B9" s="5" t="s">
        <v>659</v>
      </c>
      <c r="C9" s="6">
        <v>2.61</v>
      </c>
      <c r="D9" s="5" t="s">
        <v>653</v>
      </c>
      <c r="E9" s="5" t="s">
        <v>604</v>
      </c>
      <c r="F9" s="5" t="s">
        <v>611</v>
      </c>
      <c r="G9" s="5" t="s">
        <v>656</v>
      </c>
      <c r="H9" s="5" t="s">
        <v>657</v>
      </c>
      <c r="I9" s="5" t="s">
        <v>650</v>
      </c>
      <c r="J9" s="5" t="s">
        <v>651</v>
      </c>
      <c r="K9" s="5" t="s">
        <v>658</v>
      </c>
    </row>
    <row r="10" ht="22.5" spans="1:11">
      <c r="A10" s="5"/>
      <c r="B10" s="5"/>
      <c r="C10" s="6"/>
      <c r="D10" s="5" t="s">
        <v>626</v>
      </c>
      <c r="E10" s="5" t="s">
        <v>647</v>
      </c>
      <c r="F10" s="5" t="s">
        <v>648</v>
      </c>
      <c r="G10" s="5" t="s">
        <v>649</v>
      </c>
      <c r="H10" s="5" t="s">
        <v>44</v>
      </c>
      <c r="I10" s="5" t="s">
        <v>650</v>
      </c>
      <c r="J10" s="5" t="s">
        <v>651</v>
      </c>
      <c r="K10" s="5" t="s">
        <v>652</v>
      </c>
    </row>
    <row r="11" spans="1:11">
      <c r="A11" s="5"/>
      <c r="B11" s="5"/>
      <c r="C11" s="6"/>
      <c r="D11" s="5" t="s">
        <v>653</v>
      </c>
      <c r="E11" s="5" t="s">
        <v>620</v>
      </c>
      <c r="F11" s="5" t="s">
        <v>624</v>
      </c>
      <c r="G11" s="5" t="s">
        <v>656</v>
      </c>
      <c r="H11" s="5" t="s">
        <v>657</v>
      </c>
      <c r="I11" s="5" t="s">
        <v>650</v>
      </c>
      <c r="J11" s="5" t="s">
        <v>651</v>
      </c>
      <c r="K11" s="5" t="s">
        <v>658</v>
      </c>
    </row>
    <row r="12" customHeight="1" spans="1:11">
      <c r="A12" s="5"/>
      <c r="B12" s="5"/>
      <c r="C12" s="6"/>
      <c r="D12" s="5" t="s">
        <v>653</v>
      </c>
      <c r="E12" s="5" t="s">
        <v>604</v>
      </c>
      <c r="F12" s="5" t="s">
        <v>654</v>
      </c>
      <c r="G12" s="5" t="s">
        <v>649</v>
      </c>
      <c r="H12" s="5" t="s">
        <v>54</v>
      </c>
      <c r="I12" s="5" t="s">
        <v>655</v>
      </c>
      <c r="J12" s="5" t="s">
        <v>651</v>
      </c>
      <c r="K12" s="5" t="s">
        <v>652</v>
      </c>
    </row>
    <row r="13" spans="1:11">
      <c r="A13" s="5"/>
      <c r="B13" s="5" t="s">
        <v>660</v>
      </c>
      <c r="C13" s="6">
        <v>2.38</v>
      </c>
      <c r="D13" s="5" t="s">
        <v>653</v>
      </c>
      <c r="E13" s="5" t="s">
        <v>620</v>
      </c>
      <c r="F13" s="5" t="s">
        <v>624</v>
      </c>
      <c r="G13" s="5" t="s">
        <v>656</v>
      </c>
      <c r="H13" s="5" t="s">
        <v>657</v>
      </c>
      <c r="I13" s="5" t="s">
        <v>650</v>
      </c>
      <c r="J13" s="5" t="s">
        <v>651</v>
      </c>
      <c r="K13" s="5" t="s">
        <v>658</v>
      </c>
    </row>
    <row r="14" customHeight="1" spans="1:11">
      <c r="A14" s="5"/>
      <c r="B14" s="5"/>
      <c r="C14" s="6"/>
      <c r="D14" s="5" t="s">
        <v>653</v>
      </c>
      <c r="E14" s="5" t="s">
        <v>604</v>
      </c>
      <c r="F14" s="5" t="s">
        <v>611</v>
      </c>
      <c r="G14" s="5" t="s">
        <v>656</v>
      </c>
      <c r="H14" s="5" t="s">
        <v>657</v>
      </c>
      <c r="I14" s="5" t="s">
        <v>650</v>
      </c>
      <c r="J14" s="5" t="s">
        <v>651</v>
      </c>
      <c r="K14" s="5" t="s">
        <v>658</v>
      </c>
    </row>
    <row r="15" spans="1:11">
      <c r="A15" s="5"/>
      <c r="B15" s="5" t="s">
        <v>661</v>
      </c>
      <c r="C15" s="6">
        <v>11.13</v>
      </c>
      <c r="D15" s="5" t="s">
        <v>653</v>
      </c>
      <c r="E15" s="5" t="s">
        <v>620</v>
      </c>
      <c r="F15" s="5" t="s">
        <v>624</v>
      </c>
      <c r="G15" s="5" t="s">
        <v>656</v>
      </c>
      <c r="H15" s="5" t="s">
        <v>657</v>
      </c>
      <c r="I15" s="5" t="s">
        <v>650</v>
      </c>
      <c r="J15" s="5" t="s">
        <v>651</v>
      </c>
      <c r="K15" s="5" t="s">
        <v>658</v>
      </c>
    </row>
    <row r="16" customHeight="1" spans="1:11">
      <c r="A16" s="5"/>
      <c r="B16" s="5"/>
      <c r="C16" s="6"/>
      <c r="D16" s="5" t="s">
        <v>653</v>
      </c>
      <c r="E16" s="5" t="s">
        <v>604</v>
      </c>
      <c r="F16" s="5" t="s">
        <v>611</v>
      </c>
      <c r="G16" s="5" t="s">
        <v>656</v>
      </c>
      <c r="H16" s="5" t="s">
        <v>657</v>
      </c>
      <c r="I16" s="5" t="s">
        <v>650</v>
      </c>
      <c r="J16" s="5" t="s">
        <v>651</v>
      </c>
      <c r="K16" s="5" t="s">
        <v>658</v>
      </c>
    </row>
    <row r="17" spans="1:11">
      <c r="A17" s="5"/>
      <c r="B17" s="5" t="s">
        <v>662</v>
      </c>
      <c r="C17" s="6">
        <v>5.56</v>
      </c>
      <c r="D17" s="5" t="s">
        <v>653</v>
      </c>
      <c r="E17" s="5" t="s">
        <v>604</v>
      </c>
      <c r="F17" s="5" t="s">
        <v>611</v>
      </c>
      <c r="G17" s="5" t="s">
        <v>656</v>
      </c>
      <c r="H17" s="5" t="s">
        <v>657</v>
      </c>
      <c r="I17" s="5" t="s">
        <v>650</v>
      </c>
      <c r="J17" s="5" t="s">
        <v>651</v>
      </c>
      <c r="K17" s="5" t="s">
        <v>658</v>
      </c>
    </row>
    <row r="18" customHeight="1" spans="1:11">
      <c r="A18" s="5"/>
      <c r="B18" s="5"/>
      <c r="C18" s="6"/>
      <c r="D18" s="5" t="s">
        <v>653</v>
      </c>
      <c r="E18" s="5" t="s">
        <v>620</v>
      </c>
      <c r="F18" s="5" t="s">
        <v>624</v>
      </c>
      <c r="G18" s="5" t="s">
        <v>656</v>
      </c>
      <c r="H18" s="5" t="s">
        <v>657</v>
      </c>
      <c r="I18" s="5" t="s">
        <v>650</v>
      </c>
      <c r="J18" s="5" t="s">
        <v>651</v>
      </c>
      <c r="K18" s="5" t="s">
        <v>658</v>
      </c>
    </row>
    <row r="19" spans="1:11">
      <c r="A19" s="5"/>
      <c r="B19" s="5" t="s">
        <v>663</v>
      </c>
      <c r="C19" s="6">
        <v>4.24</v>
      </c>
      <c r="D19" s="5" t="s">
        <v>653</v>
      </c>
      <c r="E19" s="5" t="s">
        <v>620</v>
      </c>
      <c r="F19" s="5" t="s">
        <v>624</v>
      </c>
      <c r="G19" s="5" t="s">
        <v>656</v>
      </c>
      <c r="H19" s="5" t="s">
        <v>657</v>
      </c>
      <c r="I19" s="5" t="s">
        <v>650</v>
      </c>
      <c r="J19" s="5" t="s">
        <v>651</v>
      </c>
      <c r="K19" s="5" t="s">
        <v>658</v>
      </c>
    </row>
    <row r="20" customHeight="1" spans="1:11">
      <c r="A20" s="5"/>
      <c r="B20" s="5"/>
      <c r="C20" s="6"/>
      <c r="D20" s="5" t="s">
        <v>653</v>
      </c>
      <c r="E20" s="5" t="s">
        <v>604</v>
      </c>
      <c r="F20" s="5" t="s">
        <v>611</v>
      </c>
      <c r="G20" s="5" t="s">
        <v>656</v>
      </c>
      <c r="H20" s="5" t="s">
        <v>657</v>
      </c>
      <c r="I20" s="5" t="s">
        <v>650</v>
      </c>
      <c r="J20" s="5" t="s">
        <v>651</v>
      </c>
      <c r="K20" s="5" t="s">
        <v>658</v>
      </c>
    </row>
    <row r="21" spans="1:11">
      <c r="A21" s="5"/>
      <c r="B21" s="5" t="s">
        <v>664</v>
      </c>
      <c r="C21" s="6">
        <v>0.59</v>
      </c>
      <c r="D21" s="5" t="s">
        <v>653</v>
      </c>
      <c r="E21" s="5" t="s">
        <v>604</v>
      </c>
      <c r="F21" s="5" t="s">
        <v>611</v>
      </c>
      <c r="G21" s="5" t="s">
        <v>656</v>
      </c>
      <c r="H21" s="5" t="s">
        <v>657</v>
      </c>
      <c r="I21" s="5" t="s">
        <v>650</v>
      </c>
      <c r="J21" s="5" t="s">
        <v>651</v>
      </c>
      <c r="K21" s="5" t="s">
        <v>658</v>
      </c>
    </row>
    <row r="22" customHeight="1" spans="1:11">
      <c r="A22" s="5"/>
      <c r="B22" s="5"/>
      <c r="C22" s="6"/>
      <c r="D22" s="5" t="s">
        <v>653</v>
      </c>
      <c r="E22" s="5" t="s">
        <v>620</v>
      </c>
      <c r="F22" s="5" t="s">
        <v>624</v>
      </c>
      <c r="G22" s="5" t="s">
        <v>656</v>
      </c>
      <c r="H22" s="5" t="s">
        <v>657</v>
      </c>
      <c r="I22" s="5" t="s">
        <v>650</v>
      </c>
      <c r="J22" s="5" t="s">
        <v>651</v>
      </c>
      <c r="K22" s="5" t="s">
        <v>658</v>
      </c>
    </row>
    <row r="23" spans="1:11">
      <c r="A23" s="5"/>
      <c r="B23" s="5" t="s">
        <v>665</v>
      </c>
      <c r="C23" s="6">
        <v>14.31</v>
      </c>
      <c r="D23" s="5" t="s">
        <v>653</v>
      </c>
      <c r="E23" s="5" t="s">
        <v>604</v>
      </c>
      <c r="F23" s="5" t="s">
        <v>611</v>
      </c>
      <c r="G23" s="5" t="s">
        <v>656</v>
      </c>
      <c r="H23" s="5" t="s">
        <v>657</v>
      </c>
      <c r="I23" s="5" t="s">
        <v>650</v>
      </c>
      <c r="J23" s="5" t="s">
        <v>651</v>
      </c>
      <c r="K23" s="5" t="s">
        <v>658</v>
      </c>
    </row>
    <row r="24" customHeight="1" spans="1:11">
      <c r="A24" s="5"/>
      <c r="B24" s="5"/>
      <c r="C24" s="6"/>
      <c r="D24" s="5" t="s">
        <v>653</v>
      </c>
      <c r="E24" s="5" t="s">
        <v>620</v>
      </c>
      <c r="F24" s="5" t="s">
        <v>624</v>
      </c>
      <c r="G24" s="5" t="s">
        <v>656</v>
      </c>
      <c r="H24" s="5" t="s">
        <v>657</v>
      </c>
      <c r="I24" s="5" t="s">
        <v>650</v>
      </c>
      <c r="J24" s="5" t="s">
        <v>651</v>
      </c>
      <c r="K24" s="5" t="s">
        <v>658</v>
      </c>
    </row>
    <row r="25" spans="1:11">
      <c r="A25" s="5"/>
      <c r="B25" s="5" t="s">
        <v>666</v>
      </c>
      <c r="C25" s="6">
        <v>2</v>
      </c>
      <c r="D25" s="5" t="s">
        <v>653</v>
      </c>
      <c r="E25" s="5" t="s">
        <v>604</v>
      </c>
      <c r="F25" s="5" t="s">
        <v>667</v>
      </c>
      <c r="G25" s="5" t="s">
        <v>668</v>
      </c>
      <c r="H25" s="5" t="s">
        <v>669</v>
      </c>
      <c r="I25" s="5" t="s">
        <v>670</v>
      </c>
      <c r="J25" s="5" t="s">
        <v>671</v>
      </c>
      <c r="K25" s="5" t="s">
        <v>658</v>
      </c>
    </row>
    <row r="26" spans="1:11">
      <c r="A26" s="5"/>
      <c r="B26" s="5"/>
      <c r="C26" s="6"/>
      <c r="D26" s="5" t="s">
        <v>653</v>
      </c>
      <c r="E26" s="5" t="s">
        <v>620</v>
      </c>
      <c r="F26" s="5" t="s">
        <v>615</v>
      </c>
      <c r="G26" s="5" t="s">
        <v>672</v>
      </c>
      <c r="H26" s="5" t="s">
        <v>673</v>
      </c>
      <c r="I26" s="5"/>
      <c r="J26" s="5" t="s">
        <v>671</v>
      </c>
      <c r="K26" s="5" t="s">
        <v>658</v>
      </c>
    </row>
    <row r="27" customHeight="1" spans="1:11">
      <c r="A27" s="5"/>
      <c r="B27" s="5"/>
      <c r="C27" s="6"/>
      <c r="D27" s="5" t="s">
        <v>653</v>
      </c>
      <c r="E27" s="5" t="s">
        <v>613</v>
      </c>
      <c r="F27" s="5" t="s">
        <v>674</v>
      </c>
      <c r="G27" s="5" t="s">
        <v>672</v>
      </c>
      <c r="H27" s="5" t="s">
        <v>673</v>
      </c>
      <c r="I27" s="5"/>
      <c r="J27" s="5" t="s">
        <v>671</v>
      </c>
      <c r="K27" s="5" t="s">
        <v>658</v>
      </c>
    </row>
    <row r="28" spans="1:11">
      <c r="A28" s="5"/>
      <c r="B28" s="5" t="s">
        <v>675</v>
      </c>
      <c r="C28" s="6">
        <v>60</v>
      </c>
      <c r="D28" s="5" t="s">
        <v>653</v>
      </c>
      <c r="E28" s="5" t="s">
        <v>620</v>
      </c>
      <c r="F28" s="5" t="s">
        <v>676</v>
      </c>
      <c r="G28" s="5" t="s">
        <v>672</v>
      </c>
      <c r="H28" s="5" t="s">
        <v>673</v>
      </c>
      <c r="I28" s="5"/>
      <c r="J28" s="5" t="s">
        <v>671</v>
      </c>
      <c r="K28" s="5" t="s">
        <v>658</v>
      </c>
    </row>
    <row r="29" spans="1:11">
      <c r="A29" s="5"/>
      <c r="B29" s="5"/>
      <c r="C29" s="6"/>
      <c r="D29" s="5" t="s">
        <v>653</v>
      </c>
      <c r="E29" s="5" t="s">
        <v>604</v>
      </c>
      <c r="F29" s="5" t="s">
        <v>677</v>
      </c>
      <c r="G29" s="5" t="s">
        <v>668</v>
      </c>
      <c r="H29" s="5" t="s">
        <v>54</v>
      </c>
      <c r="I29" s="5" t="s">
        <v>670</v>
      </c>
      <c r="J29" s="5" t="s">
        <v>671</v>
      </c>
      <c r="K29" s="5" t="s">
        <v>658</v>
      </c>
    </row>
    <row r="30" customHeight="1" spans="1:11">
      <c r="A30" s="5"/>
      <c r="B30" s="5"/>
      <c r="C30" s="6"/>
      <c r="D30" s="5" t="s">
        <v>653</v>
      </c>
      <c r="E30" s="5" t="s">
        <v>613</v>
      </c>
      <c r="F30" s="5" t="s">
        <v>678</v>
      </c>
      <c r="G30" s="5" t="s">
        <v>672</v>
      </c>
      <c r="H30" s="5" t="s">
        <v>673</v>
      </c>
      <c r="I30" s="5" t="s">
        <v>670</v>
      </c>
      <c r="J30" s="5" t="s">
        <v>671</v>
      </c>
      <c r="K30" s="5" t="s">
        <v>658</v>
      </c>
    </row>
    <row r="31" spans="1:11">
      <c r="A31" s="5"/>
      <c r="B31" s="5" t="s">
        <v>679</v>
      </c>
      <c r="C31" s="6">
        <v>22.8</v>
      </c>
      <c r="D31" s="5" t="s">
        <v>653</v>
      </c>
      <c r="E31" s="5" t="s">
        <v>620</v>
      </c>
      <c r="F31" s="5" t="s">
        <v>680</v>
      </c>
      <c r="G31" s="5" t="s">
        <v>672</v>
      </c>
      <c r="H31" s="5" t="s">
        <v>673</v>
      </c>
      <c r="I31" s="5"/>
      <c r="J31" s="5" t="s">
        <v>671</v>
      </c>
      <c r="K31" s="5" t="s">
        <v>658</v>
      </c>
    </row>
    <row r="32" ht="22.5" spans="1:11">
      <c r="A32" s="5"/>
      <c r="B32" s="5"/>
      <c r="C32" s="6"/>
      <c r="D32" s="5" t="s">
        <v>636</v>
      </c>
      <c r="E32" s="5" t="s">
        <v>681</v>
      </c>
      <c r="F32" s="5" t="s">
        <v>682</v>
      </c>
      <c r="G32" s="5" t="s">
        <v>672</v>
      </c>
      <c r="H32" s="5" t="s">
        <v>673</v>
      </c>
      <c r="I32" s="5"/>
      <c r="J32" s="5" t="s">
        <v>671</v>
      </c>
      <c r="K32" s="5" t="s">
        <v>658</v>
      </c>
    </row>
    <row r="33" customHeight="1" spans="1:11">
      <c r="A33" s="5"/>
      <c r="B33" s="5"/>
      <c r="C33" s="6"/>
      <c r="D33" s="5" t="s">
        <v>653</v>
      </c>
      <c r="E33" s="5" t="s">
        <v>613</v>
      </c>
      <c r="F33" s="5" t="s">
        <v>683</v>
      </c>
      <c r="G33" s="5" t="s">
        <v>672</v>
      </c>
      <c r="H33" s="5" t="s">
        <v>673</v>
      </c>
      <c r="I33" s="5"/>
      <c r="J33" s="5" t="s">
        <v>671</v>
      </c>
      <c r="K33" s="5" t="s">
        <v>658</v>
      </c>
    </row>
    <row r="34" spans="1:11">
      <c r="A34" s="5"/>
      <c r="B34" s="5" t="s">
        <v>684</v>
      </c>
      <c r="C34" s="6">
        <v>1.5</v>
      </c>
      <c r="D34" s="5" t="s">
        <v>653</v>
      </c>
      <c r="E34" s="5" t="s">
        <v>620</v>
      </c>
      <c r="F34" s="5" t="s">
        <v>685</v>
      </c>
      <c r="G34" s="5" t="s">
        <v>672</v>
      </c>
      <c r="H34" s="5" t="s">
        <v>686</v>
      </c>
      <c r="I34" s="5"/>
      <c r="J34" s="5" t="s">
        <v>671</v>
      </c>
      <c r="K34" s="5" t="s">
        <v>658</v>
      </c>
    </row>
    <row r="35" ht="22.5" spans="1:11">
      <c r="A35" s="5"/>
      <c r="B35" s="5"/>
      <c r="C35" s="6"/>
      <c r="D35" s="5" t="s">
        <v>636</v>
      </c>
      <c r="E35" s="5" t="s">
        <v>687</v>
      </c>
      <c r="F35" s="5" t="s">
        <v>688</v>
      </c>
      <c r="G35" s="5" t="s">
        <v>672</v>
      </c>
      <c r="H35" s="5" t="s">
        <v>673</v>
      </c>
      <c r="I35" s="5"/>
      <c r="J35" s="5" t="s">
        <v>671</v>
      </c>
      <c r="K35" s="5" t="s">
        <v>658</v>
      </c>
    </row>
    <row r="36" customHeight="1" spans="1:11">
      <c r="A36" s="5"/>
      <c r="B36" s="5"/>
      <c r="C36" s="6"/>
      <c r="D36" s="5" t="s">
        <v>653</v>
      </c>
      <c r="E36" s="5" t="s">
        <v>604</v>
      </c>
      <c r="F36" s="5" t="s">
        <v>689</v>
      </c>
      <c r="G36" s="5" t="s">
        <v>668</v>
      </c>
      <c r="H36" s="5" t="s">
        <v>690</v>
      </c>
      <c r="I36" s="5" t="s">
        <v>691</v>
      </c>
      <c r="J36" s="5" t="s">
        <v>671</v>
      </c>
      <c r="K36" s="5" t="s">
        <v>658</v>
      </c>
    </row>
    <row r="37" spans="1:11">
      <c r="A37" s="5"/>
      <c r="B37" s="5" t="s">
        <v>692</v>
      </c>
      <c r="C37" s="6">
        <v>16.2</v>
      </c>
      <c r="D37" s="5" t="s">
        <v>653</v>
      </c>
      <c r="E37" s="5" t="s">
        <v>613</v>
      </c>
      <c r="F37" s="5" t="s">
        <v>693</v>
      </c>
      <c r="G37" s="5" t="s">
        <v>649</v>
      </c>
      <c r="H37" s="5" t="s">
        <v>44</v>
      </c>
      <c r="I37" s="5" t="s">
        <v>650</v>
      </c>
      <c r="J37" s="5" t="s">
        <v>651</v>
      </c>
      <c r="K37" s="5" t="s">
        <v>652</v>
      </c>
    </row>
    <row r="38" ht="22.5" spans="1:11">
      <c r="A38" s="5"/>
      <c r="B38" s="5"/>
      <c r="C38" s="6"/>
      <c r="D38" s="5" t="s">
        <v>626</v>
      </c>
      <c r="E38" s="5" t="s">
        <v>647</v>
      </c>
      <c r="F38" s="5" t="s">
        <v>628</v>
      </c>
      <c r="G38" s="5" t="s">
        <v>656</v>
      </c>
      <c r="H38" s="5" t="s">
        <v>657</v>
      </c>
      <c r="I38" s="5" t="s">
        <v>650</v>
      </c>
      <c r="J38" s="5" t="s">
        <v>651</v>
      </c>
      <c r="K38" s="5" t="s">
        <v>658</v>
      </c>
    </row>
    <row r="39" spans="1:11">
      <c r="A39" s="5"/>
      <c r="B39" s="5"/>
      <c r="C39" s="6"/>
      <c r="D39" s="5" t="s">
        <v>653</v>
      </c>
      <c r="E39" s="5" t="s">
        <v>604</v>
      </c>
      <c r="F39" s="5" t="s">
        <v>654</v>
      </c>
      <c r="G39" s="5" t="s">
        <v>649</v>
      </c>
      <c r="H39" s="5" t="s">
        <v>54</v>
      </c>
      <c r="I39" s="5" t="s">
        <v>655</v>
      </c>
      <c r="J39" s="5" t="s">
        <v>651</v>
      </c>
      <c r="K39" s="5" t="s">
        <v>652</v>
      </c>
    </row>
    <row r="40" customHeight="1" spans="1:11">
      <c r="A40" s="5"/>
      <c r="B40" s="5"/>
      <c r="C40" s="6"/>
      <c r="D40" s="5" t="s">
        <v>626</v>
      </c>
      <c r="E40" s="5" t="s">
        <v>647</v>
      </c>
      <c r="F40" s="5" t="s">
        <v>694</v>
      </c>
      <c r="G40" s="5" t="s">
        <v>649</v>
      </c>
      <c r="H40" s="5" t="s">
        <v>657</v>
      </c>
      <c r="I40" s="5" t="s">
        <v>650</v>
      </c>
      <c r="J40" s="5" t="s">
        <v>651</v>
      </c>
      <c r="K40" s="5" t="s">
        <v>652</v>
      </c>
    </row>
    <row r="41" spans="1:11">
      <c r="A41" s="5"/>
      <c r="B41" s="5" t="s">
        <v>695</v>
      </c>
      <c r="C41" s="6">
        <v>0.2</v>
      </c>
      <c r="D41" s="5" t="s">
        <v>653</v>
      </c>
      <c r="E41" s="5" t="s">
        <v>613</v>
      </c>
      <c r="F41" s="5" t="s">
        <v>693</v>
      </c>
      <c r="G41" s="5" t="s">
        <v>649</v>
      </c>
      <c r="H41" s="5" t="s">
        <v>44</v>
      </c>
      <c r="I41" s="5" t="s">
        <v>650</v>
      </c>
      <c r="J41" s="5" t="s">
        <v>651</v>
      </c>
      <c r="K41" s="5" t="s">
        <v>652</v>
      </c>
    </row>
    <row r="42" spans="1:11">
      <c r="A42" s="5"/>
      <c r="B42" s="5"/>
      <c r="C42" s="6"/>
      <c r="D42" s="5" t="s">
        <v>653</v>
      </c>
      <c r="E42" s="5" t="s">
        <v>604</v>
      </c>
      <c r="F42" s="5" t="s">
        <v>654</v>
      </c>
      <c r="G42" s="5" t="s">
        <v>649</v>
      </c>
      <c r="H42" s="5" t="s">
        <v>54</v>
      </c>
      <c r="I42" s="5" t="s">
        <v>655</v>
      </c>
      <c r="J42" s="5" t="s">
        <v>651</v>
      </c>
      <c r="K42" s="5" t="s">
        <v>652</v>
      </c>
    </row>
    <row r="43" ht="22.5" spans="1:11">
      <c r="A43" s="5"/>
      <c r="B43" s="5"/>
      <c r="C43" s="6"/>
      <c r="D43" s="5" t="s">
        <v>626</v>
      </c>
      <c r="E43" s="5" t="s">
        <v>647</v>
      </c>
      <c r="F43" s="5" t="s">
        <v>628</v>
      </c>
      <c r="G43" s="5" t="s">
        <v>656</v>
      </c>
      <c r="H43" s="5" t="s">
        <v>657</v>
      </c>
      <c r="I43" s="5" t="s">
        <v>650</v>
      </c>
      <c r="J43" s="5" t="s">
        <v>651</v>
      </c>
      <c r="K43" s="5" t="s">
        <v>658</v>
      </c>
    </row>
    <row r="44" customHeight="1" spans="1:11">
      <c r="A44" s="5"/>
      <c r="B44" s="5"/>
      <c r="C44" s="6"/>
      <c r="D44" s="5" t="s">
        <v>626</v>
      </c>
      <c r="E44" s="5" t="s">
        <v>647</v>
      </c>
      <c r="F44" s="5" t="s">
        <v>694</v>
      </c>
      <c r="G44" s="5" t="s">
        <v>649</v>
      </c>
      <c r="H44" s="5" t="s">
        <v>657</v>
      </c>
      <c r="I44" s="5" t="s">
        <v>650</v>
      </c>
      <c r="J44" s="5" t="s">
        <v>651</v>
      </c>
      <c r="K44" s="5" t="s">
        <v>652</v>
      </c>
    </row>
    <row r="45" ht="22.5" spans="1:11">
      <c r="A45" s="5"/>
      <c r="B45" s="5" t="s">
        <v>696</v>
      </c>
      <c r="C45" s="6">
        <v>7.45</v>
      </c>
      <c r="D45" s="5" t="s">
        <v>626</v>
      </c>
      <c r="E45" s="5" t="s">
        <v>647</v>
      </c>
      <c r="F45" s="5" t="s">
        <v>628</v>
      </c>
      <c r="G45" s="5" t="s">
        <v>656</v>
      </c>
      <c r="H45" s="5" t="s">
        <v>657</v>
      </c>
      <c r="I45" s="5" t="s">
        <v>650</v>
      </c>
      <c r="J45" s="5" t="s">
        <v>651</v>
      </c>
      <c r="K45" s="5" t="s">
        <v>658</v>
      </c>
    </row>
    <row r="46" spans="1:11">
      <c r="A46" s="5"/>
      <c r="B46" s="5"/>
      <c r="C46" s="6"/>
      <c r="D46" s="5" t="s">
        <v>653</v>
      </c>
      <c r="E46" s="5" t="s">
        <v>613</v>
      </c>
      <c r="F46" s="5" t="s">
        <v>693</v>
      </c>
      <c r="G46" s="5" t="s">
        <v>649</v>
      </c>
      <c r="H46" s="5" t="s">
        <v>44</v>
      </c>
      <c r="I46" s="5" t="s">
        <v>650</v>
      </c>
      <c r="J46" s="5" t="s">
        <v>651</v>
      </c>
      <c r="K46" s="5" t="s">
        <v>652</v>
      </c>
    </row>
    <row r="47" ht="22.5" spans="1:11">
      <c r="A47" s="5"/>
      <c r="B47" s="5"/>
      <c r="C47" s="6"/>
      <c r="D47" s="5" t="s">
        <v>626</v>
      </c>
      <c r="E47" s="5" t="s">
        <v>647</v>
      </c>
      <c r="F47" s="5" t="s">
        <v>694</v>
      </c>
      <c r="G47" s="5" t="s">
        <v>649</v>
      </c>
      <c r="H47" s="5" t="s">
        <v>657</v>
      </c>
      <c r="I47" s="5" t="s">
        <v>650</v>
      </c>
      <c r="J47" s="5" t="s">
        <v>651</v>
      </c>
      <c r="K47" s="5" t="s">
        <v>652</v>
      </c>
    </row>
    <row r="48" customHeight="1" spans="1:11">
      <c r="A48" s="5"/>
      <c r="B48" s="5"/>
      <c r="C48" s="6"/>
      <c r="D48" s="5" t="s">
        <v>653</v>
      </c>
      <c r="E48" s="5" t="s">
        <v>604</v>
      </c>
      <c r="F48" s="5" t="s">
        <v>654</v>
      </c>
      <c r="G48" s="5" t="s">
        <v>649</v>
      </c>
      <c r="H48" s="5" t="s">
        <v>54</v>
      </c>
      <c r="I48" s="5" t="s">
        <v>655</v>
      </c>
      <c r="J48" s="5" t="s">
        <v>651</v>
      </c>
      <c r="K48" s="5" t="s">
        <v>652</v>
      </c>
    </row>
    <row r="49" spans="1:11">
      <c r="A49" s="5"/>
      <c r="B49" s="5" t="s">
        <v>697</v>
      </c>
      <c r="C49" s="6">
        <v>0.54</v>
      </c>
      <c r="D49" s="5" t="s">
        <v>653</v>
      </c>
      <c r="E49" s="5" t="s">
        <v>620</v>
      </c>
      <c r="F49" s="5" t="s">
        <v>624</v>
      </c>
      <c r="G49" s="5" t="s">
        <v>656</v>
      </c>
      <c r="H49" s="5" t="s">
        <v>657</v>
      </c>
      <c r="I49" s="5" t="s">
        <v>650</v>
      </c>
      <c r="J49" s="5" t="s">
        <v>651</v>
      </c>
      <c r="K49" s="5" t="s">
        <v>658</v>
      </c>
    </row>
    <row r="50" ht="22.5" spans="1:11">
      <c r="A50" s="5"/>
      <c r="B50" s="5"/>
      <c r="C50" s="6"/>
      <c r="D50" s="5" t="s">
        <v>626</v>
      </c>
      <c r="E50" s="5" t="s">
        <v>647</v>
      </c>
      <c r="F50" s="5" t="s">
        <v>648</v>
      </c>
      <c r="G50" s="5" t="s">
        <v>649</v>
      </c>
      <c r="H50" s="5" t="s">
        <v>44</v>
      </c>
      <c r="I50" s="5" t="s">
        <v>650</v>
      </c>
      <c r="J50" s="5" t="s">
        <v>651</v>
      </c>
      <c r="K50" s="5" t="s">
        <v>652</v>
      </c>
    </row>
    <row r="51" spans="1:11">
      <c r="A51" s="5"/>
      <c r="B51" s="5"/>
      <c r="C51" s="6"/>
      <c r="D51" s="5" t="s">
        <v>653</v>
      </c>
      <c r="E51" s="5" t="s">
        <v>604</v>
      </c>
      <c r="F51" s="5" t="s">
        <v>611</v>
      </c>
      <c r="G51" s="5" t="s">
        <v>656</v>
      </c>
      <c r="H51" s="5" t="s">
        <v>657</v>
      </c>
      <c r="I51" s="5" t="s">
        <v>650</v>
      </c>
      <c r="J51" s="5" t="s">
        <v>651</v>
      </c>
      <c r="K51" s="5" t="s">
        <v>658</v>
      </c>
    </row>
    <row r="52" customHeight="1" spans="1:11">
      <c r="A52" s="5"/>
      <c r="B52" s="5"/>
      <c r="C52" s="6"/>
      <c r="D52" s="5" t="s">
        <v>653</v>
      </c>
      <c r="E52" s="5" t="s">
        <v>604</v>
      </c>
      <c r="F52" s="5" t="s">
        <v>654</v>
      </c>
      <c r="G52" s="5" t="s">
        <v>649</v>
      </c>
      <c r="H52" s="5" t="s">
        <v>54</v>
      </c>
      <c r="I52" s="5" t="s">
        <v>655</v>
      </c>
      <c r="J52" s="5" t="s">
        <v>651</v>
      </c>
      <c r="K52" s="5" t="s">
        <v>652</v>
      </c>
    </row>
    <row r="53" spans="1:11">
      <c r="A53" s="5"/>
      <c r="B53" s="5" t="s">
        <v>698</v>
      </c>
      <c r="C53" s="6">
        <v>5.4</v>
      </c>
      <c r="D53" s="5" t="s">
        <v>653</v>
      </c>
      <c r="E53" s="5" t="s">
        <v>604</v>
      </c>
      <c r="F53" s="5" t="s">
        <v>699</v>
      </c>
      <c r="G53" s="5" t="s">
        <v>656</v>
      </c>
      <c r="H53" s="5" t="s">
        <v>64</v>
      </c>
      <c r="I53" s="5" t="s">
        <v>700</v>
      </c>
      <c r="J53" s="5" t="s">
        <v>64</v>
      </c>
      <c r="K53" s="5" t="s">
        <v>658</v>
      </c>
    </row>
    <row r="54" spans="1:11">
      <c r="A54" s="5"/>
      <c r="B54" s="5"/>
      <c r="C54" s="6"/>
      <c r="D54" s="5" t="s">
        <v>653</v>
      </c>
      <c r="E54" s="5" t="s">
        <v>604</v>
      </c>
      <c r="F54" s="5" t="s">
        <v>701</v>
      </c>
      <c r="G54" s="5" t="s">
        <v>668</v>
      </c>
      <c r="H54" s="5" t="s">
        <v>46</v>
      </c>
      <c r="I54" s="5" t="s">
        <v>655</v>
      </c>
      <c r="J54" s="5" t="s">
        <v>64</v>
      </c>
      <c r="K54" s="5" t="s">
        <v>658</v>
      </c>
    </row>
    <row r="55" ht="22.5" spans="1:11">
      <c r="A55" s="5"/>
      <c r="B55" s="5"/>
      <c r="C55" s="6"/>
      <c r="D55" s="5" t="s">
        <v>636</v>
      </c>
      <c r="E55" s="5" t="s">
        <v>681</v>
      </c>
      <c r="F55" s="5" t="s">
        <v>702</v>
      </c>
      <c r="G55" s="5" t="s">
        <v>672</v>
      </c>
      <c r="H55" s="5" t="s">
        <v>673</v>
      </c>
      <c r="I55" s="5"/>
      <c r="J55" s="5" t="s">
        <v>64</v>
      </c>
      <c r="K55" s="5" t="s">
        <v>658</v>
      </c>
    </row>
    <row r="56" spans="1:11">
      <c r="A56" s="5"/>
      <c r="B56" s="5"/>
      <c r="C56" s="6"/>
      <c r="D56" s="5" t="s">
        <v>653</v>
      </c>
      <c r="E56" s="5" t="s">
        <v>620</v>
      </c>
      <c r="F56" s="5" t="s">
        <v>703</v>
      </c>
      <c r="G56" s="5" t="s">
        <v>672</v>
      </c>
      <c r="H56" s="5" t="s">
        <v>673</v>
      </c>
      <c r="I56" s="5"/>
      <c r="J56" s="5" t="s">
        <v>64</v>
      </c>
      <c r="K56" s="5" t="s">
        <v>658</v>
      </c>
    </row>
    <row r="57" spans="1:11">
      <c r="A57" s="5"/>
      <c r="B57" s="5"/>
      <c r="C57" s="6"/>
      <c r="D57" s="5" t="s">
        <v>653</v>
      </c>
      <c r="E57" s="5" t="s">
        <v>604</v>
      </c>
      <c r="F57" s="5" t="s">
        <v>704</v>
      </c>
      <c r="G57" s="5" t="s">
        <v>656</v>
      </c>
      <c r="H57" s="5" t="s">
        <v>46</v>
      </c>
      <c r="I57" s="5" t="s">
        <v>655</v>
      </c>
      <c r="J57" s="5" t="s">
        <v>64</v>
      </c>
      <c r="K57" s="5" t="s">
        <v>658</v>
      </c>
    </row>
    <row r="58" customHeight="1" spans="1:11">
      <c r="A58" s="5"/>
      <c r="B58" s="5"/>
      <c r="C58" s="6"/>
      <c r="D58" s="5" t="s">
        <v>653</v>
      </c>
      <c r="E58" s="5" t="s">
        <v>613</v>
      </c>
      <c r="F58" s="5" t="s">
        <v>705</v>
      </c>
      <c r="G58" s="5" t="s">
        <v>672</v>
      </c>
      <c r="H58" s="5" t="s">
        <v>673</v>
      </c>
      <c r="I58" s="5"/>
      <c r="J58" s="5" t="s">
        <v>64</v>
      </c>
      <c r="K58" s="5" t="s">
        <v>658</v>
      </c>
    </row>
    <row r="59" spans="1:11">
      <c r="A59" s="5"/>
      <c r="B59" s="5" t="s">
        <v>706</v>
      </c>
      <c r="C59" s="6">
        <v>6.95</v>
      </c>
      <c r="D59" s="5" t="s">
        <v>653</v>
      </c>
      <c r="E59" s="5" t="s">
        <v>604</v>
      </c>
      <c r="F59" s="5" t="s">
        <v>707</v>
      </c>
      <c r="G59" s="5" t="s">
        <v>656</v>
      </c>
      <c r="H59" s="5" t="s">
        <v>708</v>
      </c>
      <c r="I59" s="5" t="s">
        <v>709</v>
      </c>
      <c r="J59" s="5" t="s">
        <v>671</v>
      </c>
      <c r="K59" s="5" t="s">
        <v>658</v>
      </c>
    </row>
    <row r="60" spans="1:11">
      <c r="A60" s="5"/>
      <c r="B60" s="5"/>
      <c r="C60" s="6"/>
      <c r="D60" s="5" t="s">
        <v>653</v>
      </c>
      <c r="E60" s="5" t="s">
        <v>613</v>
      </c>
      <c r="F60" s="5" t="s">
        <v>710</v>
      </c>
      <c r="G60" s="5" t="s">
        <v>672</v>
      </c>
      <c r="H60" s="5" t="s">
        <v>673</v>
      </c>
      <c r="I60" s="5"/>
      <c r="J60" s="5" t="s">
        <v>671</v>
      </c>
      <c r="K60" s="5" t="s">
        <v>658</v>
      </c>
    </row>
    <row r="61" ht="22.5" spans="1:11">
      <c r="A61" s="5"/>
      <c r="B61" s="5"/>
      <c r="C61" s="6"/>
      <c r="D61" s="5" t="s">
        <v>626</v>
      </c>
      <c r="E61" s="5" t="s">
        <v>711</v>
      </c>
      <c r="F61" s="5" t="s">
        <v>630</v>
      </c>
      <c r="G61" s="5" t="s">
        <v>672</v>
      </c>
      <c r="H61" s="5" t="s">
        <v>686</v>
      </c>
      <c r="I61" s="5"/>
      <c r="J61" s="5" t="s">
        <v>671</v>
      </c>
      <c r="K61" s="5" t="s">
        <v>658</v>
      </c>
    </row>
    <row r="62" ht="22.5" spans="1:11">
      <c r="A62" s="5"/>
      <c r="B62" s="5"/>
      <c r="C62" s="6"/>
      <c r="D62" s="5" t="s">
        <v>636</v>
      </c>
      <c r="E62" s="5" t="s">
        <v>681</v>
      </c>
      <c r="F62" s="5" t="s">
        <v>702</v>
      </c>
      <c r="G62" s="5" t="s">
        <v>672</v>
      </c>
      <c r="H62" s="5" t="s">
        <v>673</v>
      </c>
      <c r="I62" s="5"/>
      <c r="J62" s="5" t="s">
        <v>712</v>
      </c>
      <c r="K62" s="5" t="s">
        <v>658</v>
      </c>
    </row>
  </sheetData>
  <mergeCells count="40">
    <mergeCell ref="A2:K2"/>
    <mergeCell ref="A3:C3"/>
    <mergeCell ref="I3:K3"/>
    <mergeCell ref="A5:A62"/>
    <mergeCell ref="B5:B8"/>
    <mergeCell ref="B9:B12"/>
    <mergeCell ref="B13:B14"/>
    <mergeCell ref="B15:B16"/>
    <mergeCell ref="B17:B18"/>
    <mergeCell ref="B19:B20"/>
    <mergeCell ref="B21:B22"/>
    <mergeCell ref="B23:B24"/>
    <mergeCell ref="B25:B27"/>
    <mergeCell ref="B28:B30"/>
    <mergeCell ref="B31:B33"/>
    <mergeCell ref="B34:B36"/>
    <mergeCell ref="B37:B40"/>
    <mergeCell ref="B41:B44"/>
    <mergeCell ref="B45:B48"/>
    <mergeCell ref="B49:B52"/>
    <mergeCell ref="B53:B58"/>
    <mergeCell ref="B59:B62"/>
    <mergeCell ref="C5:C8"/>
    <mergeCell ref="C9:C12"/>
    <mergeCell ref="C13:C14"/>
    <mergeCell ref="C15:C16"/>
    <mergeCell ref="C17:C18"/>
    <mergeCell ref="C19:C20"/>
    <mergeCell ref="C21:C22"/>
    <mergeCell ref="C23:C24"/>
    <mergeCell ref="C25:C27"/>
    <mergeCell ref="C28:C30"/>
    <mergeCell ref="C31:C33"/>
    <mergeCell ref="C34:C36"/>
    <mergeCell ref="C37:C40"/>
    <mergeCell ref="C41:C44"/>
    <mergeCell ref="C45:C48"/>
    <mergeCell ref="C49:C52"/>
    <mergeCell ref="C53:C58"/>
    <mergeCell ref="C59:C62"/>
  </mergeCells>
  <pageMargins left="0.75" right="0.75" top="1" bottom="1" header="0.511805555555556" footer="0.511805555555556"/>
  <pageSetup paperSize="9" scale="4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pane ySplit="6" topLeftCell="A7" activePane="bottomLeft" state="frozen"/>
      <selection/>
      <selection pane="bottomLeft" activeCell="A3" sqref="A3:B3"/>
    </sheetView>
  </sheetViews>
  <sheetFormatPr defaultColWidth="9" defaultRowHeight="14.25"/>
  <cols>
    <col min="1" max="1" width="16.875" customWidth="1"/>
    <col min="2" max="2" width="41" customWidth="1"/>
    <col min="3" max="13" width="16.375" customWidth="1"/>
    <col min="14" max="14" width="1.5" customWidth="1"/>
    <col min="15" max="16" width="9.75" customWidth="1"/>
  </cols>
  <sheetData>
    <row r="1" ht="16.35" customHeight="1" spans="1:14">
      <c r="A1" s="71" t="s">
        <v>122</v>
      </c>
      <c r="B1" s="71"/>
      <c r="C1" s="72"/>
      <c r="D1" s="72"/>
      <c r="E1" s="72"/>
      <c r="F1" s="71"/>
      <c r="G1" s="71"/>
      <c r="H1" s="71"/>
      <c r="K1" s="71"/>
      <c r="L1" s="71"/>
      <c r="M1" s="72"/>
      <c r="N1" s="77"/>
    </row>
    <row r="2" ht="22.9" customHeight="1" spans="1:14">
      <c r="A2" s="40" t="s">
        <v>123</v>
      </c>
      <c r="B2" s="40"/>
      <c r="C2" s="40"/>
      <c r="D2" s="40"/>
      <c r="E2" s="40"/>
      <c r="F2" s="40"/>
      <c r="G2" s="40"/>
      <c r="H2" s="40"/>
      <c r="I2" s="40"/>
      <c r="J2" s="40"/>
      <c r="K2" s="40"/>
      <c r="L2" s="40"/>
      <c r="M2" s="40"/>
      <c r="N2" s="77" t="s">
        <v>70</v>
      </c>
    </row>
    <row r="3" ht="19.5" customHeight="1" spans="1:14">
      <c r="A3" s="41" t="s">
        <v>71</v>
      </c>
      <c r="B3" s="41"/>
      <c r="C3" s="57"/>
      <c r="D3" s="57"/>
      <c r="E3" s="100"/>
      <c r="F3" s="57"/>
      <c r="G3" s="100"/>
      <c r="H3" s="100"/>
      <c r="I3" s="100"/>
      <c r="J3" s="100"/>
      <c r="K3" s="100"/>
      <c r="L3" s="100"/>
      <c r="M3" s="73" t="s">
        <v>72</v>
      </c>
      <c r="N3" s="78"/>
    </row>
    <row r="4" ht="24.4" customHeight="1" spans="1:14">
      <c r="A4" s="43" t="s">
        <v>75</v>
      </c>
      <c r="B4" s="43"/>
      <c r="C4" s="43" t="s">
        <v>124</v>
      </c>
      <c r="D4" s="43" t="s">
        <v>125</v>
      </c>
      <c r="E4" s="43" t="s">
        <v>126</v>
      </c>
      <c r="F4" s="43" t="s">
        <v>127</v>
      </c>
      <c r="G4" s="43" t="s">
        <v>128</v>
      </c>
      <c r="H4" s="43" t="s">
        <v>129</v>
      </c>
      <c r="I4" s="43" t="s">
        <v>130</v>
      </c>
      <c r="J4" s="43" t="s">
        <v>131</v>
      </c>
      <c r="K4" s="43" t="s">
        <v>132</v>
      </c>
      <c r="L4" s="43" t="s">
        <v>133</v>
      </c>
      <c r="M4" s="43" t="s">
        <v>134</v>
      </c>
      <c r="N4" s="80"/>
    </row>
    <row r="5" ht="24.4" customHeight="1" spans="1:14">
      <c r="A5" s="43" t="s">
        <v>135</v>
      </c>
      <c r="B5" s="43" t="s">
        <v>136</v>
      </c>
      <c r="C5" s="43"/>
      <c r="D5" s="43"/>
      <c r="E5" s="43"/>
      <c r="F5" s="43"/>
      <c r="G5" s="43"/>
      <c r="H5" s="43"/>
      <c r="I5" s="43"/>
      <c r="J5" s="43"/>
      <c r="K5" s="43"/>
      <c r="L5" s="43"/>
      <c r="M5" s="43"/>
      <c r="N5" s="80"/>
    </row>
    <row r="6" ht="24.4" customHeight="1" spans="1:14">
      <c r="A6" s="43"/>
      <c r="B6" s="43"/>
      <c r="C6" s="43"/>
      <c r="D6" s="43"/>
      <c r="E6" s="43"/>
      <c r="F6" s="43"/>
      <c r="G6" s="43"/>
      <c r="H6" s="43"/>
      <c r="I6" s="43"/>
      <c r="J6" s="43"/>
      <c r="K6" s="43"/>
      <c r="L6" s="43"/>
      <c r="M6" s="43"/>
      <c r="N6" s="80"/>
    </row>
    <row r="7" ht="22.9" customHeight="1" spans="1:14">
      <c r="A7" s="44"/>
      <c r="B7" s="44" t="s">
        <v>137</v>
      </c>
      <c r="C7" s="51">
        <v>230.78</v>
      </c>
      <c r="D7" s="51"/>
      <c r="E7" s="51">
        <v>230.78</v>
      </c>
      <c r="F7" s="51"/>
      <c r="G7" s="51"/>
      <c r="H7" s="51"/>
      <c r="I7" s="51"/>
      <c r="J7" s="51"/>
      <c r="K7" s="51"/>
      <c r="L7" s="51"/>
      <c r="M7" s="51"/>
      <c r="N7" s="81"/>
    </row>
    <row r="8" ht="22.9" customHeight="1" spans="1:14">
      <c r="A8" s="59"/>
      <c r="B8" s="59" t="s">
        <v>70</v>
      </c>
      <c r="C8" s="52">
        <v>230.78</v>
      </c>
      <c r="D8" s="52"/>
      <c r="E8" s="52">
        <v>230.78</v>
      </c>
      <c r="F8" s="52"/>
      <c r="G8" s="52"/>
      <c r="H8" s="52"/>
      <c r="I8" s="52"/>
      <c r="J8" s="52"/>
      <c r="K8" s="52"/>
      <c r="L8" s="52"/>
      <c r="M8" s="52"/>
      <c r="N8" s="79"/>
    </row>
    <row r="9" ht="22.9" customHeight="1" spans="1:14">
      <c r="A9" s="59" t="s">
        <v>138</v>
      </c>
      <c r="B9" s="59" t="s">
        <v>139</v>
      </c>
      <c r="C9" s="52">
        <v>230.78</v>
      </c>
      <c r="D9" s="75"/>
      <c r="E9" s="75">
        <v>230.78</v>
      </c>
      <c r="F9" s="75"/>
      <c r="G9" s="75"/>
      <c r="H9" s="75"/>
      <c r="I9" s="75"/>
      <c r="J9" s="75"/>
      <c r="K9" s="75"/>
      <c r="L9" s="75"/>
      <c r="M9" s="75"/>
      <c r="N9" s="79"/>
    </row>
    <row r="10" ht="9.75" customHeight="1" spans="1:14">
      <c r="A10" s="76"/>
      <c r="B10" s="54"/>
      <c r="C10" s="54"/>
      <c r="D10" s="54"/>
      <c r="E10" s="54"/>
      <c r="F10" s="54"/>
      <c r="G10" s="54"/>
      <c r="H10" s="54"/>
      <c r="I10" s="54"/>
      <c r="J10" s="54"/>
      <c r="K10" s="54"/>
      <c r="L10" s="54"/>
      <c r="M10" s="76"/>
      <c r="N10" s="82"/>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rintOptions horizontalCentered="1"/>
  <pageMargins left="0.751388888888889" right="0.751388888888889" top="0.267361111111111" bottom="0.267361111111111" header="0" footer="0"/>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85" zoomScaleNormal="85" workbookViewId="0">
      <pane ySplit="6" topLeftCell="A9" activePane="bottomLeft" state="frozen"/>
      <selection/>
      <selection pane="bottomLeft" activeCell="G21" sqref="G21"/>
    </sheetView>
  </sheetViews>
  <sheetFormatPr defaultColWidth="9" defaultRowHeight="14.2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38" t="s">
        <v>140</v>
      </c>
      <c r="B1" s="38"/>
      <c r="C1" s="38"/>
      <c r="D1" s="71"/>
      <c r="E1" s="71"/>
      <c r="F1" s="72"/>
      <c r="G1" s="72"/>
      <c r="H1" s="72"/>
      <c r="I1" s="72"/>
      <c r="J1" s="72"/>
      <c r="K1" s="77"/>
    </row>
    <row r="2" ht="22.9" customHeight="1" spans="1:11">
      <c r="A2" s="40" t="s">
        <v>10</v>
      </c>
      <c r="B2" s="40"/>
      <c r="C2" s="40"/>
      <c r="D2" s="40"/>
      <c r="E2" s="40"/>
      <c r="F2" s="40"/>
      <c r="G2" s="40"/>
      <c r="H2" s="40"/>
      <c r="I2" s="40"/>
      <c r="J2" s="40"/>
      <c r="K2" s="77" t="s">
        <v>70</v>
      </c>
    </row>
    <row r="3" ht="19.5" customHeight="1" spans="1:11">
      <c r="A3" s="41" t="s">
        <v>71</v>
      </c>
      <c r="B3" s="41"/>
      <c r="C3" s="41"/>
      <c r="D3" s="41"/>
      <c r="E3" s="41"/>
      <c r="F3" s="57"/>
      <c r="G3" s="57"/>
      <c r="H3" s="100"/>
      <c r="I3" s="100"/>
      <c r="J3" s="73" t="s">
        <v>72</v>
      </c>
      <c r="K3" s="78"/>
    </row>
    <row r="4" ht="24.4" customHeight="1" spans="1:11">
      <c r="A4" s="74" t="s">
        <v>75</v>
      </c>
      <c r="B4" s="74"/>
      <c r="C4" s="74"/>
      <c r="D4" s="74"/>
      <c r="E4" s="74"/>
      <c r="F4" s="74" t="s">
        <v>124</v>
      </c>
      <c r="G4" s="74" t="s">
        <v>141</v>
      </c>
      <c r="H4" s="74" t="s">
        <v>142</v>
      </c>
      <c r="I4" s="74" t="s">
        <v>143</v>
      </c>
      <c r="J4" s="74" t="s">
        <v>144</v>
      </c>
      <c r="K4" s="79"/>
    </row>
    <row r="5" ht="24.4" customHeight="1" spans="1:11">
      <c r="A5" s="74" t="s">
        <v>145</v>
      </c>
      <c r="B5" s="74"/>
      <c r="C5" s="74"/>
      <c r="D5" s="74" t="s">
        <v>135</v>
      </c>
      <c r="E5" s="74" t="s">
        <v>136</v>
      </c>
      <c r="F5" s="74"/>
      <c r="G5" s="74"/>
      <c r="H5" s="74"/>
      <c r="I5" s="74"/>
      <c r="J5" s="74"/>
      <c r="K5" s="79"/>
    </row>
    <row r="6" ht="24.4" customHeight="1" spans="1:11">
      <c r="A6" s="74" t="s">
        <v>146</v>
      </c>
      <c r="B6" s="74" t="s">
        <v>147</v>
      </c>
      <c r="C6" s="74" t="s">
        <v>148</v>
      </c>
      <c r="D6" s="74"/>
      <c r="E6" s="74"/>
      <c r="F6" s="74"/>
      <c r="G6" s="74"/>
      <c r="H6" s="74"/>
      <c r="I6" s="74"/>
      <c r="J6" s="74"/>
      <c r="K6" s="80"/>
    </row>
    <row r="7" ht="22.9" customHeight="1" spans="1:11">
      <c r="A7" s="44"/>
      <c r="B7" s="44"/>
      <c r="C7" s="44"/>
      <c r="D7" s="44"/>
      <c r="E7" s="44" t="s">
        <v>137</v>
      </c>
      <c r="F7" s="51">
        <v>230.78</v>
      </c>
      <c r="G7" s="51">
        <v>132.13</v>
      </c>
      <c r="H7" s="51">
        <v>98.65</v>
      </c>
      <c r="I7" s="51"/>
      <c r="J7" s="51"/>
      <c r="K7" s="81"/>
    </row>
    <row r="8" ht="22.9" customHeight="1" spans="1:11">
      <c r="A8" s="59"/>
      <c r="B8" s="59"/>
      <c r="C8" s="59"/>
      <c r="D8" s="59"/>
      <c r="E8" s="59" t="s">
        <v>70</v>
      </c>
      <c r="F8" s="52">
        <v>230.78</v>
      </c>
      <c r="G8" s="52">
        <v>132.13</v>
      </c>
      <c r="H8" s="52">
        <v>98.65</v>
      </c>
      <c r="I8" s="52"/>
      <c r="J8" s="52"/>
      <c r="K8" s="79"/>
    </row>
    <row r="9" ht="22.9" customHeight="1" spans="1:11">
      <c r="A9" s="59"/>
      <c r="B9" s="59"/>
      <c r="C9" s="59"/>
      <c r="D9" s="59"/>
      <c r="E9" s="59" t="s">
        <v>139</v>
      </c>
      <c r="F9" s="52">
        <v>230.78</v>
      </c>
      <c r="G9" s="52">
        <v>132.13</v>
      </c>
      <c r="H9" s="52">
        <v>98.65</v>
      </c>
      <c r="I9" s="52"/>
      <c r="J9" s="52"/>
      <c r="K9" s="79"/>
    </row>
    <row r="10" ht="22.9" customHeight="1" spans="1:11">
      <c r="A10" s="59" t="s">
        <v>149</v>
      </c>
      <c r="B10" s="59" t="s">
        <v>150</v>
      </c>
      <c r="C10" s="59" t="s">
        <v>151</v>
      </c>
      <c r="D10" s="59" t="s">
        <v>138</v>
      </c>
      <c r="E10" s="59" t="s">
        <v>152</v>
      </c>
      <c r="F10" s="52">
        <v>2.61</v>
      </c>
      <c r="G10" s="75">
        <v>2.61</v>
      </c>
      <c r="H10" s="75"/>
      <c r="I10" s="75"/>
      <c r="J10" s="75"/>
      <c r="K10" s="80"/>
    </row>
    <row r="11" ht="22.9" customHeight="1" spans="1:11">
      <c r="A11" s="59" t="s">
        <v>149</v>
      </c>
      <c r="B11" s="59" t="s">
        <v>153</v>
      </c>
      <c r="C11" s="59" t="s">
        <v>154</v>
      </c>
      <c r="D11" s="59" t="s">
        <v>138</v>
      </c>
      <c r="E11" s="59" t="s">
        <v>155</v>
      </c>
      <c r="F11" s="52">
        <v>93.15</v>
      </c>
      <c r="G11" s="75">
        <v>93.15</v>
      </c>
      <c r="H11" s="75"/>
      <c r="I11" s="75"/>
      <c r="J11" s="75"/>
      <c r="K11" s="80"/>
    </row>
    <row r="12" ht="22.9" customHeight="1" spans="1:11">
      <c r="A12" s="59" t="s">
        <v>149</v>
      </c>
      <c r="B12" s="59" t="s">
        <v>153</v>
      </c>
      <c r="C12" s="59" t="s">
        <v>156</v>
      </c>
      <c r="D12" s="59" t="s">
        <v>138</v>
      </c>
      <c r="E12" s="59" t="s">
        <v>157</v>
      </c>
      <c r="F12" s="52">
        <v>2</v>
      </c>
      <c r="G12" s="75"/>
      <c r="H12" s="75">
        <v>2</v>
      </c>
      <c r="I12" s="75"/>
      <c r="J12" s="75"/>
      <c r="K12" s="80"/>
    </row>
    <row r="13" ht="22.9" customHeight="1" spans="1:11">
      <c r="A13" s="59" t="s">
        <v>149</v>
      </c>
      <c r="B13" s="59" t="s">
        <v>153</v>
      </c>
      <c r="C13" s="59" t="s">
        <v>153</v>
      </c>
      <c r="D13" s="59" t="s">
        <v>138</v>
      </c>
      <c r="E13" s="59" t="s">
        <v>158</v>
      </c>
      <c r="F13" s="52">
        <v>88.2</v>
      </c>
      <c r="G13" s="75"/>
      <c r="H13" s="75">
        <v>88.2</v>
      </c>
      <c r="I13" s="75"/>
      <c r="J13" s="75"/>
      <c r="K13" s="80"/>
    </row>
    <row r="14" ht="22.9" customHeight="1" spans="1:11">
      <c r="A14" s="59" t="s">
        <v>149</v>
      </c>
      <c r="B14" s="59" t="s">
        <v>153</v>
      </c>
      <c r="C14" s="59" t="s">
        <v>159</v>
      </c>
      <c r="D14" s="59" t="s">
        <v>138</v>
      </c>
      <c r="E14" s="59" t="s">
        <v>160</v>
      </c>
      <c r="F14" s="52">
        <v>6.95</v>
      </c>
      <c r="G14" s="75"/>
      <c r="H14" s="75">
        <v>6.95</v>
      </c>
      <c r="I14" s="75"/>
      <c r="J14" s="75"/>
      <c r="K14" s="80"/>
    </row>
    <row r="15" ht="22.9" customHeight="1" spans="1:11">
      <c r="A15" s="59" t="s">
        <v>161</v>
      </c>
      <c r="B15" s="59" t="s">
        <v>153</v>
      </c>
      <c r="C15" s="59" t="s">
        <v>153</v>
      </c>
      <c r="D15" s="59" t="s">
        <v>138</v>
      </c>
      <c r="E15" s="59" t="s">
        <v>162</v>
      </c>
      <c r="F15" s="52">
        <v>11.13</v>
      </c>
      <c r="G15" s="75">
        <v>11.13</v>
      </c>
      <c r="H15" s="75"/>
      <c r="I15" s="75"/>
      <c r="J15" s="75"/>
      <c r="K15" s="80"/>
    </row>
    <row r="16" ht="22.9" customHeight="1" spans="1:11">
      <c r="A16" s="59" t="s">
        <v>161</v>
      </c>
      <c r="B16" s="59" t="s">
        <v>153</v>
      </c>
      <c r="C16" s="59" t="s">
        <v>163</v>
      </c>
      <c r="D16" s="59" t="s">
        <v>138</v>
      </c>
      <c r="E16" s="59" t="s">
        <v>164</v>
      </c>
      <c r="F16" s="52">
        <v>5.56</v>
      </c>
      <c r="G16" s="75">
        <v>5.56</v>
      </c>
      <c r="H16" s="75"/>
      <c r="I16" s="75"/>
      <c r="J16" s="75"/>
      <c r="K16" s="80"/>
    </row>
    <row r="17" ht="22.9" customHeight="1" spans="1:11">
      <c r="A17" s="59" t="s">
        <v>161</v>
      </c>
      <c r="B17" s="59" t="s">
        <v>165</v>
      </c>
      <c r="C17" s="59" t="s">
        <v>165</v>
      </c>
      <c r="D17" s="59" t="s">
        <v>138</v>
      </c>
      <c r="E17" s="59" t="s">
        <v>166</v>
      </c>
      <c r="F17" s="52">
        <v>0.59</v>
      </c>
      <c r="G17" s="75">
        <v>0.59</v>
      </c>
      <c r="H17" s="75"/>
      <c r="I17" s="75"/>
      <c r="J17" s="75"/>
      <c r="K17" s="80"/>
    </row>
    <row r="18" ht="22.9" customHeight="1" spans="1:11">
      <c r="A18" s="59" t="s">
        <v>167</v>
      </c>
      <c r="B18" s="59" t="s">
        <v>56</v>
      </c>
      <c r="C18" s="59" t="s">
        <v>154</v>
      </c>
      <c r="D18" s="59" t="s">
        <v>138</v>
      </c>
      <c r="E18" s="59" t="s">
        <v>168</v>
      </c>
      <c r="F18" s="52">
        <v>4.24</v>
      </c>
      <c r="G18" s="75">
        <v>4.24</v>
      </c>
      <c r="H18" s="75"/>
      <c r="I18" s="75"/>
      <c r="J18" s="75"/>
      <c r="K18" s="80"/>
    </row>
    <row r="19" ht="22.9" customHeight="1" spans="1:11">
      <c r="A19" s="59" t="s">
        <v>167</v>
      </c>
      <c r="B19" s="59" t="s">
        <v>56</v>
      </c>
      <c r="C19" s="59" t="s">
        <v>150</v>
      </c>
      <c r="D19" s="59" t="s">
        <v>138</v>
      </c>
      <c r="E19" s="59" t="s">
        <v>169</v>
      </c>
      <c r="F19" s="52">
        <v>0.54</v>
      </c>
      <c r="G19" s="75">
        <v>0.54</v>
      </c>
      <c r="H19" s="75"/>
      <c r="I19" s="75"/>
      <c r="J19" s="75"/>
      <c r="K19" s="80"/>
    </row>
    <row r="20" ht="22.9" customHeight="1" spans="1:11">
      <c r="A20" s="59" t="s">
        <v>170</v>
      </c>
      <c r="B20" s="59" t="s">
        <v>153</v>
      </c>
      <c r="C20" s="59" t="s">
        <v>165</v>
      </c>
      <c r="D20" s="59" t="s">
        <v>138</v>
      </c>
      <c r="E20" s="59" t="s">
        <v>171</v>
      </c>
      <c r="F20" s="52">
        <v>1.5</v>
      </c>
      <c r="G20" s="75"/>
      <c r="H20" s="75">
        <v>1.5</v>
      </c>
      <c r="I20" s="75"/>
      <c r="J20" s="75"/>
      <c r="K20" s="80"/>
    </row>
    <row r="21" ht="22.9" customHeight="1" spans="1:11">
      <c r="A21" s="59" t="s">
        <v>172</v>
      </c>
      <c r="B21" s="59" t="s">
        <v>173</v>
      </c>
      <c r="C21" s="59" t="s">
        <v>154</v>
      </c>
      <c r="D21" s="59" t="s">
        <v>138</v>
      </c>
      <c r="E21" s="59" t="s">
        <v>174</v>
      </c>
      <c r="F21" s="52">
        <v>14.31</v>
      </c>
      <c r="G21" s="75">
        <v>14.31</v>
      </c>
      <c r="H21" s="75"/>
      <c r="I21" s="75"/>
      <c r="J21" s="75"/>
      <c r="K21" s="80"/>
    </row>
    <row r="22" ht="9.75" customHeight="1" spans="1:11">
      <c r="A22" s="76"/>
      <c r="B22" s="76"/>
      <c r="C22" s="76"/>
      <c r="D22" s="76"/>
      <c r="E22" s="54"/>
      <c r="F22" s="54"/>
      <c r="G22" s="54"/>
      <c r="H22" s="54"/>
      <c r="I22" s="76"/>
      <c r="J22" s="76"/>
      <c r="K22" s="82"/>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workbookViewId="0">
      <pane ySplit="6" topLeftCell="A11" activePane="bottomLeft" state="frozen"/>
      <selection/>
      <selection pane="bottomLeft" activeCell="F27" sqref="F27"/>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8" t="s">
        <v>175</v>
      </c>
      <c r="B1" s="38"/>
      <c r="C1" s="38"/>
      <c r="F1" s="72"/>
      <c r="G1" s="72"/>
      <c r="H1" s="72"/>
      <c r="I1" s="72"/>
      <c r="J1" s="72"/>
      <c r="K1" s="72"/>
      <c r="L1" s="72"/>
      <c r="M1" s="72"/>
      <c r="N1" s="72"/>
      <c r="O1" s="72"/>
      <c r="P1" s="72"/>
      <c r="Q1" s="72"/>
      <c r="R1" s="72"/>
      <c r="S1" s="77"/>
    </row>
    <row r="2" ht="22.9" customHeight="1" spans="1:19">
      <c r="A2" s="40" t="s">
        <v>10</v>
      </c>
      <c r="B2" s="40"/>
      <c r="C2" s="40"/>
      <c r="D2" s="40"/>
      <c r="E2" s="40"/>
      <c r="F2" s="40"/>
      <c r="G2" s="40"/>
      <c r="H2" s="40"/>
      <c r="I2" s="40"/>
      <c r="J2" s="40"/>
      <c r="K2" s="40"/>
      <c r="L2" s="40"/>
      <c r="M2" s="40"/>
      <c r="N2" s="40"/>
      <c r="O2" s="40"/>
      <c r="P2" s="40"/>
      <c r="Q2" s="40"/>
      <c r="R2" s="40"/>
      <c r="S2" s="77" t="s">
        <v>70</v>
      </c>
    </row>
    <row r="3" ht="19.5" customHeight="1" spans="1:19">
      <c r="A3" s="41" t="s">
        <v>71</v>
      </c>
      <c r="B3" s="41"/>
      <c r="C3" s="41"/>
      <c r="D3" s="41"/>
      <c r="E3" s="41"/>
      <c r="F3" s="57"/>
      <c r="G3" s="50" t="s">
        <v>72</v>
      </c>
      <c r="H3" s="50"/>
      <c r="I3" s="50"/>
      <c r="J3" s="50"/>
      <c r="K3" s="50"/>
      <c r="L3" s="50"/>
      <c r="M3" s="50"/>
      <c r="N3" s="50"/>
      <c r="O3" s="50"/>
      <c r="P3" s="50"/>
      <c r="Q3" s="50"/>
      <c r="R3" s="50"/>
      <c r="S3" s="78"/>
    </row>
    <row r="4" ht="24.4" customHeight="1" spans="1:19">
      <c r="A4" s="74" t="s">
        <v>75</v>
      </c>
      <c r="B4" s="74"/>
      <c r="C4" s="74"/>
      <c r="D4" s="74"/>
      <c r="E4" s="74"/>
      <c r="F4" s="74" t="s">
        <v>124</v>
      </c>
      <c r="G4" s="43" t="s">
        <v>176</v>
      </c>
      <c r="H4" s="43" t="s">
        <v>177</v>
      </c>
      <c r="I4" s="43" t="s">
        <v>178</v>
      </c>
      <c r="J4" s="43" t="s">
        <v>179</v>
      </c>
      <c r="K4" s="43" t="s">
        <v>180</v>
      </c>
      <c r="L4" s="43" t="s">
        <v>181</v>
      </c>
      <c r="M4" s="43" t="s">
        <v>182</v>
      </c>
      <c r="N4" s="43" t="s">
        <v>183</v>
      </c>
      <c r="O4" s="43" t="s">
        <v>184</v>
      </c>
      <c r="P4" s="43" t="s">
        <v>185</v>
      </c>
      <c r="Q4" s="43" t="s">
        <v>186</v>
      </c>
      <c r="R4" s="43" t="s">
        <v>187</v>
      </c>
      <c r="S4" s="79"/>
    </row>
    <row r="5" ht="24.4" customHeight="1" spans="1:19">
      <c r="A5" s="74" t="s">
        <v>145</v>
      </c>
      <c r="B5" s="74"/>
      <c r="C5" s="74"/>
      <c r="D5" s="74" t="s">
        <v>135</v>
      </c>
      <c r="E5" s="74" t="s">
        <v>136</v>
      </c>
      <c r="F5" s="74"/>
      <c r="G5" s="43"/>
      <c r="H5" s="43"/>
      <c r="I5" s="43"/>
      <c r="J5" s="43"/>
      <c r="K5" s="43"/>
      <c r="L5" s="43"/>
      <c r="M5" s="43"/>
      <c r="N5" s="43"/>
      <c r="O5" s="43"/>
      <c r="P5" s="43"/>
      <c r="Q5" s="43"/>
      <c r="R5" s="43"/>
      <c r="S5" s="79"/>
    </row>
    <row r="6" ht="24.4" customHeight="1" spans="1:19">
      <c r="A6" s="74" t="s">
        <v>146</v>
      </c>
      <c r="B6" s="74" t="s">
        <v>147</v>
      </c>
      <c r="C6" s="74" t="s">
        <v>148</v>
      </c>
      <c r="D6" s="74"/>
      <c r="E6" s="74"/>
      <c r="F6" s="74"/>
      <c r="G6" s="43"/>
      <c r="H6" s="43"/>
      <c r="I6" s="43"/>
      <c r="J6" s="43"/>
      <c r="K6" s="43"/>
      <c r="L6" s="43"/>
      <c r="M6" s="43"/>
      <c r="N6" s="43"/>
      <c r="O6" s="43"/>
      <c r="P6" s="43"/>
      <c r="Q6" s="43"/>
      <c r="R6" s="43"/>
      <c r="S6" s="80"/>
    </row>
    <row r="7" ht="22.9" customHeight="1" spans="1:19">
      <c r="A7" s="44"/>
      <c r="B7" s="44"/>
      <c r="C7" s="44"/>
      <c r="D7" s="44"/>
      <c r="E7" s="44" t="s">
        <v>137</v>
      </c>
      <c r="F7" s="51">
        <v>230.78</v>
      </c>
      <c r="G7" s="51">
        <v>108.28</v>
      </c>
      <c r="H7" s="51">
        <v>62.28</v>
      </c>
      <c r="I7" s="51">
        <v>1.32</v>
      </c>
      <c r="J7" s="51"/>
      <c r="K7" s="51"/>
      <c r="L7" s="51"/>
      <c r="M7" s="51"/>
      <c r="N7" s="51"/>
      <c r="O7" s="51"/>
      <c r="P7" s="51"/>
      <c r="Q7" s="51"/>
      <c r="R7" s="51">
        <v>58.9</v>
      </c>
      <c r="S7" s="81"/>
    </row>
    <row r="8" ht="22.9" customHeight="1" spans="1:19">
      <c r="A8" s="59"/>
      <c r="B8" s="59"/>
      <c r="C8" s="59"/>
      <c r="D8" s="59"/>
      <c r="E8" s="59" t="s">
        <v>70</v>
      </c>
      <c r="F8" s="52">
        <v>230.78</v>
      </c>
      <c r="G8" s="52">
        <v>108.28</v>
      </c>
      <c r="H8" s="52">
        <v>62.28</v>
      </c>
      <c r="I8" s="52">
        <v>1.32</v>
      </c>
      <c r="J8" s="52"/>
      <c r="K8" s="52"/>
      <c r="L8" s="52"/>
      <c r="M8" s="52"/>
      <c r="N8" s="52"/>
      <c r="O8" s="52"/>
      <c r="P8" s="52"/>
      <c r="Q8" s="52"/>
      <c r="R8" s="52">
        <v>58.9</v>
      </c>
      <c r="S8" s="79"/>
    </row>
    <row r="9" ht="22.9" customHeight="1" spans="1:19">
      <c r="A9" s="59"/>
      <c r="B9" s="59"/>
      <c r="C9" s="59"/>
      <c r="D9" s="59"/>
      <c r="E9" s="59" t="s">
        <v>139</v>
      </c>
      <c r="F9" s="52">
        <v>230.78</v>
      </c>
      <c r="G9" s="52">
        <v>108.28</v>
      </c>
      <c r="H9" s="52">
        <v>62.28</v>
      </c>
      <c r="I9" s="52">
        <v>1.32</v>
      </c>
      <c r="J9" s="52"/>
      <c r="K9" s="52"/>
      <c r="L9" s="52"/>
      <c r="M9" s="52"/>
      <c r="N9" s="52"/>
      <c r="O9" s="52"/>
      <c r="P9" s="52"/>
      <c r="Q9" s="52"/>
      <c r="R9" s="52">
        <v>58.9</v>
      </c>
      <c r="S9" s="79"/>
    </row>
    <row r="10" ht="22.9" customHeight="1" spans="1:19">
      <c r="A10" s="59" t="s">
        <v>149</v>
      </c>
      <c r="B10" s="59" t="s">
        <v>150</v>
      </c>
      <c r="C10" s="59" t="s">
        <v>151</v>
      </c>
      <c r="D10" s="59" t="s">
        <v>138</v>
      </c>
      <c r="E10" s="59" t="s">
        <v>188</v>
      </c>
      <c r="F10" s="52">
        <v>2.61</v>
      </c>
      <c r="G10" s="75">
        <v>2.61</v>
      </c>
      <c r="H10" s="75"/>
      <c r="I10" s="75"/>
      <c r="J10" s="75"/>
      <c r="K10" s="75"/>
      <c r="L10" s="75"/>
      <c r="M10" s="75"/>
      <c r="N10" s="75"/>
      <c r="O10" s="75"/>
      <c r="P10" s="75"/>
      <c r="Q10" s="75"/>
      <c r="R10" s="75"/>
      <c r="S10" s="80"/>
    </row>
    <row r="11" ht="22.9" customHeight="1" spans="1:19">
      <c r="A11" s="59" t="s">
        <v>149</v>
      </c>
      <c r="B11" s="59" t="s">
        <v>153</v>
      </c>
      <c r="C11" s="59" t="s">
        <v>154</v>
      </c>
      <c r="D11" s="59" t="s">
        <v>138</v>
      </c>
      <c r="E11" s="59" t="s">
        <v>189</v>
      </c>
      <c r="F11" s="52">
        <v>93.15</v>
      </c>
      <c r="G11" s="75">
        <v>69.3</v>
      </c>
      <c r="H11" s="75">
        <v>23.85</v>
      </c>
      <c r="I11" s="75"/>
      <c r="J11" s="75"/>
      <c r="K11" s="75"/>
      <c r="L11" s="75"/>
      <c r="M11" s="75"/>
      <c r="N11" s="75"/>
      <c r="O11" s="75"/>
      <c r="P11" s="75"/>
      <c r="Q11" s="75"/>
      <c r="R11" s="75"/>
      <c r="S11" s="80"/>
    </row>
    <row r="12" ht="22.9" customHeight="1" spans="1:19">
      <c r="A12" s="59" t="s">
        <v>149</v>
      </c>
      <c r="B12" s="59" t="s">
        <v>153</v>
      </c>
      <c r="C12" s="59" t="s">
        <v>156</v>
      </c>
      <c r="D12" s="59" t="s">
        <v>138</v>
      </c>
      <c r="E12" s="59" t="s">
        <v>157</v>
      </c>
      <c r="F12" s="52">
        <v>2</v>
      </c>
      <c r="G12" s="75"/>
      <c r="H12" s="75">
        <v>2</v>
      </c>
      <c r="I12" s="75"/>
      <c r="J12" s="75"/>
      <c r="K12" s="75"/>
      <c r="L12" s="75"/>
      <c r="M12" s="75"/>
      <c r="N12" s="75"/>
      <c r="O12" s="75"/>
      <c r="P12" s="75"/>
      <c r="Q12" s="75"/>
      <c r="R12" s="75"/>
      <c r="S12" s="80"/>
    </row>
    <row r="13" ht="22.9" customHeight="1" spans="1:19">
      <c r="A13" s="59" t="s">
        <v>149</v>
      </c>
      <c r="B13" s="59" t="s">
        <v>153</v>
      </c>
      <c r="C13" s="59" t="s">
        <v>153</v>
      </c>
      <c r="D13" s="59" t="s">
        <v>138</v>
      </c>
      <c r="E13" s="59" t="s">
        <v>158</v>
      </c>
      <c r="F13" s="52">
        <v>88.2</v>
      </c>
      <c r="G13" s="75"/>
      <c r="H13" s="75">
        <v>30.8</v>
      </c>
      <c r="I13" s="75"/>
      <c r="J13" s="75"/>
      <c r="K13" s="75"/>
      <c r="L13" s="75"/>
      <c r="M13" s="75"/>
      <c r="N13" s="75"/>
      <c r="O13" s="75"/>
      <c r="P13" s="75"/>
      <c r="Q13" s="75"/>
      <c r="R13" s="75">
        <v>57.4</v>
      </c>
      <c r="S13" s="80"/>
    </row>
    <row r="14" ht="22.9" customHeight="1" spans="1:19">
      <c r="A14" s="59" t="s">
        <v>149</v>
      </c>
      <c r="B14" s="59" t="s">
        <v>153</v>
      </c>
      <c r="C14" s="59" t="s">
        <v>159</v>
      </c>
      <c r="D14" s="59" t="s">
        <v>138</v>
      </c>
      <c r="E14" s="59" t="s">
        <v>160</v>
      </c>
      <c r="F14" s="52">
        <v>6.95</v>
      </c>
      <c r="G14" s="75"/>
      <c r="H14" s="75">
        <v>5.63</v>
      </c>
      <c r="I14" s="75">
        <v>1.32</v>
      </c>
      <c r="J14" s="75"/>
      <c r="K14" s="75"/>
      <c r="L14" s="75"/>
      <c r="M14" s="75"/>
      <c r="N14" s="75"/>
      <c r="O14" s="75"/>
      <c r="P14" s="75"/>
      <c r="Q14" s="75"/>
      <c r="R14" s="75"/>
      <c r="S14" s="80"/>
    </row>
    <row r="15" ht="22.9" customHeight="1" spans="1:19">
      <c r="A15" s="59" t="s">
        <v>161</v>
      </c>
      <c r="B15" s="59" t="s">
        <v>153</v>
      </c>
      <c r="C15" s="59" t="s">
        <v>153</v>
      </c>
      <c r="D15" s="59" t="s">
        <v>138</v>
      </c>
      <c r="E15" s="59" t="s">
        <v>190</v>
      </c>
      <c r="F15" s="52">
        <v>11.13</v>
      </c>
      <c r="G15" s="75">
        <v>11.13</v>
      </c>
      <c r="H15" s="75"/>
      <c r="I15" s="75"/>
      <c r="J15" s="75"/>
      <c r="K15" s="75"/>
      <c r="L15" s="75"/>
      <c r="M15" s="75"/>
      <c r="N15" s="75"/>
      <c r="O15" s="75"/>
      <c r="P15" s="75"/>
      <c r="Q15" s="75"/>
      <c r="R15" s="75"/>
      <c r="S15" s="80"/>
    </row>
    <row r="16" ht="22.9" customHeight="1" spans="1:19">
      <c r="A16" s="59" t="s">
        <v>161</v>
      </c>
      <c r="B16" s="59" t="s">
        <v>153</v>
      </c>
      <c r="C16" s="59" t="s">
        <v>163</v>
      </c>
      <c r="D16" s="59" t="s">
        <v>138</v>
      </c>
      <c r="E16" s="59" t="s">
        <v>191</v>
      </c>
      <c r="F16" s="52">
        <v>5.56</v>
      </c>
      <c r="G16" s="75">
        <v>5.56</v>
      </c>
      <c r="H16" s="75"/>
      <c r="I16" s="75"/>
      <c r="J16" s="75"/>
      <c r="K16" s="75"/>
      <c r="L16" s="75"/>
      <c r="M16" s="75"/>
      <c r="N16" s="75"/>
      <c r="O16" s="75"/>
      <c r="P16" s="75"/>
      <c r="Q16" s="75"/>
      <c r="R16" s="75"/>
      <c r="S16" s="80"/>
    </row>
    <row r="17" ht="22.9" customHeight="1" spans="1:19">
      <c r="A17" s="59" t="s">
        <v>161</v>
      </c>
      <c r="B17" s="59" t="s">
        <v>165</v>
      </c>
      <c r="C17" s="59" t="s">
        <v>165</v>
      </c>
      <c r="D17" s="59" t="s">
        <v>138</v>
      </c>
      <c r="E17" s="59" t="s">
        <v>192</v>
      </c>
      <c r="F17" s="52">
        <v>0.59</v>
      </c>
      <c r="G17" s="75">
        <v>0.59</v>
      </c>
      <c r="H17" s="75"/>
      <c r="I17" s="75"/>
      <c r="J17" s="75"/>
      <c r="K17" s="75"/>
      <c r="L17" s="75"/>
      <c r="M17" s="75"/>
      <c r="N17" s="75"/>
      <c r="O17" s="75"/>
      <c r="P17" s="75"/>
      <c r="Q17" s="75"/>
      <c r="R17" s="75"/>
      <c r="S17" s="80"/>
    </row>
    <row r="18" ht="22.9" customHeight="1" spans="1:19">
      <c r="A18" s="59" t="s">
        <v>167</v>
      </c>
      <c r="B18" s="59" t="s">
        <v>56</v>
      </c>
      <c r="C18" s="59" t="s">
        <v>154</v>
      </c>
      <c r="D18" s="59" t="s">
        <v>138</v>
      </c>
      <c r="E18" s="59" t="s">
        <v>193</v>
      </c>
      <c r="F18" s="52">
        <v>4.24</v>
      </c>
      <c r="G18" s="75">
        <v>4.24</v>
      </c>
      <c r="H18" s="75"/>
      <c r="I18" s="75"/>
      <c r="J18" s="75"/>
      <c r="K18" s="75"/>
      <c r="L18" s="75"/>
      <c r="M18" s="75"/>
      <c r="N18" s="75"/>
      <c r="O18" s="75"/>
      <c r="P18" s="75"/>
      <c r="Q18" s="75"/>
      <c r="R18" s="75"/>
      <c r="S18" s="80"/>
    </row>
    <row r="19" ht="22.9" customHeight="1" spans="1:19">
      <c r="A19" s="59" t="s">
        <v>167</v>
      </c>
      <c r="B19" s="59" t="s">
        <v>56</v>
      </c>
      <c r="C19" s="59" t="s">
        <v>150</v>
      </c>
      <c r="D19" s="59" t="s">
        <v>138</v>
      </c>
      <c r="E19" s="59" t="s">
        <v>194</v>
      </c>
      <c r="F19" s="52">
        <v>0.54</v>
      </c>
      <c r="G19" s="75">
        <v>0.54</v>
      </c>
      <c r="H19" s="75"/>
      <c r="I19" s="75"/>
      <c r="J19" s="75"/>
      <c r="K19" s="75"/>
      <c r="L19" s="75"/>
      <c r="M19" s="75"/>
      <c r="N19" s="75"/>
      <c r="O19" s="75"/>
      <c r="P19" s="75"/>
      <c r="Q19" s="75"/>
      <c r="R19" s="75"/>
      <c r="S19" s="80"/>
    </row>
    <row r="20" ht="22.9" customHeight="1" spans="1:19">
      <c r="A20" s="59" t="s">
        <v>170</v>
      </c>
      <c r="B20" s="59" t="s">
        <v>153</v>
      </c>
      <c r="C20" s="59" t="s">
        <v>165</v>
      </c>
      <c r="D20" s="59" t="s">
        <v>138</v>
      </c>
      <c r="E20" s="59" t="s">
        <v>195</v>
      </c>
      <c r="F20" s="52">
        <v>1.5</v>
      </c>
      <c r="G20" s="75"/>
      <c r="H20" s="75"/>
      <c r="I20" s="75"/>
      <c r="J20" s="75"/>
      <c r="K20" s="75"/>
      <c r="L20" s="75"/>
      <c r="M20" s="75"/>
      <c r="N20" s="75"/>
      <c r="O20" s="75"/>
      <c r="P20" s="75"/>
      <c r="Q20" s="75"/>
      <c r="R20" s="75">
        <v>1.5</v>
      </c>
      <c r="S20" s="80"/>
    </row>
    <row r="21" ht="22.9" customHeight="1" spans="1:19">
      <c r="A21" s="59" t="s">
        <v>172</v>
      </c>
      <c r="B21" s="59" t="s">
        <v>173</v>
      </c>
      <c r="C21" s="59" t="s">
        <v>154</v>
      </c>
      <c r="D21" s="59" t="s">
        <v>138</v>
      </c>
      <c r="E21" s="59" t="s">
        <v>196</v>
      </c>
      <c r="F21" s="52">
        <v>14.31</v>
      </c>
      <c r="G21" s="75">
        <v>14.31</v>
      </c>
      <c r="H21" s="75"/>
      <c r="I21" s="75"/>
      <c r="J21" s="75"/>
      <c r="K21" s="75"/>
      <c r="L21" s="75"/>
      <c r="M21" s="75"/>
      <c r="N21" s="75"/>
      <c r="O21" s="75"/>
      <c r="P21" s="75"/>
      <c r="Q21" s="75"/>
      <c r="R21" s="75"/>
      <c r="S21" s="80"/>
    </row>
    <row r="22" ht="9.75" customHeight="1" spans="1:19">
      <c r="A22" s="76"/>
      <c r="B22" s="76"/>
      <c r="C22" s="76"/>
      <c r="D22" s="76"/>
      <c r="E22" s="54"/>
      <c r="F22" s="54"/>
      <c r="G22" s="54"/>
      <c r="H22" s="54"/>
      <c r="I22" s="54"/>
      <c r="J22" s="54"/>
      <c r="K22" s="54"/>
      <c r="L22" s="54"/>
      <c r="M22" s="54"/>
      <c r="N22" s="54"/>
      <c r="O22" s="54"/>
      <c r="P22" s="54"/>
      <c r="Q22" s="54"/>
      <c r="R22" s="54"/>
      <c r="S22" s="82"/>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9"/>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8" t="s">
        <v>197</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7"/>
    </row>
    <row r="2" ht="22.9" customHeight="1" spans="1:32">
      <c r="A2" s="40"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77" t="s">
        <v>70</v>
      </c>
    </row>
    <row r="3" ht="19.5" customHeight="1" spans="1:32">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78"/>
    </row>
    <row r="4" ht="24.4" customHeight="1" spans="1:32">
      <c r="A4" s="74" t="s">
        <v>75</v>
      </c>
      <c r="B4" s="74"/>
      <c r="C4" s="74"/>
      <c r="D4" s="74"/>
      <c r="E4" s="74"/>
      <c r="F4" s="74" t="s">
        <v>124</v>
      </c>
      <c r="G4" s="43" t="s">
        <v>176</v>
      </c>
      <c r="H4" s="43"/>
      <c r="I4" s="43"/>
      <c r="J4" s="43"/>
      <c r="K4" s="43"/>
      <c r="L4" s="43"/>
      <c r="M4" s="43"/>
      <c r="N4" s="43"/>
      <c r="O4" s="43"/>
      <c r="P4" s="43"/>
      <c r="Q4" s="43"/>
      <c r="R4" s="43"/>
      <c r="S4" s="93"/>
      <c r="T4" s="43" t="s">
        <v>178</v>
      </c>
      <c r="U4" s="43"/>
      <c r="V4" s="43"/>
      <c r="W4" s="43"/>
      <c r="X4" s="43"/>
      <c r="Y4" s="43"/>
      <c r="Z4" s="43"/>
      <c r="AA4" s="43"/>
      <c r="AB4" s="43"/>
      <c r="AC4" s="43"/>
      <c r="AD4" s="43"/>
      <c r="AE4" s="43"/>
      <c r="AF4" s="71"/>
    </row>
    <row r="5" ht="24.4" customHeight="1" spans="1:32">
      <c r="A5" s="74" t="s">
        <v>145</v>
      </c>
      <c r="B5" s="74"/>
      <c r="C5" s="74"/>
      <c r="D5" s="74" t="s">
        <v>135</v>
      </c>
      <c r="E5" s="74" t="s">
        <v>136</v>
      </c>
      <c r="F5" s="74"/>
      <c r="G5" s="43" t="s">
        <v>198</v>
      </c>
      <c r="H5" s="43" t="s">
        <v>199</v>
      </c>
      <c r="I5" s="43" t="s">
        <v>200</v>
      </c>
      <c r="J5" s="43" t="s">
        <v>201</v>
      </c>
      <c r="K5" s="43" t="s">
        <v>202</v>
      </c>
      <c r="L5" s="43" t="s">
        <v>203</v>
      </c>
      <c r="M5" s="43" t="s">
        <v>204</v>
      </c>
      <c r="N5" s="43" t="s">
        <v>205</v>
      </c>
      <c r="O5" s="43" t="s">
        <v>206</v>
      </c>
      <c r="P5" s="43" t="s">
        <v>207</v>
      </c>
      <c r="Q5" s="43" t="s">
        <v>208</v>
      </c>
      <c r="R5" s="43" t="s">
        <v>209</v>
      </c>
      <c r="S5" s="93" t="s">
        <v>210</v>
      </c>
      <c r="T5" s="43" t="s">
        <v>211</v>
      </c>
      <c r="U5" s="43" t="s">
        <v>212</v>
      </c>
      <c r="V5" s="43" t="s">
        <v>213</v>
      </c>
      <c r="W5" s="43" t="s">
        <v>214</v>
      </c>
      <c r="X5" s="43" t="s">
        <v>215</v>
      </c>
      <c r="Y5" s="43" t="s">
        <v>216</v>
      </c>
      <c r="Z5" s="43" t="s">
        <v>217</v>
      </c>
      <c r="AA5" s="43" t="s">
        <v>218</v>
      </c>
      <c r="AB5" s="43" t="s">
        <v>219</v>
      </c>
      <c r="AC5" s="43" t="s">
        <v>220</v>
      </c>
      <c r="AD5" s="43" t="s">
        <v>221</v>
      </c>
      <c r="AE5" s="43" t="s">
        <v>222</v>
      </c>
      <c r="AF5" s="71"/>
    </row>
    <row r="6" ht="24.4" customHeight="1" spans="1:32">
      <c r="A6" s="74" t="s">
        <v>146</v>
      </c>
      <c r="B6" s="74" t="s">
        <v>147</v>
      </c>
      <c r="C6" s="74" t="s">
        <v>148</v>
      </c>
      <c r="D6" s="74"/>
      <c r="E6" s="74"/>
      <c r="F6" s="74"/>
      <c r="G6" s="43"/>
      <c r="H6" s="43"/>
      <c r="I6" s="43"/>
      <c r="J6" s="43"/>
      <c r="K6" s="43"/>
      <c r="L6" s="43"/>
      <c r="M6" s="43"/>
      <c r="N6" s="43"/>
      <c r="O6" s="43"/>
      <c r="P6" s="43"/>
      <c r="Q6" s="43"/>
      <c r="R6" s="43"/>
      <c r="S6" s="93"/>
      <c r="T6" s="43"/>
      <c r="U6" s="43"/>
      <c r="V6" s="43"/>
      <c r="W6" s="43"/>
      <c r="X6" s="43"/>
      <c r="Y6" s="43"/>
      <c r="Z6" s="43"/>
      <c r="AA6" s="43"/>
      <c r="AB6" s="43"/>
      <c r="AC6" s="43"/>
      <c r="AD6" s="43"/>
      <c r="AE6" s="43"/>
      <c r="AF6" s="80"/>
    </row>
    <row r="7" ht="22.9" customHeight="1" spans="1:32">
      <c r="A7" s="44"/>
      <c r="B7" s="44"/>
      <c r="C7" s="44"/>
      <c r="D7" s="44"/>
      <c r="E7" s="44" t="s">
        <v>137</v>
      </c>
      <c r="F7" s="51">
        <v>109.6</v>
      </c>
      <c r="G7" s="51">
        <v>35.9</v>
      </c>
      <c r="H7" s="51">
        <v>28.29</v>
      </c>
      <c r="I7" s="51">
        <v>2.74</v>
      </c>
      <c r="J7" s="51">
        <v>2.38</v>
      </c>
      <c r="K7" s="51">
        <v>2.61</v>
      </c>
      <c r="L7" s="51">
        <v>11.13</v>
      </c>
      <c r="M7" s="51">
        <v>5.56</v>
      </c>
      <c r="N7" s="51">
        <v>4.24</v>
      </c>
      <c r="O7" s="51">
        <v>0.54</v>
      </c>
      <c r="P7" s="51">
        <v>0.59</v>
      </c>
      <c r="Q7" s="51">
        <v>14.31</v>
      </c>
      <c r="R7" s="51"/>
      <c r="S7" s="94"/>
      <c r="T7" s="51"/>
      <c r="U7" s="51"/>
      <c r="V7" s="51"/>
      <c r="W7" s="51"/>
      <c r="X7" s="51"/>
      <c r="Y7" s="51"/>
      <c r="Z7" s="51"/>
      <c r="AA7" s="51"/>
      <c r="AB7" s="51"/>
      <c r="AC7" s="51"/>
      <c r="AD7" s="51"/>
      <c r="AE7" s="51">
        <v>1.32</v>
      </c>
      <c r="AF7" s="81"/>
    </row>
    <row r="8" ht="22.9" customHeight="1" spans="1:32">
      <c r="A8" s="59"/>
      <c r="B8" s="59"/>
      <c r="C8" s="59"/>
      <c r="D8" s="59"/>
      <c r="E8" s="59" t="s">
        <v>70</v>
      </c>
      <c r="F8" s="52">
        <v>109.6</v>
      </c>
      <c r="G8" s="52">
        <v>35.9</v>
      </c>
      <c r="H8" s="52">
        <v>28.29</v>
      </c>
      <c r="I8" s="52">
        <v>2.74</v>
      </c>
      <c r="J8" s="52">
        <v>2.38</v>
      </c>
      <c r="K8" s="52">
        <v>2.61</v>
      </c>
      <c r="L8" s="52">
        <v>11.13</v>
      </c>
      <c r="M8" s="52">
        <v>5.56</v>
      </c>
      <c r="N8" s="52">
        <v>4.24</v>
      </c>
      <c r="O8" s="52">
        <v>0.54</v>
      </c>
      <c r="P8" s="52">
        <v>0.59</v>
      </c>
      <c r="Q8" s="52">
        <v>14.31</v>
      </c>
      <c r="R8" s="52"/>
      <c r="S8" s="95"/>
      <c r="T8" s="52"/>
      <c r="U8" s="52"/>
      <c r="V8" s="52"/>
      <c r="W8" s="52"/>
      <c r="X8" s="52"/>
      <c r="Y8" s="52"/>
      <c r="Z8" s="52"/>
      <c r="AA8" s="52"/>
      <c r="AB8" s="52"/>
      <c r="AC8" s="52"/>
      <c r="AD8" s="52"/>
      <c r="AE8" s="52">
        <v>1.32</v>
      </c>
      <c r="AF8" s="79"/>
    </row>
    <row r="9" ht="22.9" customHeight="1" spans="1:32">
      <c r="A9" s="59"/>
      <c r="B9" s="59"/>
      <c r="C9" s="59"/>
      <c r="D9" s="59"/>
      <c r="E9" s="59" t="s">
        <v>139</v>
      </c>
      <c r="F9" s="52">
        <v>109.6</v>
      </c>
      <c r="G9" s="52">
        <v>35.9</v>
      </c>
      <c r="H9" s="52">
        <v>28.29</v>
      </c>
      <c r="I9" s="52">
        <v>2.74</v>
      </c>
      <c r="J9" s="52">
        <v>2.38</v>
      </c>
      <c r="K9" s="52">
        <v>2.61</v>
      </c>
      <c r="L9" s="52">
        <v>11.13</v>
      </c>
      <c r="M9" s="52">
        <v>5.56</v>
      </c>
      <c r="N9" s="52">
        <v>4.24</v>
      </c>
      <c r="O9" s="52">
        <v>0.54</v>
      </c>
      <c r="P9" s="52">
        <v>0.59</v>
      </c>
      <c r="Q9" s="52">
        <v>14.31</v>
      </c>
      <c r="R9" s="52"/>
      <c r="S9" s="95"/>
      <c r="T9" s="52"/>
      <c r="U9" s="52"/>
      <c r="V9" s="52"/>
      <c r="W9" s="52"/>
      <c r="X9" s="52"/>
      <c r="Y9" s="52"/>
      <c r="Z9" s="52"/>
      <c r="AA9" s="52"/>
      <c r="AB9" s="52"/>
      <c r="AC9" s="52"/>
      <c r="AD9" s="52"/>
      <c r="AE9" s="52">
        <v>1.32</v>
      </c>
      <c r="AF9" s="79"/>
    </row>
    <row r="10" ht="22.9" customHeight="1" spans="1:32">
      <c r="A10" s="59" t="s">
        <v>149</v>
      </c>
      <c r="B10" s="59" t="s">
        <v>150</v>
      </c>
      <c r="C10" s="59" t="s">
        <v>151</v>
      </c>
      <c r="D10" s="59" t="s">
        <v>138</v>
      </c>
      <c r="E10" s="59" t="s">
        <v>188</v>
      </c>
      <c r="F10" s="52">
        <v>2.61</v>
      </c>
      <c r="G10" s="75"/>
      <c r="H10" s="75"/>
      <c r="I10" s="75"/>
      <c r="J10" s="75"/>
      <c r="K10" s="75">
        <v>2.61</v>
      </c>
      <c r="L10" s="75"/>
      <c r="M10" s="75"/>
      <c r="N10" s="75"/>
      <c r="O10" s="75"/>
      <c r="P10" s="75"/>
      <c r="Q10" s="75"/>
      <c r="R10" s="75"/>
      <c r="S10" s="96"/>
      <c r="T10" s="75"/>
      <c r="U10" s="75"/>
      <c r="V10" s="75"/>
      <c r="W10" s="75"/>
      <c r="X10" s="75"/>
      <c r="Y10" s="75"/>
      <c r="Z10" s="75"/>
      <c r="AA10" s="75"/>
      <c r="AB10" s="75"/>
      <c r="AC10" s="75"/>
      <c r="AD10" s="75"/>
      <c r="AE10" s="75"/>
      <c r="AF10" s="80"/>
    </row>
    <row r="11" ht="22.9" customHeight="1" spans="1:32">
      <c r="A11" s="59" t="s">
        <v>149</v>
      </c>
      <c r="B11" s="59" t="s">
        <v>153</v>
      </c>
      <c r="C11" s="59" t="s">
        <v>154</v>
      </c>
      <c r="D11" s="59" t="s">
        <v>138</v>
      </c>
      <c r="E11" s="59" t="s">
        <v>189</v>
      </c>
      <c r="F11" s="52">
        <v>69.3</v>
      </c>
      <c r="G11" s="75">
        <v>35.9</v>
      </c>
      <c r="H11" s="75">
        <v>28.29</v>
      </c>
      <c r="I11" s="75">
        <v>2.74</v>
      </c>
      <c r="J11" s="75">
        <v>2.38</v>
      </c>
      <c r="K11" s="75"/>
      <c r="L11" s="75"/>
      <c r="M11" s="75"/>
      <c r="N11" s="75"/>
      <c r="O11" s="75"/>
      <c r="P11" s="75"/>
      <c r="Q11" s="75"/>
      <c r="R11" s="75"/>
      <c r="S11" s="96"/>
      <c r="T11" s="75"/>
      <c r="U11" s="75"/>
      <c r="V11" s="75"/>
      <c r="W11" s="75"/>
      <c r="X11" s="75"/>
      <c r="Y11" s="75"/>
      <c r="Z11" s="75"/>
      <c r="AA11" s="75"/>
      <c r="AB11" s="75"/>
      <c r="AC11" s="75"/>
      <c r="AD11" s="75"/>
      <c r="AE11" s="75"/>
      <c r="AF11" s="80"/>
    </row>
    <row r="12" ht="22.9" customHeight="1" spans="1:32">
      <c r="A12" s="59" t="s">
        <v>149</v>
      </c>
      <c r="B12" s="59" t="s">
        <v>153</v>
      </c>
      <c r="C12" s="59" t="s">
        <v>159</v>
      </c>
      <c r="D12" s="59" t="s">
        <v>138</v>
      </c>
      <c r="E12" s="59" t="s">
        <v>160</v>
      </c>
      <c r="F12" s="52">
        <v>1.32</v>
      </c>
      <c r="G12" s="75"/>
      <c r="H12" s="75"/>
      <c r="I12" s="75"/>
      <c r="J12" s="75"/>
      <c r="K12" s="75"/>
      <c r="L12" s="75"/>
      <c r="M12" s="75"/>
      <c r="N12" s="75"/>
      <c r="O12" s="75"/>
      <c r="P12" s="75"/>
      <c r="Q12" s="75"/>
      <c r="R12" s="75"/>
      <c r="S12" s="96"/>
      <c r="T12" s="75"/>
      <c r="U12" s="75"/>
      <c r="V12" s="75"/>
      <c r="W12" s="75"/>
      <c r="X12" s="75"/>
      <c r="Y12" s="75"/>
      <c r="Z12" s="75"/>
      <c r="AA12" s="75"/>
      <c r="AB12" s="75"/>
      <c r="AC12" s="75"/>
      <c r="AD12" s="75"/>
      <c r="AE12" s="75">
        <v>1.32</v>
      </c>
      <c r="AF12" s="80"/>
    </row>
    <row r="13" ht="22.9" customHeight="1" spans="1:32">
      <c r="A13" s="59" t="s">
        <v>161</v>
      </c>
      <c r="B13" s="59" t="s">
        <v>153</v>
      </c>
      <c r="C13" s="59" t="s">
        <v>153</v>
      </c>
      <c r="D13" s="59" t="s">
        <v>138</v>
      </c>
      <c r="E13" s="59" t="s">
        <v>190</v>
      </c>
      <c r="F13" s="52">
        <v>11.13</v>
      </c>
      <c r="G13" s="75"/>
      <c r="H13" s="75"/>
      <c r="I13" s="75"/>
      <c r="J13" s="75"/>
      <c r="K13" s="75"/>
      <c r="L13" s="75">
        <v>11.13</v>
      </c>
      <c r="M13" s="75"/>
      <c r="N13" s="75"/>
      <c r="O13" s="75"/>
      <c r="P13" s="75"/>
      <c r="Q13" s="75"/>
      <c r="R13" s="75"/>
      <c r="S13" s="96"/>
      <c r="T13" s="75"/>
      <c r="U13" s="75"/>
      <c r="V13" s="75"/>
      <c r="W13" s="75"/>
      <c r="X13" s="75"/>
      <c r="Y13" s="75"/>
      <c r="Z13" s="75"/>
      <c r="AA13" s="75"/>
      <c r="AB13" s="75"/>
      <c r="AC13" s="75"/>
      <c r="AD13" s="75"/>
      <c r="AE13" s="75"/>
      <c r="AF13" s="80"/>
    </row>
    <row r="14" ht="22.9" customHeight="1" spans="1:32">
      <c r="A14" s="59" t="s">
        <v>161</v>
      </c>
      <c r="B14" s="59" t="s">
        <v>153</v>
      </c>
      <c r="C14" s="59" t="s">
        <v>163</v>
      </c>
      <c r="D14" s="59" t="s">
        <v>138</v>
      </c>
      <c r="E14" s="59" t="s">
        <v>191</v>
      </c>
      <c r="F14" s="52">
        <v>5.56</v>
      </c>
      <c r="G14" s="75"/>
      <c r="H14" s="75"/>
      <c r="I14" s="75"/>
      <c r="J14" s="75"/>
      <c r="K14" s="75"/>
      <c r="L14" s="75"/>
      <c r="M14" s="75">
        <v>5.56</v>
      </c>
      <c r="N14" s="75"/>
      <c r="O14" s="75"/>
      <c r="P14" s="75"/>
      <c r="Q14" s="75"/>
      <c r="R14" s="75"/>
      <c r="S14" s="96"/>
      <c r="T14" s="75"/>
      <c r="U14" s="75"/>
      <c r="V14" s="75"/>
      <c r="W14" s="75"/>
      <c r="X14" s="75"/>
      <c r="Y14" s="75"/>
      <c r="Z14" s="75"/>
      <c r="AA14" s="75"/>
      <c r="AB14" s="75"/>
      <c r="AC14" s="75"/>
      <c r="AD14" s="75"/>
      <c r="AE14" s="75"/>
      <c r="AF14" s="80"/>
    </row>
    <row r="15" ht="22.9" customHeight="1" spans="1:32">
      <c r="A15" s="59" t="s">
        <v>161</v>
      </c>
      <c r="B15" s="59" t="s">
        <v>165</v>
      </c>
      <c r="C15" s="59" t="s">
        <v>165</v>
      </c>
      <c r="D15" s="59" t="s">
        <v>138</v>
      </c>
      <c r="E15" s="59" t="s">
        <v>192</v>
      </c>
      <c r="F15" s="52">
        <v>0.59</v>
      </c>
      <c r="G15" s="75"/>
      <c r="H15" s="75"/>
      <c r="I15" s="75"/>
      <c r="J15" s="75"/>
      <c r="K15" s="75"/>
      <c r="L15" s="75"/>
      <c r="M15" s="75"/>
      <c r="N15" s="75"/>
      <c r="O15" s="75"/>
      <c r="P15" s="75">
        <v>0.59</v>
      </c>
      <c r="Q15" s="75"/>
      <c r="R15" s="75"/>
      <c r="S15" s="96"/>
      <c r="T15" s="75"/>
      <c r="U15" s="75"/>
      <c r="V15" s="75"/>
      <c r="W15" s="75"/>
      <c r="X15" s="75"/>
      <c r="Y15" s="75"/>
      <c r="Z15" s="75"/>
      <c r="AA15" s="75"/>
      <c r="AB15" s="75"/>
      <c r="AC15" s="75"/>
      <c r="AD15" s="75"/>
      <c r="AE15" s="75"/>
      <c r="AF15" s="80"/>
    </row>
    <row r="16" ht="22.9" customHeight="1" spans="1:32">
      <c r="A16" s="59" t="s">
        <v>167</v>
      </c>
      <c r="B16" s="59" t="s">
        <v>56</v>
      </c>
      <c r="C16" s="59" t="s">
        <v>154</v>
      </c>
      <c r="D16" s="59" t="s">
        <v>138</v>
      </c>
      <c r="E16" s="59" t="s">
        <v>193</v>
      </c>
      <c r="F16" s="52">
        <v>4.24</v>
      </c>
      <c r="G16" s="75"/>
      <c r="H16" s="75"/>
      <c r="I16" s="75"/>
      <c r="J16" s="75"/>
      <c r="K16" s="75"/>
      <c r="L16" s="75"/>
      <c r="M16" s="75"/>
      <c r="N16" s="75">
        <v>4.24</v>
      </c>
      <c r="O16" s="75"/>
      <c r="P16" s="75"/>
      <c r="Q16" s="75"/>
      <c r="R16" s="75"/>
      <c r="S16" s="96"/>
      <c r="T16" s="75"/>
      <c r="U16" s="75"/>
      <c r="V16" s="75"/>
      <c r="W16" s="75"/>
      <c r="X16" s="75"/>
      <c r="Y16" s="75"/>
      <c r="Z16" s="75"/>
      <c r="AA16" s="75"/>
      <c r="AB16" s="75"/>
      <c r="AC16" s="75"/>
      <c r="AD16" s="75"/>
      <c r="AE16" s="75"/>
      <c r="AF16" s="80"/>
    </row>
    <row r="17" ht="22.9" customHeight="1" spans="1:32">
      <c r="A17" s="59" t="s">
        <v>167</v>
      </c>
      <c r="B17" s="59" t="s">
        <v>56</v>
      </c>
      <c r="C17" s="59" t="s">
        <v>150</v>
      </c>
      <c r="D17" s="59" t="s">
        <v>138</v>
      </c>
      <c r="E17" s="59" t="s">
        <v>194</v>
      </c>
      <c r="F17" s="52">
        <v>0.54</v>
      </c>
      <c r="G17" s="75"/>
      <c r="H17" s="75"/>
      <c r="I17" s="75"/>
      <c r="J17" s="75"/>
      <c r="K17" s="75"/>
      <c r="L17" s="75"/>
      <c r="M17" s="75"/>
      <c r="N17" s="75"/>
      <c r="O17" s="75">
        <v>0.54</v>
      </c>
      <c r="P17" s="75"/>
      <c r="Q17" s="75"/>
      <c r="R17" s="75"/>
      <c r="S17" s="96"/>
      <c r="T17" s="75"/>
      <c r="U17" s="75"/>
      <c r="V17" s="75"/>
      <c r="W17" s="75"/>
      <c r="X17" s="75"/>
      <c r="Y17" s="75"/>
      <c r="Z17" s="75"/>
      <c r="AA17" s="75"/>
      <c r="AB17" s="75"/>
      <c r="AC17" s="75"/>
      <c r="AD17" s="75"/>
      <c r="AE17" s="75"/>
      <c r="AF17" s="80"/>
    </row>
    <row r="18" ht="22.9" customHeight="1" spans="1:32">
      <c r="A18" s="59" t="s">
        <v>172</v>
      </c>
      <c r="B18" s="59" t="s">
        <v>173</v>
      </c>
      <c r="C18" s="59" t="s">
        <v>154</v>
      </c>
      <c r="D18" s="59" t="s">
        <v>138</v>
      </c>
      <c r="E18" s="59" t="s">
        <v>196</v>
      </c>
      <c r="F18" s="52">
        <v>14.31</v>
      </c>
      <c r="G18" s="75"/>
      <c r="H18" s="75"/>
      <c r="I18" s="75"/>
      <c r="J18" s="75"/>
      <c r="K18" s="75"/>
      <c r="L18" s="75"/>
      <c r="M18" s="75"/>
      <c r="N18" s="75"/>
      <c r="O18" s="75"/>
      <c r="P18" s="75"/>
      <c r="Q18" s="75">
        <v>14.31</v>
      </c>
      <c r="R18" s="75"/>
      <c r="S18" s="96"/>
      <c r="T18" s="75"/>
      <c r="U18" s="75"/>
      <c r="V18" s="75"/>
      <c r="W18" s="75"/>
      <c r="X18" s="75"/>
      <c r="Y18" s="75"/>
      <c r="Z18" s="75"/>
      <c r="AA18" s="75"/>
      <c r="AB18" s="75"/>
      <c r="AC18" s="75"/>
      <c r="AD18" s="75"/>
      <c r="AE18" s="75"/>
      <c r="AF18" s="80"/>
    </row>
    <row r="19" ht="9.75" customHeight="1" spans="1:32">
      <c r="A19" s="76"/>
      <c r="B19" s="76"/>
      <c r="C19" s="76"/>
      <c r="D19" s="76"/>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82"/>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scale="2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4"/>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8" t="s">
        <v>223</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7"/>
    </row>
    <row r="2" ht="22.9" customHeight="1" spans="1:34">
      <c r="A2" s="40"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77" t="s">
        <v>70</v>
      </c>
    </row>
    <row r="3" ht="19.5" customHeight="1" spans="1:34">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78"/>
    </row>
    <row r="4" ht="24.4" customHeight="1" spans="1:34">
      <c r="A4" s="74" t="s">
        <v>75</v>
      </c>
      <c r="B4" s="74"/>
      <c r="C4" s="74"/>
      <c r="D4" s="74"/>
      <c r="E4" s="74"/>
      <c r="F4" s="74" t="s">
        <v>124</v>
      </c>
      <c r="G4" s="43" t="s">
        <v>177</v>
      </c>
      <c r="H4" s="43"/>
      <c r="I4" s="43"/>
      <c r="J4" s="43"/>
      <c r="K4" s="43"/>
      <c r="L4" s="43"/>
      <c r="M4" s="43"/>
      <c r="N4" s="43"/>
      <c r="O4" s="43"/>
      <c r="P4" s="43"/>
      <c r="Q4" s="43"/>
      <c r="R4" s="43"/>
      <c r="S4" s="43"/>
      <c r="T4" s="43"/>
      <c r="U4" s="43"/>
      <c r="V4" s="43"/>
      <c r="W4" s="43"/>
      <c r="X4" s="43"/>
      <c r="Y4" s="43"/>
      <c r="Z4" s="43"/>
      <c r="AA4" s="43"/>
      <c r="AB4" s="43"/>
      <c r="AC4" s="43"/>
      <c r="AD4" s="43"/>
      <c r="AE4" s="43"/>
      <c r="AF4" s="43"/>
      <c r="AG4" s="43"/>
      <c r="AH4" s="71"/>
    </row>
    <row r="5" ht="24.4" customHeight="1" spans="1:34">
      <c r="A5" s="74" t="s">
        <v>145</v>
      </c>
      <c r="B5" s="74"/>
      <c r="C5" s="74"/>
      <c r="D5" s="74" t="s">
        <v>135</v>
      </c>
      <c r="E5" s="74" t="s">
        <v>136</v>
      </c>
      <c r="F5" s="74"/>
      <c r="G5" s="43" t="s">
        <v>224</v>
      </c>
      <c r="H5" s="43" t="s">
        <v>225</v>
      </c>
      <c r="I5" s="43" t="s">
        <v>226</v>
      </c>
      <c r="J5" s="43" t="s">
        <v>227</v>
      </c>
      <c r="K5" s="43" t="s">
        <v>228</v>
      </c>
      <c r="L5" s="43" t="s">
        <v>229</v>
      </c>
      <c r="M5" s="43" t="s">
        <v>230</v>
      </c>
      <c r="N5" s="43" t="s">
        <v>231</v>
      </c>
      <c r="O5" s="43" t="s">
        <v>232</v>
      </c>
      <c r="P5" s="43" t="s">
        <v>233</v>
      </c>
      <c r="Q5" s="43" t="s">
        <v>234</v>
      </c>
      <c r="R5" s="43" t="s">
        <v>235</v>
      </c>
      <c r="S5" s="43" t="s">
        <v>236</v>
      </c>
      <c r="T5" s="43" t="s">
        <v>237</v>
      </c>
      <c r="U5" s="43" t="s">
        <v>238</v>
      </c>
      <c r="V5" s="43" t="s">
        <v>239</v>
      </c>
      <c r="W5" s="43" t="s">
        <v>240</v>
      </c>
      <c r="X5" s="43" t="s">
        <v>241</v>
      </c>
      <c r="Y5" s="43" t="s">
        <v>242</v>
      </c>
      <c r="Z5" s="43" t="s">
        <v>243</v>
      </c>
      <c r="AA5" s="43" t="s">
        <v>244</v>
      </c>
      <c r="AB5" s="43" t="s">
        <v>245</v>
      </c>
      <c r="AC5" s="43" t="s">
        <v>246</v>
      </c>
      <c r="AD5" s="43" t="s">
        <v>247</v>
      </c>
      <c r="AE5" s="43" t="s">
        <v>248</v>
      </c>
      <c r="AF5" s="43" t="s">
        <v>249</v>
      </c>
      <c r="AG5" s="43" t="s">
        <v>250</v>
      </c>
      <c r="AH5" s="71"/>
    </row>
    <row r="6" ht="24.4" customHeight="1" spans="1:34">
      <c r="A6" s="74" t="s">
        <v>146</v>
      </c>
      <c r="B6" s="74" t="s">
        <v>147</v>
      </c>
      <c r="C6" s="74" t="s">
        <v>148</v>
      </c>
      <c r="D6" s="74"/>
      <c r="E6" s="74"/>
      <c r="F6" s="74"/>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80"/>
    </row>
    <row r="7" ht="22.9" customHeight="1" spans="1:34">
      <c r="A7" s="44"/>
      <c r="B7" s="44"/>
      <c r="C7" s="44"/>
      <c r="D7" s="44"/>
      <c r="E7" s="44" t="s">
        <v>137</v>
      </c>
      <c r="F7" s="51">
        <v>62.28</v>
      </c>
      <c r="G7" s="51">
        <v>40.93</v>
      </c>
      <c r="H7" s="51">
        <v>0.2</v>
      </c>
      <c r="I7" s="51"/>
      <c r="J7" s="51"/>
      <c r="K7" s="51">
        <v>0.4</v>
      </c>
      <c r="L7" s="51">
        <v>0.5</v>
      </c>
      <c r="M7" s="51">
        <v>0.2</v>
      </c>
      <c r="N7" s="51"/>
      <c r="O7" s="51"/>
      <c r="P7" s="51">
        <v>3.1</v>
      </c>
      <c r="Q7" s="51"/>
      <c r="R7" s="51">
        <v>0.1</v>
      </c>
      <c r="S7" s="51"/>
      <c r="T7" s="51">
        <v>2</v>
      </c>
      <c r="U7" s="51"/>
      <c r="V7" s="51">
        <v>0.2</v>
      </c>
      <c r="W7" s="51">
        <v>3</v>
      </c>
      <c r="X7" s="51"/>
      <c r="Y7" s="51"/>
      <c r="Z7" s="51">
        <v>0.5</v>
      </c>
      <c r="AA7" s="51"/>
      <c r="AB7" s="51"/>
      <c r="AC7" s="51"/>
      <c r="AD7" s="51"/>
      <c r="AE7" s="51">
        <v>8.65</v>
      </c>
      <c r="AF7" s="51"/>
      <c r="AG7" s="51">
        <v>2.5</v>
      </c>
      <c r="AH7" s="81"/>
    </row>
    <row r="8" ht="22.9" customHeight="1" spans="1:34">
      <c r="A8" s="59"/>
      <c r="B8" s="59"/>
      <c r="C8" s="59"/>
      <c r="D8" s="59"/>
      <c r="E8" s="59" t="s">
        <v>70</v>
      </c>
      <c r="F8" s="52">
        <v>62.28</v>
      </c>
      <c r="G8" s="52">
        <v>40.93</v>
      </c>
      <c r="H8" s="52">
        <v>0.2</v>
      </c>
      <c r="I8" s="52"/>
      <c r="J8" s="52"/>
      <c r="K8" s="52">
        <v>0.4</v>
      </c>
      <c r="L8" s="52">
        <v>0.5</v>
      </c>
      <c r="M8" s="52">
        <v>0.2</v>
      </c>
      <c r="N8" s="52"/>
      <c r="O8" s="52"/>
      <c r="P8" s="52">
        <v>3.1</v>
      </c>
      <c r="Q8" s="52"/>
      <c r="R8" s="52">
        <v>0.1</v>
      </c>
      <c r="S8" s="52"/>
      <c r="T8" s="52">
        <v>2</v>
      </c>
      <c r="U8" s="52"/>
      <c r="V8" s="52">
        <v>0.2</v>
      </c>
      <c r="W8" s="52">
        <v>3</v>
      </c>
      <c r="X8" s="52"/>
      <c r="Y8" s="52"/>
      <c r="Z8" s="52">
        <v>0.5</v>
      </c>
      <c r="AA8" s="52"/>
      <c r="AB8" s="52"/>
      <c r="AC8" s="52"/>
      <c r="AD8" s="52"/>
      <c r="AE8" s="52">
        <v>8.65</v>
      </c>
      <c r="AF8" s="52"/>
      <c r="AG8" s="52">
        <v>2.5</v>
      </c>
      <c r="AH8" s="79"/>
    </row>
    <row r="9" ht="22.9" customHeight="1" spans="1:34">
      <c r="A9" s="59"/>
      <c r="B9" s="59"/>
      <c r="C9" s="59"/>
      <c r="D9" s="59"/>
      <c r="E9" s="59" t="s">
        <v>139</v>
      </c>
      <c r="F9" s="52">
        <v>62.28</v>
      </c>
      <c r="G9" s="52">
        <v>40.93</v>
      </c>
      <c r="H9" s="52">
        <v>0.2</v>
      </c>
      <c r="I9" s="52"/>
      <c r="J9" s="52"/>
      <c r="K9" s="52">
        <v>0.4</v>
      </c>
      <c r="L9" s="52">
        <v>0.5</v>
      </c>
      <c r="M9" s="52">
        <v>0.2</v>
      </c>
      <c r="N9" s="52"/>
      <c r="O9" s="52"/>
      <c r="P9" s="52">
        <v>3.1</v>
      </c>
      <c r="Q9" s="52"/>
      <c r="R9" s="52">
        <v>0.1</v>
      </c>
      <c r="S9" s="52"/>
      <c r="T9" s="52">
        <v>2</v>
      </c>
      <c r="U9" s="52"/>
      <c r="V9" s="52">
        <v>0.2</v>
      </c>
      <c r="W9" s="52">
        <v>3</v>
      </c>
      <c r="X9" s="52"/>
      <c r="Y9" s="52"/>
      <c r="Z9" s="52">
        <v>0.5</v>
      </c>
      <c r="AA9" s="52"/>
      <c r="AB9" s="52"/>
      <c r="AC9" s="52"/>
      <c r="AD9" s="52"/>
      <c r="AE9" s="52">
        <v>8.65</v>
      </c>
      <c r="AF9" s="52"/>
      <c r="AG9" s="52">
        <v>2.5</v>
      </c>
      <c r="AH9" s="79"/>
    </row>
    <row r="10" ht="22.9" customHeight="1" spans="1:34">
      <c r="A10" s="59" t="s">
        <v>149</v>
      </c>
      <c r="B10" s="59" t="s">
        <v>153</v>
      </c>
      <c r="C10" s="59" t="s">
        <v>154</v>
      </c>
      <c r="D10" s="59" t="s">
        <v>138</v>
      </c>
      <c r="E10" s="59" t="s">
        <v>189</v>
      </c>
      <c r="F10" s="52">
        <v>23.85</v>
      </c>
      <c r="G10" s="75">
        <v>10.5</v>
      </c>
      <c r="H10" s="75">
        <v>0.2</v>
      </c>
      <c r="I10" s="75"/>
      <c r="J10" s="75"/>
      <c r="K10" s="75">
        <v>0.4</v>
      </c>
      <c r="L10" s="75">
        <v>0.5</v>
      </c>
      <c r="M10" s="75">
        <v>0.2</v>
      </c>
      <c r="N10" s="75"/>
      <c r="O10" s="75"/>
      <c r="P10" s="75">
        <v>0.1</v>
      </c>
      <c r="Q10" s="75"/>
      <c r="R10" s="75">
        <v>0.1</v>
      </c>
      <c r="S10" s="75"/>
      <c r="T10" s="75"/>
      <c r="U10" s="75"/>
      <c r="V10" s="75">
        <v>0.2</v>
      </c>
      <c r="W10" s="75"/>
      <c r="X10" s="75"/>
      <c r="Y10" s="75"/>
      <c r="Z10" s="75">
        <v>0.5</v>
      </c>
      <c r="AA10" s="75"/>
      <c r="AB10" s="75"/>
      <c r="AC10" s="75"/>
      <c r="AD10" s="75"/>
      <c r="AE10" s="75">
        <v>8.65</v>
      </c>
      <c r="AF10" s="75"/>
      <c r="AG10" s="75">
        <v>2.5</v>
      </c>
      <c r="AH10" s="80"/>
    </row>
    <row r="11" ht="22.9" customHeight="1" spans="1:34">
      <c r="A11" s="59" t="s">
        <v>149</v>
      </c>
      <c r="B11" s="59" t="s">
        <v>153</v>
      </c>
      <c r="C11" s="59" t="s">
        <v>156</v>
      </c>
      <c r="D11" s="59" t="s">
        <v>138</v>
      </c>
      <c r="E11" s="59" t="s">
        <v>157</v>
      </c>
      <c r="F11" s="52">
        <v>2</v>
      </c>
      <c r="G11" s="75">
        <v>2</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80"/>
    </row>
    <row r="12" ht="22.9" customHeight="1" spans="1:34">
      <c r="A12" s="59" t="s">
        <v>149</v>
      </c>
      <c r="B12" s="59" t="s">
        <v>153</v>
      </c>
      <c r="C12" s="59" t="s">
        <v>153</v>
      </c>
      <c r="D12" s="59" t="s">
        <v>138</v>
      </c>
      <c r="E12" s="59" t="s">
        <v>158</v>
      </c>
      <c r="F12" s="52">
        <v>30.8</v>
      </c>
      <c r="G12" s="75">
        <v>22.8</v>
      </c>
      <c r="H12" s="75"/>
      <c r="I12" s="75"/>
      <c r="J12" s="75"/>
      <c r="K12" s="75"/>
      <c r="L12" s="75"/>
      <c r="M12" s="75"/>
      <c r="N12" s="75"/>
      <c r="O12" s="75"/>
      <c r="P12" s="75">
        <v>3</v>
      </c>
      <c r="Q12" s="75"/>
      <c r="R12" s="75"/>
      <c r="S12" s="75"/>
      <c r="T12" s="75">
        <v>2</v>
      </c>
      <c r="U12" s="75"/>
      <c r="V12" s="75"/>
      <c r="W12" s="75">
        <v>3</v>
      </c>
      <c r="X12" s="75"/>
      <c r="Y12" s="75"/>
      <c r="Z12" s="75"/>
      <c r="AA12" s="75"/>
      <c r="AB12" s="75"/>
      <c r="AC12" s="75"/>
      <c r="AD12" s="75"/>
      <c r="AE12" s="75"/>
      <c r="AF12" s="75"/>
      <c r="AG12" s="75"/>
      <c r="AH12" s="80"/>
    </row>
    <row r="13" ht="22.9" customHeight="1" spans="1:34">
      <c r="A13" s="59" t="s">
        <v>149</v>
      </c>
      <c r="B13" s="59" t="s">
        <v>153</v>
      </c>
      <c r="C13" s="59" t="s">
        <v>159</v>
      </c>
      <c r="D13" s="59" t="s">
        <v>138</v>
      </c>
      <c r="E13" s="59" t="s">
        <v>160</v>
      </c>
      <c r="F13" s="52">
        <v>5.63</v>
      </c>
      <c r="G13" s="75">
        <v>5.63</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80"/>
    </row>
    <row r="14" ht="9.75" customHeight="1" spans="1:34">
      <c r="A14" s="76"/>
      <c r="B14" s="76"/>
      <c r="C14" s="76"/>
      <c r="D14" s="76"/>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82"/>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scale="2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8" t="s">
        <v>251</v>
      </c>
      <c r="B1" s="38"/>
      <c r="C1" s="38"/>
      <c r="D1" s="71"/>
      <c r="E1" s="71"/>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7"/>
    </row>
    <row r="2" ht="22.9" customHeight="1" spans="1:35">
      <c r="A2" s="40"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77" t="s">
        <v>70</v>
      </c>
    </row>
    <row r="3" ht="19.5" customHeight="1" spans="1:35">
      <c r="A3" s="41" t="s">
        <v>71</v>
      </c>
      <c r="B3" s="41"/>
      <c r="C3" s="41"/>
      <c r="D3" s="41"/>
      <c r="E3" s="41"/>
      <c r="F3" s="57"/>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78"/>
    </row>
    <row r="4" ht="24.4" customHeight="1" spans="1:35">
      <c r="A4" s="74" t="s">
        <v>75</v>
      </c>
      <c r="B4" s="74"/>
      <c r="C4" s="74"/>
      <c r="D4" s="74"/>
      <c r="E4" s="74"/>
      <c r="F4" s="74" t="s">
        <v>124</v>
      </c>
      <c r="G4" s="43" t="s">
        <v>182</v>
      </c>
      <c r="H4" s="43"/>
      <c r="I4" s="43"/>
      <c r="J4" s="43"/>
      <c r="K4" s="43"/>
      <c r="L4" s="43"/>
      <c r="M4" s="43"/>
      <c r="N4" s="43"/>
      <c r="O4" s="43"/>
      <c r="P4" s="43"/>
      <c r="Q4" s="43"/>
      <c r="R4" s="93"/>
      <c r="S4" s="43" t="s">
        <v>183</v>
      </c>
      <c r="T4" s="43"/>
      <c r="U4" s="43"/>
      <c r="V4" s="43"/>
      <c r="W4" s="43"/>
      <c r="X4" s="43"/>
      <c r="Y4" s="43"/>
      <c r="Z4" s="43"/>
      <c r="AA4" s="43"/>
      <c r="AB4" s="43"/>
      <c r="AC4" s="43"/>
      <c r="AD4" s="43"/>
      <c r="AE4" s="43"/>
      <c r="AF4" s="43"/>
      <c r="AG4" s="43"/>
      <c r="AH4" s="43"/>
      <c r="AI4" s="71"/>
    </row>
    <row r="5" ht="24.4" customHeight="1" spans="1:35">
      <c r="A5" s="74" t="s">
        <v>145</v>
      </c>
      <c r="B5" s="74"/>
      <c r="C5" s="74"/>
      <c r="D5" s="74" t="s">
        <v>135</v>
      </c>
      <c r="E5" s="74" t="s">
        <v>136</v>
      </c>
      <c r="F5" s="74"/>
      <c r="G5" s="43" t="s">
        <v>252</v>
      </c>
      <c r="H5" s="43" t="s">
        <v>253</v>
      </c>
      <c r="I5" s="43" t="s">
        <v>254</v>
      </c>
      <c r="J5" s="43" t="s">
        <v>255</v>
      </c>
      <c r="K5" s="43" t="s">
        <v>256</v>
      </c>
      <c r="L5" s="43" t="s">
        <v>257</v>
      </c>
      <c r="M5" s="43" t="s">
        <v>258</v>
      </c>
      <c r="N5" s="43" t="s">
        <v>259</v>
      </c>
      <c r="O5" s="43" t="s">
        <v>260</v>
      </c>
      <c r="P5" s="43" t="s">
        <v>261</v>
      </c>
      <c r="Q5" s="43" t="s">
        <v>262</v>
      </c>
      <c r="R5" s="93" t="s">
        <v>263</v>
      </c>
      <c r="S5" s="43" t="s">
        <v>252</v>
      </c>
      <c r="T5" s="43" t="s">
        <v>253</v>
      </c>
      <c r="U5" s="43" t="s">
        <v>254</v>
      </c>
      <c r="V5" s="43" t="s">
        <v>255</v>
      </c>
      <c r="W5" s="43" t="s">
        <v>256</v>
      </c>
      <c r="X5" s="43" t="s">
        <v>257</v>
      </c>
      <c r="Y5" s="43" t="s">
        <v>258</v>
      </c>
      <c r="Z5" s="43" t="s">
        <v>264</v>
      </c>
      <c r="AA5" s="43" t="s">
        <v>265</v>
      </c>
      <c r="AB5" s="43" t="s">
        <v>266</v>
      </c>
      <c r="AC5" s="43" t="s">
        <v>267</v>
      </c>
      <c r="AD5" s="43" t="s">
        <v>259</v>
      </c>
      <c r="AE5" s="43" t="s">
        <v>260</v>
      </c>
      <c r="AF5" s="43" t="s">
        <v>261</v>
      </c>
      <c r="AG5" s="43" t="s">
        <v>262</v>
      </c>
      <c r="AH5" s="43" t="s">
        <v>268</v>
      </c>
      <c r="AI5" s="71"/>
    </row>
    <row r="6" ht="24.4" customHeight="1" spans="1:35">
      <c r="A6" s="74" t="s">
        <v>146</v>
      </c>
      <c r="B6" s="74" t="s">
        <v>147</v>
      </c>
      <c r="C6" s="74" t="s">
        <v>148</v>
      </c>
      <c r="D6" s="74"/>
      <c r="E6" s="74"/>
      <c r="F6" s="74"/>
      <c r="G6" s="43"/>
      <c r="H6" s="43"/>
      <c r="I6" s="43"/>
      <c r="J6" s="43"/>
      <c r="K6" s="43"/>
      <c r="L6" s="43"/>
      <c r="M6" s="43"/>
      <c r="N6" s="43"/>
      <c r="O6" s="43"/>
      <c r="P6" s="43"/>
      <c r="Q6" s="43"/>
      <c r="R6" s="93"/>
      <c r="S6" s="43"/>
      <c r="T6" s="43"/>
      <c r="U6" s="43"/>
      <c r="V6" s="43"/>
      <c r="W6" s="43"/>
      <c r="X6" s="43"/>
      <c r="Y6" s="43"/>
      <c r="Z6" s="43"/>
      <c r="AA6" s="43"/>
      <c r="AB6" s="43"/>
      <c r="AC6" s="43"/>
      <c r="AD6" s="43"/>
      <c r="AE6" s="43"/>
      <c r="AF6" s="43"/>
      <c r="AG6" s="43"/>
      <c r="AH6" s="43"/>
      <c r="AI6" s="80"/>
    </row>
    <row r="7" ht="22.9" customHeight="1" spans="1:35">
      <c r="A7" s="44"/>
      <c r="B7" s="44"/>
      <c r="C7" s="44"/>
      <c r="D7" s="44"/>
      <c r="E7" s="44" t="s">
        <v>137</v>
      </c>
      <c r="F7" s="51"/>
      <c r="G7" s="51"/>
      <c r="H7" s="51"/>
      <c r="I7" s="51"/>
      <c r="J7" s="51"/>
      <c r="K7" s="51"/>
      <c r="L7" s="51"/>
      <c r="M7" s="51"/>
      <c r="N7" s="51"/>
      <c r="O7" s="51"/>
      <c r="P7" s="51"/>
      <c r="Q7" s="51"/>
      <c r="R7" s="94"/>
      <c r="S7" s="51"/>
      <c r="T7" s="51"/>
      <c r="U7" s="51"/>
      <c r="V7" s="51"/>
      <c r="W7" s="51"/>
      <c r="X7" s="51"/>
      <c r="Y7" s="51"/>
      <c r="Z7" s="51"/>
      <c r="AA7" s="51"/>
      <c r="AB7" s="51"/>
      <c r="AC7" s="51"/>
      <c r="AD7" s="51"/>
      <c r="AE7" s="51"/>
      <c r="AF7" s="51"/>
      <c r="AG7" s="51"/>
      <c r="AH7" s="51"/>
      <c r="AI7" s="81"/>
    </row>
    <row r="8" ht="22.9" customHeight="1" spans="1:35">
      <c r="A8" s="59"/>
      <c r="B8" s="59"/>
      <c r="C8" s="59"/>
      <c r="D8" s="59"/>
      <c r="E8" s="59" t="s">
        <v>70</v>
      </c>
      <c r="F8" s="52"/>
      <c r="G8" s="52"/>
      <c r="H8" s="52"/>
      <c r="I8" s="52"/>
      <c r="J8" s="52"/>
      <c r="K8" s="52"/>
      <c r="L8" s="52"/>
      <c r="M8" s="52"/>
      <c r="N8" s="52"/>
      <c r="O8" s="52"/>
      <c r="P8" s="52"/>
      <c r="Q8" s="52"/>
      <c r="R8" s="95"/>
      <c r="S8" s="52"/>
      <c r="T8" s="52"/>
      <c r="U8" s="52"/>
      <c r="V8" s="52"/>
      <c r="W8" s="52"/>
      <c r="X8" s="52"/>
      <c r="Y8" s="52"/>
      <c r="Z8" s="52"/>
      <c r="AA8" s="52"/>
      <c r="AB8" s="52"/>
      <c r="AC8" s="52"/>
      <c r="AD8" s="52"/>
      <c r="AE8" s="52"/>
      <c r="AF8" s="52"/>
      <c r="AG8" s="52"/>
      <c r="AH8" s="52"/>
      <c r="AI8" s="79"/>
    </row>
    <row r="9" ht="22.9" customHeight="1" spans="1:35">
      <c r="A9" s="59"/>
      <c r="B9" s="59"/>
      <c r="C9" s="59"/>
      <c r="D9" s="59"/>
      <c r="E9" s="59" t="s">
        <v>70</v>
      </c>
      <c r="F9" s="52"/>
      <c r="G9" s="52"/>
      <c r="H9" s="52"/>
      <c r="I9" s="52"/>
      <c r="J9" s="52"/>
      <c r="K9" s="52"/>
      <c r="L9" s="52"/>
      <c r="M9" s="52"/>
      <c r="N9" s="52"/>
      <c r="O9" s="52"/>
      <c r="P9" s="52"/>
      <c r="Q9" s="52"/>
      <c r="R9" s="95"/>
      <c r="S9" s="52"/>
      <c r="T9" s="52"/>
      <c r="U9" s="52"/>
      <c r="V9" s="52"/>
      <c r="W9" s="52"/>
      <c r="X9" s="52"/>
      <c r="Y9" s="52"/>
      <c r="Z9" s="52"/>
      <c r="AA9" s="52"/>
      <c r="AB9" s="52"/>
      <c r="AC9" s="52"/>
      <c r="AD9" s="52"/>
      <c r="AE9" s="52"/>
      <c r="AF9" s="52"/>
      <c r="AG9" s="52"/>
      <c r="AH9" s="52"/>
      <c r="AI9" s="79"/>
    </row>
    <row r="10" ht="22.9" customHeight="1" spans="1:35">
      <c r="A10" s="59"/>
      <c r="B10" s="59"/>
      <c r="C10" s="59"/>
      <c r="D10" s="59"/>
      <c r="E10" s="59" t="s">
        <v>269</v>
      </c>
      <c r="F10" s="52"/>
      <c r="G10" s="75"/>
      <c r="H10" s="75"/>
      <c r="I10" s="75"/>
      <c r="J10" s="75"/>
      <c r="K10" s="75"/>
      <c r="L10" s="75"/>
      <c r="M10" s="75"/>
      <c r="N10" s="75"/>
      <c r="O10" s="75"/>
      <c r="P10" s="75"/>
      <c r="Q10" s="75"/>
      <c r="R10" s="96"/>
      <c r="S10" s="75"/>
      <c r="T10" s="75"/>
      <c r="U10" s="75"/>
      <c r="V10" s="75"/>
      <c r="W10" s="75"/>
      <c r="X10" s="75"/>
      <c r="Y10" s="75"/>
      <c r="Z10" s="75"/>
      <c r="AA10" s="75"/>
      <c r="AB10" s="75"/>
      <c r="AC10" s="75"/>
      <c r="AD10" s="75"/>
      <c r="AE10" s="75"/>
      <c r="AF10" s="75"/>
      <c r="AG10" s="75"/>
      <c r="AH10" s="75"/>
      <c r="AI10" s="80"/>
    </row>
    <row r="11" ht="9.75" customHeight="1" spans="1:35">
      <c r="A11" s="76"/>
      <c r="B11" s="76"/>
      <c r="C11" s="76"/>
      <c r="D11" s="76"/>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82"/>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scale="2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2022-02-08T06:35:00Z</dcterms:created>
  <dcterms:modified xsi:type="dcterms:W3CDTF">2022-06-07T09:26:23Z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BBD8384285EF4919AFD857C98A4FEE66</vt:lpwstr>
  </property>
</Properties>
</file>