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5740" windowHeight="12615" firstSheet="8" activeTab="35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1-2-1" sheetId="6" r:id="rId6"/>
    <sheet name="1-2-1(1)" sheetId="7" r:id="rId7"/>
    <sheet name="1-2-1(2)" sheetId="8" r:id="rId8"/>
    <sheet name="1-2-1(3)" sheetId="9" r:id="rId9"/>
    <sheet name="1-2-1(4)" sheetId="10" r:id="rId10"/>
    <sheet name="1-3" sheetId="11" r:id="rId11"/>
    <sheet name="1-3-1" sheetId="12" r:id="rId12"/>
    <sheet name="2" sheetId="13" r:id="rId13"/>
    <sheet name="2-1" sheetId="14" r:id="rId14"/>
    <sheet name="3" sheetId="15" r:id="rId15"/>
    <sheet name="3(1)" sheetId="16" r:id="rId16"/>
    <sheet name="3(2)" sheetId="17" r:id="rId17"/>
    <sheet name="3(3)" sheetId="18" r:id="rId18"/>
    <sheet name="3(4)" sheetId="19" r:id="rId19"/>
    <sheet name="3-1" sheetId="20" r:id="rId20"/>
    <sheet name="3-2" sheetId="21" r:id="rId21"/>
    <sheet name="3-3" sheetId="22" r:id="rId22"/>
    <sheet name="3-4" sheetId="23" r:id="rId23"/>
    <sheet name="4" sheetId="24" r:id="rId24"/>
    <sheet name="4-1" sheetId="25" r:id="rId25"/>
    <sheet name="5" sheetId="26" r:id="rId26"/>
    <sheet name="6" sheetId="27" r:id="rId27"/>
    <sheet name="7" sheetId="28" r:id="rId28"/>
    <sheet name="8" sheetId="29" r:id="rId29"/>
    <sheet name="9" sheetId="30" r:id="rId30"/>
    <sheet name="10" sheetId="31" r:id="rId31"/>
    <sheet name="11" sheetId="32" r:id="rId32"/>
    <sheet name="12" sheetId="33" r:id="rId33"/>
    <sheet name="13" sheetId="34" r:id="rId34"/>
    <sheet name="14" sheetId="35" r:id="rId35"/>
    <sheet name="15" sheetId="36" r:id="rId36"/>
    <sheet name="16" sheetId="37" r:id="rId37"/>
  </sheets>
  <calcPr calcId="125725"/>
</workbook>
</file>

<file path=xl/calcChain.xml><?xml version="1.0" encoding="utf-8"?>
<calcChain xmlns="http://schemas.openxmlformats.org/spreadsheetml/2006/main">
  <c r="H23" i="36"/>
  <c r="G23"/>
  <c r="F22"/>
  <c r="F21"/>
  <c r="F20"/>
  <c r="F19"/>
  <c r="F18"/>
  <c r="F17"/>
  <c r="F16"/>
  <c r="C11" i="35"/>
  <c r="B11"/>
  <c r="C10"/>
  <c r="B10"/>
  <c r="G9"/>
  <c r="F9"/>
  <c r="E9"/>
  <c r="D9"/>
  <c r="C9"/>
  <c r="B9"/>
  <c r="C8"/>
  <c r="B8"/>
  <c r="C7"/>
  <c r="B7"/>
  <c r="G6"/>
  <c r="F6"/>
  <c r="E6"/>
  <c r="D6"/>
  <c r="C6"/>
  <c r="B6"/>
</calcChain>
</file>

<file path=xl/sharedStrings.xml><?xml version="1.0" encoding="utf-8"?>
<sst xmlns="http://schemas.openxmlformats.org/spreadsheetml/2006/main" count="2302" uniqueCount="662">
  <si>
    <t>2022年金口河区部门预算表</t>
  </si>
  <si>
    <t>编制日期:2022年2月14日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</si>
  <si>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</si>
  <si>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</si>
  <si>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</si>
  <si>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</si>
  <si>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</si>
  <si>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</si>
  <si>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</si>
  <si>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</si>
  <si>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</si>
  <si>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</si>
  <si>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</si>
  <si>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</si>
  <si>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</si>
  <si>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</si>
  <si>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</si>
  <si>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</si>
  <si>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</si>
  <si>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</si>
  <si>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</si>
  <si>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</si>
  <si>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</si>
  <si>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</si>
  <si>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</si>
  <si>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</si>
  <si>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</si>
  <si>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</si>
  <si>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</si>
  <si>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</si>
  <si>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</si>
  <si>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</si>
  <si>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</si>
  <si>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</si>
  <si>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</si>
  <si>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</si>
  <si>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</si>
  <si>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</si>
  <si>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</si>
  <si>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</si>
  <si>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</si>
  <si>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</si>
  <si>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</si>
  <si>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</si>
  <si>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</si>
  <si>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</si>
  <si>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</si>
  <si>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</si>
  <si>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</si>
  <si>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</si>
  <si>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</si>
  <si>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</si>
  <si>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</si>
  <si>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</si>
  <si>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</si>
  <si>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</si>
  <si>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</si>
  <si>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</si>
  <si>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</si>
  <si>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</si>
  <si>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</si>
  <si>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</si>
  <si>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</si>
  <si>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</si>
  <si>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</si>
  <si>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</si>
  <si>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</si>
  <si>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</si>
  <si>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/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</si>
  <si>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</si>
  <si>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</si>
  <si>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</si>
  <si>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</si>
  <si>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</si>
  <si>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</si>
  <si>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</si>
  <si>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</si>
  <si>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</si>
  <si>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</si>
  <si>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</si>
  <si>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</si>
  <si>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</si>
  <si>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</si>
  <si>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</si>
  <si>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</si>
  <si>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</si>
  <si>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</si>
  <si>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</si>
  <si>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</si>
  <si>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</si>
  <si>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</si>
  <si>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</si>
  <si>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</si>
  <si>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</si>
  <si>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</si>
  <si>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</si>
  <si>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</si>
  <si>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</si>
  <si>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</si>
  <si>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</si>
  <si>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</si>
  <si>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</si>
  <si>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</si>
  <si>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</si>
  <si>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</si>
  <si>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</si>
  <si>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</si>
  <si>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</si>
  <si>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</si>
  <si>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</si>
  <si>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</si>
  <si>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b/>
        <sz val="11"/>
        <rFont val="宋体"/>
        <family val="3"/>
        <charset val="134"/>
      </rPr>
      <t>本 年 收 入 合 计</t>
    </r>
  </si>
  <si>
    <r>
      <rPr>
        <b/>
        <sz val="11"/>
        <rFont val="宋体"/>
        <family val="3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</si>
  <si>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</si>
  <si>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</si>
  <si>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</si>
  <si>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>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</si>
  <si>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</si>
  <si>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</si>
  <si>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</si>
  <si>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</si>
  <si>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</si>
  <si>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</si>
  <si>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</si>
  <si>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</si>
  <si>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</si>
  <si>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</si>
  <si>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</si>
  <si>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</si>
  <si>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</si>
  <si>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</si>
  <si>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</si>
  <si>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</si>
  <si>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</si>
  <si>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</si>
  <si>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</si>
  <si>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336001</t>
  </si>
  <si>
    <r>
      <rPr>
        <sz val="11"/>
        <rFont val="宋体"/>
        <family val="3"/>
        <charset val="134"/>
      </rPr>
      <t>乐山市金口河区粮食和物资储备中心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</si>
  <si>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</si>
  <si>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</si>
  <si>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</si>
  <si>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</si>
  <si>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</si>
  <si>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</si>
  <si>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</si>
  <si>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</si>
  <si>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</si>
  <si>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</si>
  <si>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</si>
  <si>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r>
      <rPr>
        <sz val="11"/>
        <rFont val="宋体"/>
        <family val="3"/>
        <charset val="134"/>
      </rPr>
      <t> 机关事业单位基本养老保险缴费支出</t>
    </r>
  </si>
  <si>
    <t>06</t>
  </si>
  <si>
    <r>
      <rPr>
        <sz val="11"/>
        <rFont val="宋体"/>
        <family val="3"/>
        <charset val="134"/>
      </rPr>
      <t> 机关事业单位职业年金缴费支出</t>
    </r>
  </si>
  <si>
    <t>99</t>
  </si>
  <si>
    <r>
      <rPr>
        <sz val="11"/>
        <rFont val="宋体"/>
        <family val="3"/>
        <charset val="134"/>
      </rPr>
      <t> 其他行政事业单位养老支出</t>
    </r>
  </si>
  <si>
    <r>
      <rPr>
        <sz val="11"/>
        <rFont val="宋体"/>
        <family val="3"/>
        <charset val="134"/>
      </rPr>
      <t> 其他社会保障和就业支出</t>
    </r>
  </si>
  <si>
    <t>210</t>
  </si>
  <si>
    <t>01</t>
  </si>
  <si>
    <r>
      <rPr>
        <sz val="11"/>
        <rFont val="宋体"/>
        <family val="3"/>
        <charset val="134"/>
      </rPr>
      <t> 行政单位医疗</t>
    </r>
  </si>
  <si>
    <t>03</t>
  </si>
  <si>
    <r>
      <rPr>
        <sz val="11"/>
        <rFont val="宋体"/>
        <family val="3"/>
        <charset val="134"/>
      </rPr>
      <t> 公务员医疗补助</t>
    </r>
  </si>
  <si>
    <t>221</t>
  </si>
  <si>
    <t>02</t>
  </si>
  <si>
    <r>
      <rPr>
        <sz val="11"/>
        <rFont val="宋体"/>
        <family val="3"/>
        <charset val="134"/>
      </rPr>
      <t> 住房公积金</t>
    </r>
  </si>
  <si>
    <t>222</t>
  </si>
  <si>
    <r>
      <rPr>
        <sz val="11"/>
        <rFont val="宋体"/>
        <family val="3"/>
        <charset val="134"/>
      </rPr>
      <t> 行政运行</t>
    </r>
  </si>
  <si>
    <r>
      <rPr>
        <sz val="11"/>
        <rFont val="宋体"/>
        <family val="3"/>
        <charset val="134"/>
      </rPr>
      <t> 信息统计</t>
    </r>
  </si>
  <si>
    <t>21</t>
  </si>
  <si>
    <r>
      <rPr>
        <sz val="11"/>
        <rFont val="宋体"/>
        <family val="3"/>
        <charset val="134"/>
      </rPr>
      <t> 物资保管保养</t>
    </r>
  </si>
  <si>
    <r>
      <rPr>
        <sz val="11"/>
        <rFont val="宋体"/>
        <family val="3"/>
        <charset val="134"/>
      </rPr>
      <t> 其他粮油物资事务支出</t>
    </r>
  </si>
  <si>
    <t>04</t>
  </si>
  <si>
    <r>
      <rPr>
        <sz val="11"/>
        <rFont val="宋体"/>
        <family val="3"/>
        <charset val="134"/>
      </rPr>
      <t> 储备粮油补贴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</si>
  <si>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</si>
  <si>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</si>
  <si>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</si>
  <si>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</si>
  <si>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</si>
  <si>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</si>
  <si>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</si>
  <si>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</si>
  <si>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</si>
  <si>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</si>
  <si>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</si>
  <si>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</si>
  <si>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</si>
  <si>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</si>
  <si>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</si>
  <si>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</si>
  <si>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</si>
  <si>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</si>
  <si>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</si>
  <si>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</si>
  <si>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</si>
  <si>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</si>
  <si>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</si>
  <si>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</si>
  <si>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</si>
  <si>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</si>
  <si>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</si>
  <si>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</si>
  <si>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</si>
  <si>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</si>
  <si>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</si>
  <si>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</si>
  <si>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</si>
  <si>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</si>
  <si>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</si>
  <si>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</si>
  <si>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</si>
  <si>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</si>
  <si>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</si>
  <si>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</si>
  <si>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</si>
  <si>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</si>
  <si>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</si>
  <si>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</si>
  <si>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</si>
  <si>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</si>
  <si>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</si>
  <si>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</si>
  <si>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</si>
  <si>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</si>
  <si>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</si>
  <si>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</si>
  <si>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</si>
  <si>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</si>
  <si>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</si>
  <si>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</si>
  <si>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</si>
  <si>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</si>
  <si>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</si>
  <si>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</si>
  <si>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</si>
  <si>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</si>
  <si>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</si>
  <si>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</si>
  <si>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</si>
  <si>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</si>
  <si>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</si>
  <si>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</si>
  <si>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</si>
  <si>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</si>
  <si>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</si>
  <si>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</si>
  <si>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</si>
  <si>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</si>
  <si>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</si>
  <si>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</si>
  <si>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</si>
  <si>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</si>
  <si>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</si>
  <si>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</si>
  <si>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</si>
  <si>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</si>
  <si>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</si>
  <si>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</si>
  <si>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</si>
  <si>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family val="3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</si>
  <si>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</si>
  <si>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</si>
  <si>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</si>
  <si>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</si>
  <si>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</si>
  <si>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</si>
  <si>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</si>
  <si>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</si>
  <si>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</si>
  <si>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</si>
  <si>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</si>
  <si>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</si>
  <si>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</si>
  <si>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</si>
  <si>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</si>
  <si>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</si>
  <si>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</si>
  <si>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</si>
  <si>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</si>
  <si>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</si>
  <si>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</si>
  <si>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family val="3"/>
        <charset val="134"/>
      </rPr>
      <t> 储备粮油费用</t>
    </r>
  </si>
  <si>
    <r>
      <rPr>
        <sz val="11"/>
        <rFont val="宋体"/>
        <family val="3"/>
        <charset val="134"/>
      </rPr>
      <t> 保管应急粮油的费用补贴。</t>
    </r>
  </si>
  <si>
    <r>
      <rPr>
        <sz val="11"/>
        <rFont val="宋体"/>
        <family val="3"/>
        <charset val="134"/>
      </rPr>
      <t> 执法、统计事务</t>
    </r>
  </si>
  <si>
    <r>
      <rPr>
        <sz val="11"/>
        <rFont val="宋体"/>
        <family val="3"/>
        <charset val="134"/>
      </rPr>
      <t> 退休人员事务</t>
    </r>
  </si>
  <si>
    <r>
      <rPr>
        <sz val="11"/>
        <rFont val="宋体"/>
        <family val="3"/>
        <charset val="134"/>
      </rPr>
      <t> 厂房租赁费用</t>
    </r>
  </si>
  <si>
    <r>
      <rPr>
        <sz val="11"/>
        <rFont val="宋体"/>
        <family val="3"/>
        <charset val="134"/>
      </rPr>
      <t> 大米保管费用</t>
    </r>
  </si>
  <si>
    <r>
      <rPr>
        <sz val="11"/>
        <rFont val="宋体"/>
        <family val="3"/>
        <charset val="134"/>
      </rPr>
      <t> 大米轮换费用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</si>
  <si>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</si>
  <si>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</si>
  <si>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</si>
  <si>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</si>
  <si>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</si>
  <si>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</si>
  <si>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family val="3"/>
        <charset val="134"/>
      </rPr>
      <t>区粮食部门</t>
    </r>
  </si>
  <si>
    <r>
      <rPr>
        <sz val="11"/>
        <rFont val="宋体"/>
        <family val="3"/>
        <charset val="134"/>
      </rPr>
      <t>336001</t>
    </r>
  </si>
  <si>
    <r>
      <rPr>
        <sz val="11"/>
        <rFont val="宋体"/>
        <family val="3"/>
        <charset val="134"/>
      </rPr>
      <t>2000吨稻谷，10吨菜籽油的费用及利息补贴665000</t>
    </r>
  </si>
  <si>
    <r>
      <rPr>
        <sz val="11"/>
        <rFont val="宋体"/>
        <family val="3"/>
        <charset val="134"/>
      </rPr>
      <t xml:space="preserve">保管应急物资的费用补贴30000元。 </t>
    </r>
  </si>
  <si>
    <r>
      <rPr>
        <sz val="11"/>
        <rFont val="宋体"/>
        <family val="3"/>
        <charset val="134"/>
      </rPr>
      <t>执法、统计事务</t>
    </r>
  </si>
  <si>
    <r>
      <rPr>
        <sz val="11"/>
        <rFont val="宋体"/>
        <family val="3"/>
        <charset val="134"/>
      </rPr>
      <t>退休人员生活补助</t>
    </r>
  </si>
  <si>
    <r>
      <rPr>
        <sz val="11"/>
        <rFont val="宋体"/>
        <family val="3"/>
        <charset val="134"/>
      </rPr>
      <t>租用红华实业有限公司厂房，每年5万</t>
    </r>
  </si>
  <si>
    <r>
      <rPr>
        <sz val="11"/>
        <rFont val="宋体"/>
        <family val="3"/>
        <charset val="134"/>
      </rPr>
      <t>成品粮油管理按每年220元/吨，共计10吨</t>
    </r>
  </si>
  <si>
    <r>
      <rPr>
        <sz val="11"/>
        <rFont val="宋体"/>
        <family val="3"/>
        <charset val="134"/>
      </rPr>
      <t>大米轮换费用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</si>
  <si>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</si>
  <si>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</si>
  <si>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</si>
  <si>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</si>
  <si>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</si>
  <si>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</si>
  <si>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</si>
  <si>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</si>
  <si>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</si>
  <si>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</si>
  <si>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</si>
  <si>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</si>
  <si>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</si>
  <si>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一、上年结转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</si>
  <si>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</si>
  <si>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</si>
  <si>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</si>
  <si>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</si>
  <si>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上年财政拨款资金结转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</si>
  <si>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</si>
  <si>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</si>
  <si>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</si>
  <si>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</si>
  <si>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</si>
  <si>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</si>
  <si>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</si>
  <si>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</si>
  <si>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</si>
  <si>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</si>
  <si>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</si>
  <si>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</si>
  <si>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</si>
  <si>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</si>
  <si>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</si>
  <si>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</si>
  <si>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</si>
  <si>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</si>
  <si>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</si>
  <si>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</si>
  <si>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</si>
  <si>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</si>
  <si>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</si>
  <si>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</si>
  <si>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</si>
  <si>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</si>
  <si>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</si>
  <si>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</si>
  <si>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</si>
  <si>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</si>
  <si>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family val="3"/>
        <charset val="134"/>
      </rPr>
      <t> 乐山市金口河区粮食和物资储备中心</t>
    </r>
  </si>
  <si>
    <r>
      <rPr>
        <sz val="11"/>
        <rFont val="宋体"/>
        <family val="3"/>
        <charset val="134"/>
      </rPr>
      <t>  机关工资福利支出</t>
    </r>
  </si>
  <si>
    <r>
      <rPr>
        <sz val="11"/>
        <rFont val="宋体"/>
        <family val="3"/>
        <charset val="134"/>
      </rPr>
      <t>501</t>
    </r>
  </si>
  <si>
    <r>
      <rPr>
        <sz val="11"/>
        <rFont val="宋体"/>
        <family val="3"/>
        <charset val="134"/>
      </rPr>
      <t>01</t>
    </r>
  </si>
  <si>
    <r>
      <rPr>
        <sz val="11"/>
        <rFont val="宋体"/>
        <family val="3"/>
        <charset val="134"/>
      </rPr>
      <t>    工资奖金津补贴</t>
    </r>
  </si>
  <si>
    <r>
      <rPr>
        <sz val="11"/>
        <rFont val="宋体"/>
        <family val="3"/>
        <charset val="134"/>
      </rPr>
      <t>02</t>
    </r>
  </si>
  <si>
    <r>
      <rPr>
        <sz val="11"/>
        <rFont val="宋体"/>
        <family val="3"/>
        <charset val="134"/>
      </rPr>
      <t>    社会保障缴费</t>
    </r>
  </si>
  <si>
    <r>
      <rPr>
        <sz val="11"/>
        <rFont val="宋体"/>
        <family val="3"/>
        <charset val="134"/>
      </rPr>
      <t>03</t>
    </r>
  </si>
  <si>
    <r>
      <rPr>
        <sz val="11"/>
        <rFont val="宋体"/>
        <family val="3"/>
        <charset val="134"/>
      </rPr>
      <t>    住房公积金</t>
    </r>
  </si>
  <si>
    <r>
      <rPr>
        <sz val="11"/>
        <rFont val="宋体"/>
        <family val="3"/>
        <charset val="134"/>
      </rPr>
      <t>99</t>
    </r>
  </si>
  <si>
    <r>
      <rPr>
        <sz val="11"/>
        <rFont val="宋体"/>
        <family val="3"/>
        <charset val="134"/>
      </rPr>
      <t>    其他工资福利支出</t>
    </r>
  </si>
  <si>
    <r>
      <rPr>
        <sz val="11"/>
        <rFont val="宋体"/>
        <family val="3"/>
        <charset val="134"/>
      </rPr>
      <t>  机关商品和服务支出</t>
    </r>
  </si>
  <si>
    <r>
      <rPr>
        <sz val="11"/>
        <rFont val="宋体"/>
        <family val="3"/>
        <charset val="134"/>
      </rPr>
      <t>502</t>
    </r>
  </si>
  <si>
    <r>
      <rPr>
        <sz val="11"/>
        <rFont val="宋体"/>
        <family val="3"/>
        <charset val="134"/>
      </rPr>
      <t>    办公经费</t>
    </r>
  </si>
  <si>
    <r>
      <rPr>
        <sz val="11"/>
        <rFont val="宋体"/>
        <family val="3"/>
        <charset val="134"/>
      </rPr>
      <t>06</t>
    </r>
  </si>
  <si>
    <r>
      <rPr>
        <sz val="11"/>
        <rFont val="宋体"/>
        <family val="3"/>
        <charset val="134"/>
      </rPr>
      <t>    公务接待费</t>
    </r>
  </si>
  <si>
    <r>
      <rPr>
        <sz val="11"/>
        <rFont val="宋体"/>
        <family val="3"/>
        <charset val="134"/>
      </rPr>
      <t>08</t>
    </r>
  </si>
  <si>
    <r>
      <rPr>
        <sz val="11"/>
        <rFont val="宋体"/>
        <family val="3"/>
        <charset val="134"/>
      </rPr>
      <t>    公务用车运行维护费</t>
    </r>
  </si>
  <si>
    <r>
      <rPr>
        <sz val="11"/>
        <rFont val="宋体"/>
        <family val="3"/>
        <charset val="134"/>
      </rPr>
      <t>    其他商品和服务支出</t>
    </r>
  </si>
  <si>
    <r>
      <rPr>
        <sz val="11"/>
        <rFont val="宋体"/>
        <family val="3"/>
        <charset val="134"/>
      </rPr>
      <t>  对个人和家庭的补助</t>
    </r>
  </si>
  <si>
    <r>
      <rPr>
        <sz val="11"/>
        <rFont val="宋体"/>
        <family val="3"/>
        <charset val="134"/>
      </rPr>
      <t>509</t>
    </r>
  </si>
  <si>
    <r>
      <rPr>
        <sz val="11"/>
        <rFont val="宋体"/>
        <family val="3"/>
        <charset val="134"/>
      </rPr>
      <t>05</t>
    </r>
  </si>
  <si>
    <r>
      <rPr>
        <sz val="11"/>
        <rFont val="宋体"/>
        <family val="3"/>
        <charset val="134"/>
      </rPr>
      <t>    离退休费</t>
    </r>
  </si>
  <si>
    <r>
      <rPr>
        <sz val="11"/>
        <rFont val="宋体"/>
        <family val="3"/>
        <charset val="134"/>
      </rPr>
      <t>  其他支出</t>
    </r>
  </si>
  <si>
    <r>
      <rPr>
        <sz val="11"/>
        <rFont val="宋体"/>
        <family val="3"/>
        <charset val="134"/>
      </rPr>
      <t>599</t>
    </r>
  </si>
  <si>
    <r>
      <rPr>
        <sz val="11"/>
        <rFont val="宋体"/>
        <family val="3"/>
        <charset val="134"/>
      </rPr>
      <t>    其他支出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</si>
  <si>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</si>
  <si>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</si>
  <si>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</si>
  <si>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</si>
  <si>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</si>
  <si>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</si>
  <si>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</si>
  <si>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</si>
  <si>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</si>
  <si>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</si>
  <si>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</si>
  <si>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</si>
  <si>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</si>
  <si>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</si>
  <si>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乐山市金口河区粮食和物资储备中心</t>
  </si>
  <si>
    <t>301</t>
  </si>
  <si>
    <t>  工资福利支出</t>
  </si>
  <si>
    <t>30101</t>
  </si>
  <si>
    <t>    基本工资</t>
  </si>
  <si>
    <t>30102</t>
  </si>
  <si>
    <t>    津贴补贴</t>
  </si>
  <si>
    <t>30103</t>
  </si>
  <si>
    <t>    奖金</t>
  </si>
  <si>
    <t>30106</t>
  </si>
  <si>
    <t>    伙食补助费</t>
  </si>
  <si>
    <t>30108</t>
  </si>
  <si>
    <t>    机关事业单位基本养老保险缴费</t>
  </si>
  <si>
    <t>30109</t>
  </si>
  <si>
    <t>    职业年金缴费</t>
  </si>
  <si>
    <t>30110</t>
  </si>
  <si>
    <t>    职工基本医疗保险缴费</t>
  </si>
  <si>
    <t>30111</t>
  </si>
  <si>
    <t>    公务员医疗补助缴费</t>
  </si>
  <si>
    <t>30112</t>
  </si>
  <si>
    <t>    其他社会保障缴费</t>
  </si>
  <si>
    <t>30113</t>
  </si>
  <si>
    <t>    住房公积金</t>
  </si>
  <si>
    <t>302</t>
  </si>
  <si>
    <t>  商品和服务支出</t>
  </si>
  <si>
    <t>30201</t>
  </si>
  <si>
    <t>    办公费</t>
  </si>
  <si>
    <t>30202</t>
  </si>
  <si>
    <t>    印刷费</t>
  </si>
  <si>
    <t>30205</t>
  </si>
  <si>
    <t>    水费</t>
  </si>
  <si>
    <t>30206</t>
  </si>
  <si>
    <t>    电费</t>
  </si>
  <si>
    <t>30207</t>
  </si>
  <si>
    <t>    邮电费</t>
  </si>
  <si>
    <t>30211</t>
  </si>
  <si>
    <t>    差旅费</t>
  </si>
  <si>
    <t>30217</t>
  </si>
  <si>
    <t>    公务接待费</t>
  </si>
  <si>
    <t>30231</t>
  </si>
  <si>
    <t>    公务用车运行维护费</t>
  </si>
  <si>
    <t>30239</t>
  </si>
  <si>
    <t>    其他交通费用</t>
  </si>
  <si>
    <r>
      <rPr>
        <sz val="11"/>
        <color indexed="0"/>
        <rFont val="宋体"/>
        <family val="3"/>
        <charset val="134"/>
      </rPr>
      <t>合</t>
    </r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计</t>
    </r>
  </si>
  <si>
    <t>表3-2</t>
  </si>
  <si>
    <t>一般公共预算基本支出预算表</t>
  </si>
  <si>
    <t>人员经费</t>
  </si>
  <si>
    <t>501</t>
  </si>
  <si>
    <r>
      <rPr>
        <sz val="11"/>
        <rFont val="宋体"/>
        <family val="3"/>
        <charset val="134"/>
      </rPr>
      <t> 机关工资福利支出</t>
    </r>
  </si>
  <si>
    <t>50102</t>
  </si>
  <si>
    <r>
      <rPr>
        <sz val="11"/>
        <rFont val="宋体"/>
        <family val="3"/>
        <charset val="134"/>
      </rPr>
      <t>  社会保障缴费</t>
    </r>
  </si>
  <si>
    <t>50101</t>
  </si>
  <si>
    <r>
      <rPr>
        <sz val="11"/>
        <rFont val="宋体"/>
        <family val="3"/>
        <charset val="134"/>
      </rPr>
      <t>  工资奖金津补贴</t>
    </r>
  </si>
  <si>
    <t>50199</t>
  </si>
  <si>
    <r>
      <rPr>
        <sz val="11"/>
        <rFont val="宋体"/>
        <family val="3"/>
        <charset val="134"/>
      </rPr>
      <t>  其他工资福利支出</t>
    </r>
  </si>
  <si>
    <t>50103</t>
  </si>
  <si>
    <r>
      <rPr>
        <sz val="11"/>
        <rFont val="宋体"/>
        <family val="3"/>
        <charset val="134"/>
      </rPr>
      <t>  住房公积金</t>
    </r>
  </si>
  <si>
    <t>502</t>
  </si>
  <si>
    <r>
      <rPr>
        <sz val="11"/>
        <rFont val="宋体"/>
        <family val="3"/>
        <charset val="134"/>
      </rPr>
      <t> 机关商品和服务支出</t>
    </r>
  </si>
  <si>
    <t>50201</t>
  </si>
  <si>
    <r>
      <rPr>
        <sz val="11"/>
        <rFont val="宋体"/>
        <family val="3"/>
        <charset val="134"/>
      </rPr>
      <t>  办公经费</t>
    </r>
  </si>
  <si>
    <t>50206</t>
  </si>
  <si>
    <r>
      <rPr>
        <sz val="11"/>
        <rFont val="宋体"/>
        <family val="3"/>
        <charset val="134"/>
      </rPr>
      <t>  公务接待费</t>
    </r>
  </si>
  <si>
    <t>50208</t>
  </si>
  <si>
    <r>
      <rPr>
        <sz val="11"/>
        <rFont val="宋体"/>
        <family val="3"/>
        <charset val="134"/>
      </rPr>
      <t>  公务用车运行维护费</t>
    </r>
  </si>
  <si>
    <t>表3-3</t>
  </si>
  <si>
    <t>金额</t>
  </si>
  <si>
    <r>
      <rPr>
        <sz val="11"/>
        <rFont val="宋体"/>
        <family val="3"/>
        <charset val="134"/>
      </rPr>
      <t>  退休人员事务</t>
    </r>
  </si>
  <si>
    <r>
      <rPr>
        <sz val="11"/>
        <rFont val="宋体"/>
        <family val="3"/>
        <charset val="134"/>
      </rPr>
      <t>  执法、统计事务</t>
    </r>
  </si>
  <si>
    <r>
      <rPr>
        <sz val="11"/>
        <rFont val="宋体"/>
        <family val="3"/>
        <charset val="134"/>
      </rPr>
      <t>  保管应急粮油的费用补贴。</t>
    </r>
  </si>
  <si>
    <r>
      <rPr>
        <sz val="11"/>
        <rFont val="宋体"/>
        <family val="3"/>
        <charset val="134"/>
      </rPr>
      <t>  大米保管费用</t>
    </r>
  </si>
  <si>
    <r>
      <rPr>
        <sz val="11"/>
        <rFont val="宋体"/>
        <family val="3"/>
        <charset val="134"/>
      </rPr>
      <t>  厂房租赁费用</t>
    </r>
  </si>
  <si>
    <r>
      <rPr>
        <sz val="11"/>
        <rFont val="宋体"/>
        <family val="3"/>
        <charset val="134"/>
      </rPr>
      <t>  储备粮油费用</t>
    </r>
  </si>
  <si>
    <r>
      <rPr>
        <sz val="11"/>
        <rFont val="宋体"/>
        <family val="3"/>
        <charset val="134"/>
      </rPr>
      <t>  大米轮换费用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</si>
  <si>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</si>
  <si>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</si>
  <si>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</si>
  <si>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</si>
  <si>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</si>
  <si>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</si>
  <si>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</si>
  <si>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</si>
  <si>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</si>
  <si>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</si>
  <si>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</si>
  <si>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</si>
  <si>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</si>
  <si>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</si>
  <si>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t>项        目</t>
  </si>
  <si>
    <t>本年社会保险基金预算支出</t>
  </si>
  <si>
    <t>科目名称</t>
  </si>
  <si>
    <t>合  计</t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</si>
  <si>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</si>
  <si>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</si>
  <si>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</si>
  <si>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</si>
  <si>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</si>
  <si>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</si>
  <si>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</si>
  <si>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family val="3"/>
        <charset val="134"/>
      </rPr>
      <t>   </t>
    </r>
  </si>
  <si>
    <t>表8</t>
  </si>
  <si>
    <t>政府购买服务预算</t>
  </si>
  <si>
    <r>
      <rPr>
        <sz val="11"/>
        <rFont val="宋体"/>
        <family val="3"/>
        <charset val="134"/>
      </rPr>
      <t>  </t>
    </r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</si>
  <si>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</si>
  <si>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</si>
  <si>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</si>
  <si>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</si>
  <si>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</si>
  <si>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</si>
  <si>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</si>
  <si>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</si>
  <si>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</si>
  <si>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</si>
  <si>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</si>
  <si>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</si>
  <si>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</si>
  <si>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</si>
  <si>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</si>
  <si>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</si>
  <si>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</si>
  <si>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</si>
  <si>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表11</t>
  </si>
  <si>
    <t>公 务 用 车 购 置 及 运 行 费 情 况 表</t>
  </si>
  <si>
    <r>
      <rPr>
        <sz val="11"/>
        <rFont val="宋体"/>
        <family val="3"/>
        <charset val="134"/>
      </rPr>
      <t>  公务用车运行维护费3023199</t>
    </r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</si>
  <si>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</si>
  <si>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</si>
  <si>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</si>
  <si>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</si>
  <si>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</si>
  <si>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</si>
  <si>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</si>
  <si>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</si>
  <si>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10307</t>
  </si>
  <si>
    <r>
      <rPr>
        <sz val="11"/>
        <rFont val="宋体"/>
        <family val="3"/>
        <charset val="134"/>
      </rPr>
      <t>国有资源（资产）有偿使用收入</t>
    </r>
  </si>
  <si>
    <t>1030799</t>
  </si>
  <si>
    <r>
      <rPr>
        <sz val="11"/>
        <rFont val="宋体"/>
        <family val="3"/>
        <charset val="134"/>
      </rPr>
      <t> 其他国有资源（资产）有偿使用收入</t>
    </r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</si>
  <si>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</si>
  <si>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</si>
  <si>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</si>
  <si>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</si>
  <si>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</si>
  <si>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</si>
  <si>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</si>
  <si>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</si>
  <si>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</si>
  <si>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</si>
  <si>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rFont val="宋体"/>
        <family val="3"/>
        <charset val="134"/>
      </rPr>
      <t>8</t>
    </r>
  </si>
  <si>
    <r>
      <rPr>
        <sz val="11"/>
        <rFont val="宋体"/>
        <family val="3"/>
        <charset val="134"/>
      </rPr>
      <t>5</t>
    </r>
  </si>
  <si>
    <t>表14</t>
  </si>
  <si>
    <t>单位：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</si>
  <si>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</si>
  <si>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</si>
  <si>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</si>
  <si>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</si>
  <si>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</si>
  <si>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</si>
  <si>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</si>
  <si>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</si>
  <si>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</si>
  <si>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</si>
  <si>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</si>
  <si>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部门名称</t>
  </si>
  <si>
    <r>
      <rPr>
        <sz val="12"/>
        <color indexed="0"/>
        <rFont val="宋体"/>
        <family val="3"/>
        <charset val="134"/>
      </rPr>
      <t>年度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主要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</si>
  <si>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</si>
  <si>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</si>
  <si>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</si>
  <si>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</si>
  <si>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</si>
  <si>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金额合计</t>
  </si>
  <si>
    <r>
      <rPr>
        <sz val="12"/>
        <color indexed="0"/>
        <rFont val="宋体"/>
        <family val="3"/>
        <charset val="134"/>
      </rPr>
      <t>年度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总体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目标</t>
    </r>
  </si>
  <si>
    <r>
      <rPr>
        <sz val="12"/>
        <color indexed="0"/>
        <rFont val="宋体"/>
        <family val="3"/>
        <charset val="134"/>
      </rPr>
      <t>年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绩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效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</si>
  <si>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</si>
  <si>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</si>
  <si>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</si>
  <si>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</si>
  <si>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</si>
  <si>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</si>
  <si>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质量指标</t>
  </si>
  <si>
    <t>时效指标</t>
  </si>
  <si>
    <t>成本指标</t>
  </si>
  <si>
    <t>……</t>
  </si>
  <si>
    <t>效益指标</t>
  </si>
  <si>
    <r>
      <rPr>
        <sz val="12"/>
        <color indexed="0"/>
        <rFont val="宋体"/>
        <family val="3"/>
        <charset val="134"/>
      </rPr>
      <t>经济效益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</si>
  <si>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r>
      <rPr>
        <sz val="12"/>
        <color indexed="0"/>
        <rFont val="宋体"/>
        <family val="3"/>
        <charset val="134"/>
      </rPr>
      <t>社会效益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</si>
  <si>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r>
      <rPr>
        <sz val="12"/>
        <color indexed="0"/>
        <rFont val="宋体"/>
        <family val="3"/>
        <charset val="134"/>
      </rPr>
      <t>生态效益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</si>
  <si>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r>
      <rPr>
        <sz val="12"/>
        <color indexed="0"/>
        <rFont val="宋体"/>
        <family val="3"/>
        <charset val="134"/>
      </rPr>
      <t>可持续影响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</si>
  <si>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r>
      <rPr>
        <sz val="12"/>
        <color indexed="0"/>
        <rFont val="宋体"/>
        <family val="3"/>
        <charset val="134"/>
      </rPr>
      <t>满意度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</si>
  <si>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t>满意度指标</t>
  </si>
  <si>
    <t>表16</t>
  </si>
  <si>
    <t>指标性质</t>
  </si>
  <si>
    <t>指标值</t>
  </si>
  <si>
    <t>度量单位</t>
  </si>
  <si>
    <t>权重</t>
  </si>
  <si>
    <t>指标方向性</t>
  </si>
  <si>
    <t>336001-乐山市金口河区粮食和物资储备中心</t>
  </si>
  <si>
    <t>51111321R000000040972-工资性支出（行政）</t>
  </si>
  <si>
    <t>产出指标</t>
  </si>
  <si>
    <t>足额保障率</t>
  </si>
  <si>
    <t>＝</t>
  </si>
  <si>
    <t>100</t>
  </si>
  <si>
    <t>%</t>
  </si>
  <si>
    <t>22.5</t>
  </si>
  <si>
    <t>正向指标</t>
  </si>
  <si>
    <t>科目调整次数</t>
  </si>
  <si>
    <t>≤</t>
  </si>
  <si>
    <t>次</t>
  </si>
  <si>
    <t>反向指标</t>
  </si>
  <si>
    <t>按时发放率</t>
  </si>
  <si>
    <t>经济效益指标</t>
  </si>
  <si>
    <t>结余率（计算方法为：结余数/预算数）</t>
  </si>
  <si>
    <t>51111321R000000040990-伙食补助费</t>
  </si>
  <si>
    <t>51111321R000000040999-养老保险</t>
  </si>
  <si>
    <t>51111321R000000041011-职业年金</t>
  </si>
  <si>
    <t>51111321R000000041018-医疗保险（行政）</t>
  </si>
  <si>
    <t>51111321R000000041039-失业&amp;工伤保险</t>
  </si>
  <si>
    <t>51111321R000000041118-住房公积金</t>
  </si>
  <si>
    <t>51111321T000000172679-储备粮油费用</t>
  </si>
  <si>
    <t>服务对象满意度指标</t>
  </si>
  <si>
    <t>95%满意</t>
  </si>
  <si>
    <t>定性</t>
  </si>
  <si>
    <t>优良中低差</t>
  </si>
  <si>
    <t>人/户</t>
  </si>
  <si>
    <t>90</t>
  </si>
  <si>
    <t>51111321T000000172815-保管应急粮油的费用补贴。</t>
  </si>
  <si>
    <t>95%满意度</t>
  </si>
  <si>
    <t>51111321T000000172841-执法、统计事务</t>
  </si>
  <si>
    <t>满意度95%</t>
  </si>
  <si>
    <t>51111321T000000172844-退休人员事务</t>
  </si>
  <si>
    <t>51111321Y000000041331-日常公用经费</t>
  </si>
  <si>
    <t>预算编制准确率（计算方法为：∣（执行数-预算数）/预算数∣）</t>
  </si>
  <si>
    <t>“三公经费”控制率[计算方法为：（三公经费实际支出数/预算安排数]×100%）</t>
  </si>
  <si>
    <t>运转保障率</t>
  </si>
  <si>
    <t>51111321Y000000041341-座机电话费</t>
  </si>
  <si>
    <t>51111321Y000000041830-公务交通补贴</t>
  </si>
  <si>
    <t>51111322R000000356735-公务员医疗补助</t>
  </si>
  <si>
    <t>51111322T000000294467-厂房租赁费用</t>
  </si>
  <si>
    <t>群众满意度95%</t>
  </si>
  <si>
    <t>处</t>
  </si>
  <si>
    <t>51111322T000000294479-大米保管费用</t>
  </si>
  <si>
    <t>社会效益指标</t>
  </si>
  <si>
    <t>群众满意度</t>
  </si>
  <si>
    <t>元/立方米</t>
  </si>
  <si>
    <t>51111322T000005121657-大米轮换费用</t>
  </si>
  <si>
    <t>大米轮换</t>
  </si>
  <si>
    <t>元/米</t>
  </si>
  <si>
    <t>编制单位（签章）：金口河区粮食和物资储备中心</t>
    <phoneticPr fontId="30" type="noConversion"/>
  </si>
  <si>
    <t>单位负责人签章：张明碧           财务负责人签章： 彭学成         制表人签章：李杰</t>
    <phoneticPr fontId="30" type="noConversion"/>
  </si>
  <si>
    <t>部门整体支出绩效目标申报表</t>
    <phoneticPr fontId="30" type="noConversion"/>
  </si>
  <si>
    <t>（2022年度）</t>
    <phoneticPr fontId="30" type="noConversion"/>
  </si>
  <si>
    <t>粮食数量</t>
    <phoneticPr fontId="30" type="noConversion"/>
  </si>
  <si>
    <t>菜籽油数量</t>
    <phoneticPr fontId="30" type="noConversion"/>
  </si>
  <si>
    <r>
      <t>2</t>
    </r>
    <r>
      <rPr>
        <sz val="12"/>
        <color indexed="0"/>
        <rFont val="宋体"/>
        <family val="3"/>
        <charset val="134"/>
      </rPr>
      <t>000吨</t>
    </r>
    <phoneticPr fontId="30" type="noConversion"/>
  </si>
  <si>
    <r>
      <t>1</t>
    </r>
    <r>
      <rPr>
        <sz val="12"/>
        <color indexed="0"/>
        <rFont val="宋体"/>
        <family val="3"/>
        <charset val="134"/>
      </rPr>
      <t>0吨</t>
    </r>
    <phoneticPr fontId="30" type="noConversion"/>
  </si>
  <si>
    <t>完整安全</t>
    <phoneticPr fontId="30" type="noConversion"/>
  </si>
  <si>
    <t>完整安全</t>
    <phoneticPr fontId="30" type="noConversion"/>
  </si>
  <si>
    <t>单位基本支出</t>
    <phoneticPr fontId="30" type="noConversion"/>
  </si>
  <si>
    <t>储备粮油费用</t>
    <phoneticPr fontId="30" type="noConversion"/>
  </si>
  <si>
    <t>储备粮油费用</t>
    <phoneticPr fontId="30" type="noConversion"/>
  </si>
  <si>
    <t>保管应急粮油费用补贴</t>
    <phoneticPr fontId="30" type="noConversion"/>
  </si>
  <si>
    <t>保管应急粮油费用补贴</t>
    <phoneticPr fontId="30" type="noConversion"/>
  </si>
  <si>
    <t>执法、统计事务</t>
    <phoneticPr fontId="30" type="noConversion"/>
  </si>
  <si>
    <t>执法、统计事务</t>
    <phoneticPr fontId="30" type="noConversion"/>
  </si>
  <si>
    <t>退休人员事务</t>
    <phoneticPr fontId="30" type="noConversion"/>
  </si>
  <si>
    <t>退休人员事务</t>
    <phoneticPr fontId="30" type="noConversion"/>
  </si>
  <si>
    <t>厂房租赁费用</t>
    <phoneticPr fontId="30" type="noConversion"/>
  </si>
  <si>
    <t>厂房租赁费用</t>
    <phoneticPr fontId="30" type="noConversion"/>
  </si>
  <si>
    <t>大米保管费用</t>
    <phoneticPr fontId="30" type="noConversion"/>
  </si>
  <si>
    <t>大米保管费用</t>
    <phoneticPr fontId="30" type="noConversion"/>
  </si>
  <si>
    <t>大米轮换费用</t>
    <phoneticPr fontId="30" type="noConversion"/>
  </si>
  <si>
    <t>大米轮换费用</t>
    <phoneticPr fontId="30" type="noConversion"/>
  </si>
  <si>
    <t>单位基本支出</t>
    <phoneticPr fontId="30" type="noConversion"/>
  </si>
  <si>
    <t>保证储备粮安全完整</t>
    <phoneticPr fontId="30" type="noConversion"/>
  </si>
  <si>
    <t>优良中低差</t>
    <phoneticPr fontId="30" type="noConversion"/>
  </si>
</sst>
</file>

<file path=xl/styles.xml><?xml version="1.0" encoding="utf-8"?>
<styleSheet xmlns="http://schemas.openxmlformats.org/spreadsheetml/2006/main">
  <numFmts count="4">
    <numFmt numFmtId="176" formatCode="#,##0.00_ "/>
    <numFmt numFmtId="177" formatCode="#,##0_ "/>
    <numFmt numFmtId="178" formatCode="0_ "/>
    <numFmt numFmtId="179" formatCode="yyyy&quot;年&quot;mm&quot;月&quot;dd&quot;日&quot;"/>
  </numFmts>
  <fonts count="33">
    <font>
      <sz val="12"/>
      <name val="宋体"/>
      <charset val="134"/>
    </font>
    <font>
      <b/>
      <sz val="15"/>
      <color indexed="0"/>
      <name val="宋体"/>
      <charset val="134"/>
    </font>
    <font>
      <sz val="11"/>
      <color indexed="0"/>
      <name val="宋体"/>
      <charset val="134"/>
    </font>
    <font>
      <b/>
      <sz val="9"/>
      <color indexed="0"/>
      <name val="宋体"/>
      <charset val="134"/>
    </font>
    <font>
      <sz val="9"/>
      <color indexed="0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4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name val="SimSun"/>
      <charset val="134"/>
    </font>
    <font>
      <sz val="9"/>
      <name val="simhei"/>
      <charset val="134"/>
    </font>
    <font>
      <b/>
      <sz val="9"/>
      <name val="宋体"/>
      <charset val="134"/>
    </font>
    <font>
      <b/>
      <sz val="11"/>
      <color indexed="0"/>
      <name val="宋体"/>
      <charset val="134"/>
    </font>
    <font>
      <b/>
      <sz val="16"/>
      <name val="黑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b/>
      <sz val="20"/>
      <name val="宋体"/>
      <family val="3"/>
      <charset val="134"/>
    </font>
    <font>
      <b/>
      <sz val="12"/>
      <color indexed="0"/>
      <name val="宋体"/>
      <family val="3"/>
      <charset val="134"/>
    </font>
    <font>
      <b/>
      <sz val="22"/>
      <name val="黑体"/>
      <family val="3"/>
      <charset val="134"/>
    </font>
    <font>
      <sz val="18"/>
      <name val="黑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0"/>
      <name val="宋体"/>
      <family val="3"/>
      <charset val="134"/>
    </font>
    <font>
      <sz val="12"/>
      <color indexed="0"/>
      <name val="宋体"/>
      <family val="3"/>
      <charset val="134"/>
    </font>
    <font>
      <sz val="9"/>
      <name val="宋体"/>
      <family val="3"/>
      <charset val="134"/>
    </font>
    <font>
      <b/>
      <sz val="16"/>
      <color indexed="0"/>
      <name val="宋体"/>
      <family val="3"/>
      <charset val="134"/>
    </font>
    <font>
      <sz val="9"/>
      <color indexed="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"/>
        <bgColor indexed="1"/>
      </patternFill>
    </fill>
    <fill>
      <patternFill patternType="solid">
        <fgColor indexed="9"/>
        <bgColor indexed="9"/>
      </patternFill>
    </fill>
  </fills>
  <borders count="19">
    <border>
      <left/>
      <right/>
      <top/>
      <bottom/>
      <diagonal/>
    </border>
    <border>
      <left style="thin">
        <color indexed="1"/>
      </left>
      <right style="thin">
        <color indexed="1"/>
      </right>
      <top style="thin">
        <color indexed="1"/>
      </top>
      <bottom style="thin">
        <color indexed="1"/>
      </bottom>
      <diagonal/>
    </border>
    <border>
      <left style="thin">
        <color indexed="1"/>
      </left>
      <right style="thin">
        <color indexed="1"/>
      </right>
      <top style="thin">
        <color indexed="1"/>
      </top>
      <bottom/>
      <diagonal/>
    </border>
    <border>
      <left/>
      <right style="thin">
        <color indexed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"/>
      </right>
      <top style="thin">
        <color indexed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2" fillId="0" borderId="3" xfId="0" applyFont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left" vertical="center" wrapText="1"/>
    </xf>
    <xf numFmtId="0" fontId="6" fillId="0" borderId="0" xfId="0" applyFont="1" applyBorder="1">
      <alignment vertical="center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176" fontId="6" fillId="0" borderId="9" xfId="0" applyNumberFormat="1" applyFont="1" applyBorder="1" applyAlignment="1">
      <alignment horizontal="left" vertical="center" wrapText="1"/>
    </xf>
    <xf numFmtId="0" fontId="7" fillId="0" borderId="0" xfId="0" applyFont="1" applyBorder="1">
      <alignment vertical="center"/>
    </xf>
    <xf numFmtId="1" fontId="4" fillId="0" borderId="0" xfId="0" applyNumberFormat="1" applyFont="1" applyBorder="1" applyAlignment="1"/>
    <xf numFmtId="0" fontId="4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Continuous" vertical="center"/>
    </xf>
    <xf numFmtId="49" fontId="9" fillId="0" borderId="0" xfId="0" applyNumberFormat="1" applyFont="1" applyBorder="1">
      <alignment vertical="center"/>
    </xf>
    <xf numFmtId="1" fontId="9" fillId="0" borderId="0" xfId="0" applyNumberFormat="1" applyFont="1" applyBorder="1" applyAlignment="1"/>
    <xf numFmtId="0" fontId="9" fillId="0" borderId="0" xfId="0" applyFont="1" applyBorder="1" applyAlignment="1">
      <alignment horizontal="right" vertical="center"/>
    </xf>
    <xf numFmtId="0" fontId="9" fillId="0" borderId="0" xfId="0" applyFont="1" applyBorder="1">
      <alignment vertical="center"/>
    </xf>
    <xf numFmtId="0" fontId="8" fillId="0" borderId="4" xfId="0" applyFont="1" applyBorder="1" applyAlignment="1">
      <alignment horizontal="centerContinuous" vertical="center"/>
    </xf>
    <xf numFmtId="0" fontId="8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176" fontId="7" fillId="0" borderId="4" xfId="0" applyNumberFormat="1" applyFont="1" applyBorder="1" applyAlignment="1">
      <alignment vertical="center" wrapText="1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justify" vertical="center"/>
    </xf>
    <xf numFmtId="0" fontId="10" fillId="0" borderId="10" xfId="0" applyFont="1" applyBorder="1">
      <alignment vertical="center"/>
    </xf>
    <xf numFmtId="0" fontId="11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right" vertical="center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right" vertical="center"/>
    </xf>
    <xf numFmtId="0" fontId="11" fillId="0" borderId="12" xfId="0" applyFont="1" applyBorder="1" applyAlignment="1">
      <alignment vertical="center" wrapText="1"/>
    </xf>
    <xf numFmtId="0" fontId="14" fillId="0" borderId="12" xfId="0" applyFont="1" applyBorder="1">
      <alignment vertical="center"/>
    </xf>
    <xf numFmtId="0" fontId="11" fillId="0" borderId="13" xfId="0" applyFont="1" applyBorder="1" applyAlignment="1">
      <alignment vertical="center" wrapText="1"/>
    </xf>
    <xf numFmtId="0" fontId="15" fillId="0" borderId="11" xfId="0" applyFont="1" applyBorder="1" applyAlignment="1">
      <alignment horizontal="right" vertical="center" wrapText="1"/>
    </xf>
    <xf numFmtId="0" fontId="11" fillId="0" borderId="14" xfId="0" applyFont="1" applyBorder="1" applyAlignment="1">
      <alignment vertical="center" wrapText="1"/>
    </xf>
    <xf numFmtId="0" fontId="10" fillId="0" borderId="11" xfId="0" applyFont="1" applyBorder="1" applyAlignment="1">
      <alignment horizontal="right" vertical="center"/>
    </xf>
    <xf numFmtId="4" fontId="13" fillId="0" borderId="4" xfId="0" applyNumberFormat="1" applyFont="1" applyBorder="1" applyAlignment="1">
      <alignment horizontal="right" vertical="center"/>
    </xf>
    <xf numFmtId="4" fontId="10" fillId="0" borderId="4" xfId="0" applyNumberFormat="1" applyFont="1" applyBorder="1" applyAlignment="1">
      <alignment horizontal="right" vertical="center"/>
    </xf>
    <xf numFmtId="0" fontId="14" fillId="0" borderId="10" xfId="0" applyFont="1" applyBorder="1">
      <alignment vertical="center"/>
    </xf>
    <xf numFmtId="0" fontId="14" fillId="0" borderId="11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center"/>
    </xf>
    <xf numFmtId="0" fontId="11" fillId="0" borderId="15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3" fontId="10" fillId="0" borderId="4" xfId="0" applyNumberFormat="1" applyFont="1" applyBorder="1" applyAlignment="1">
      <alignment horizontal="right" vertical="center"/>
    </xf>
    <xf numFmtId="49" fontId="6" fillId="0" borderId="0" xfId="0" applyNumberFormat="1" applyFont="1" applyBorder="1">
      <alignment vertical="center"/>
    </xf>
    <xf numFmtId="0" fontId="6" fillId="0" borderId="0" xfId="0" applyFont="1" applyBorder="1" applyAlignment="1">
      <alignment horizontal="right" vertical="center"/>
    </xf>
    <xf numFmtId="178" fontId="6" fillId="0" borderId="4" xfId="0" applyNumberFormat="1" applyFont="1" applyBorder="1" applyAlignment="1" applyProtection="1">
      <alignment horizontal="center" vertical="center" wrapText="1"/>
      <protection locked="0"/>
    </xf>
    <xf numFmtId="178" fontId="6" fillId="0" borderId="4" xfId="0" applyNumberFormat="1" applyFont="1" applyBorder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>
      <alignment vertical="center" wrapText="1"/>
    </xf>
    <xf numFmtId="177" fontId="6" fillId="0" borderId="4" xfId="0" applyNumberFormat="1" applyFont="1" applyBorder="1" applyAlignment="1">
      <alignment vertical="center" wrapText="1"/>
    </xf>
    <xf numFmtId="0" fontId="0" fillId="0" borderId="4" xfId="0" applyBorder="1">
      <alignment vertical="center"/>
    </xf>
    <xf numFmtId="0" fontId="16" fillId="0" borderId="0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4" fontId="10" fillId="3" borderId="4" xfId="0" applyNumberFormat="1" applyFont="1" applyFill="1" applyBorder="1" applyAlignment="1">
      <alignment horizontal="right" vertical="center"/>
    </xf>
    <xf numFmtId="0" fontId="14" fillId="0" borderId="12" xfId="0" applyFont="1" applyBorder="1" applyAlignment="1">
      <alignment vertical="center" wrapText="1"/>
    </xf>
    <xf numFmtId="0" fontId="14" fillId="0" borderId="16" xfId="0" applyFont="1" applyBorder="1">
      <alignment vertical="center"/>
    </xf>
    <xf numFmtId="0" fontId="14" fillId="0" borderId="17" xfId="0" applyFont="1" applyBorder="1">
      <alignment vertical="center"/>
    </xf>
    <xf numFmtId="0" fontId="14" fillId="0" borderId="13" xfId="0" applyFont="1" applyBorder="1">
      <alignment vertical="center"/>
    </xf>
    <xf numFmtId="0" fontId="14" fillId="0" borderId="13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4" fillId="0" borderId="3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18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13" fillId="0" borderId="18" xfId="0" applyNumberFormat="1" applyFont="1" applyBorder="1" applyAlignment="1">
      <alignment horizontal="right" vertical="center"/>
    </xf>
    <xf numFmtId="4" fontId="10" fillId="0" borderId="18" xfId="0" applyNumberFormat="1" applyFont="1" applyBorder="1" applyAlignment="1">
      <alignment horizontal="right" vertical="center"/>
    </xf>
    <xf numFmtId="4" fontId="10" fillId="3" borderId="18" xfId="0" applyNumberFormat="1" applyFont="1" applyFill="1" applyBorder="1" applyAlignment="1">
      <alignment horizontal="right" vertical="center"/>
    </xf>
    <xf numFmtId="0" fontId="14" fillId="0" borderId="11" xfId="0" applyFont="1" applyBorder="1" applyAlignment="1">
      <alignment vertical="center" wrapText="1"/>
    </xf>
    <xf numFmtId="0" fontId="13" fillId="3" borderId="18" xfId="0" applyFont="1" applyFill="1" applyBorder="1" applyAlignment="1">
      <alignment horizontal="center" vertical="center"/>
    </xf>
    <xf numFmtId="0" fontId="11" fillId="0" borderId="10" xfId="0" applyFont="1" applyBorder="1">
      <alignment vertical="center"/>
    </xf>
    <xf numFmtId="0" fontId="15" fillId="0" borderId="11" xfId="0" applyFont="1" applyBorder="1" applyAlignment="1">
      <alignment horizontal="center" vertical="center"/>
    </xf>
    <xf numFmtId="0" fontId="11" fillId="0" borderId="12" xfId="0" applyFont="1" applyBorder="1">
      <alignment vertical="center"/>
    </xf>
    <xf numFmtId="0" fontId="14" fillId="3" borderId="13" xfId="0" applyFont="1" applyFill="1" applyBorder="1">
      <alignment vertical="center"/>
    </xf>
    <xf numFmtId="0" fontId="14" fillId="3" borderId="13" xfId="0" applyFont="1" applyFill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49" fontId="23" fillId="0" borderId="0" xfId="0" applyNumberFormat="1" applyFont="1" applyBorder="1">
      <alignment vertical="center"/>
    </xf>
    <xf numFmtId="49" fontId="23" fillId="0" borderId="0" xfId="0" applyNumberFormat="1" applyFont="1" applyBorder="1" applyAlignment="1"/>
    <xf numFmtId="0" fontId="24" fillId="0" borderId="0" xfId="0" applyFont="1" applyBorder="1" applyAlignment="1">
      <alignment horizontal="center" vertical="center" wrapText="1"/>
    </xf>
    <xf numFmtId="179" fontId="24" fillId="0" borderId="0" xfId="0" applyNumberFormat="1" applyFont="1" applyBorder="1" applyAlignment="1">
      <alignment horizontal="center" vertical="center" wrapText="1"/>
    </xf>
    <xf numFmtId="0" fontId="25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13" fillId="3" borderId="4" xfId="0" applyFont="1" applyFill="1" applyBorder="1" applyAlignment="1">
      <alignment horizontal="center" vertical="center" wrapText="1"/>
    </xf>
    <xf numFmtId="0" fontId="10" fillId="0" borderId="10" xfId="0" applyFont="1" applyBorder="1">
      <alignment vertical="center"/>
    </xf>
    <xf numFmtId="0" fontId="13" fillId="3" borderId="18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horizontal="right" vertical="center"/>
    </xf>
    <xf numFmtId="0" fontId="13" fillId="3" borderId="1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18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49" fontId="29" fillId="0" borderId="7" xfId="0" applyNumberFormat="1" applyFont="1" applyBorder="1" applyAlignment="1">
      <alignment horizontal="left" vertical="center" wrapText="1"/>
    </xf>
    <xf numFmtId="0" fontId="3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2" sqref="A2"/>
    </sheetView>
  </sheetViews>
  <sheetFormatPr defaultColWidth="9" defaultRowHeight="14.25"/>
  <cols>
    <col min="1" max="1" width="143.625" customWidth="1"/>
    <col min="2" max="2" width="9.75" customWidth="1"/>
  </cols>
  <sheetData>
    <row r="1" spans="1:1" ht="84.95" customHeight="1">
      <c r="A1" s="91" t="s">
        <v>0</v>
      </c>
    </row>
    <row r="2" spans="1:1" ht="126.95" customHeight="1">
      <c r="A2" s="91" t="s">
        <v>634</v>
      </c>
    </row>
    <row r="3" spans="1:1" ht="105.95" customHeight="1">
      <c r="A3" s="92" t="s">
        <v>1</v>
      </c>
    </row>
    <row r="4" spans="1:1" ht="84.95" customHeight="1">
      <c r="A4" s="93" t="s">
        <v>635</v>
      </c>
    </row>
  </sheetData>
  <phoneticPr fontId="30" type="noConversion"/>
  <printOptions horizontalCentered="1" verticalCentered="1"/>
  <pageMargins left="0.75138888888888899" right="0.75138888888888899" top="0.85763888888888895" bottom="0.85763888888888895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14"/>
  <sheetViews>
    <sheetView topLeftCell="N1" workbookViewId="0">
      <pane ySplit="6" topLeftCell="A7" activePane="bottomLeft" state="frozen"/>
      <selection pane="bottomLeft" activeCell="R4" sqref="R4:Y1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spans="1:26" ht="16.350000000000001" customHeight="1">
      <c r="A1" s="100" t="s">
        <v>257</v>
      </c>
      <c r="B1" s="100"/>
      <c r="C1" s="100"/>
      <c r="D1" s="55"/>
      <c r="E1" s="55"/>
      <c r="F1" s="56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61"/>
    </row>
    <row r="2" spans="1:26" ht="22.9" customHeight="1">
      <c r="A2" s="97" t="s">
        <v>11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61" t="s">
        <v>68</v>
      </c>
    </row>
    <row r="3" spans="1:26" ht="19.5" customHeight="1">
      <c r="A3" s="98" t="s">
        <v>69</v>
      </c>
      <c r="B3" s="98"/>
      <c r="C3" s="98"/>
      <c r="D3" s="98"/>
      <c r="E3" s="98"/>
      <c r="F3" s="41"/>
      <c r="G3" s="103" t="s">
        <v>70</v>
      </c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62"/>
    </row>
    <row r="4" spans="1:26" ht="24.4" customHeight="1">
      <c r="A4" s="96" t="s">
        <v>73</v>
      </c>
      <c r="B4" s="96"/>
      <c r="C4" s="96"/>
      <c r="D4" s="96"/>
      <c r="E4" s="96"/>
      <c r="F4" s="96" t="s">
        <v>122</v>
      </c>
      <c r="G4" s="99" t="s">
        <v>176</v>
      </c>
      <c r="H4" s="99"/>
      <c r="I4" s="99"/>
      <c r="J4" s="99"/>
      <c r="K4" s="99" t="s">
        <v>180</v>
      </c>
      <c r="L4" s="99"/>
      <c r="M4" s="99" t="s">
        <v>181</v>
      </c>
      <c r="N4" s="99"/>
      <c r="O4" s="99"/>
      <c r="P4" s="99"/>
      <c r="Q4" s="101"/>
      <c r="R4" s="99" t="s">
        <v>182</v>
      </c>
      <c r="S4" s="99"/>
      <c r="T4" s="99"/>
      <c r="U4" s="99" t="s">
        <v>183</v>
      </c>
      <c r="V4" s="99"/>
      <c r="W4" s="99"/>
      <c r="X4" s="99"/>
      <c r="Y4" s="99"/>
      <c r="Z4" s="55"/>
    </row>
    <row r="5" spans="1:26" ht="24.4" customHeight="1">
      <c r="A5" s="96" t="s">
        <v>143</v>
      </c>
      <c r="B5" s="96"/>
      <c r="C5" s="96"/>
      <c r="D5" s="96" t="s">
        <v>133</v>
      </c>
      <c r="E5" s="96" t="s">
        <v>134</v>
      </c>
      <c r="F5" s="96"/>
      <c r="G5" s="99" t="s">
        <v>258</v>
      </c>
      <c r="H5" s="99" t="s">
        <v>259</v>
      </c>
      <c r="I5" s="99" t="s">
        <v>260</v>
      </c>
      <c r="J5" s="99" t="s">
        <v>261</v>
      </c>
      <c r="K5" s="99" t="s">
        <v>262</v>
      </c>
      <c r="L5" s="99" t="s">
        <v>263</v>
      </c>
      <c r="M5" s="99" t="s">
        <v>262</v>
      </c>
      <c r="N5" s="99" t="s">
        <v>264</v>
      </c>
      <c r="O5" s="99" t="s">
        <v>265</v>
      </c>
      <c r="P5" s="99" t="s">
        <v>266</v>
      </c>
      <c r="Q5" s="101" t="s">
        <v>263</v>
      </c>
      <c r="R5" s="99" t="s">
        <v>267</v>
      </c>
      <c r="S5" s="99" t="s">
        <v>268</v>
      </c>
      <c r="T5" s="99" t="s">
        <v>269</v>
      </c>
      <c r="U5" s="99" t="s">
        <v>270</v>
      </c>
      <c r="V5" s="99" t="s">
        <v>271</v>
      </c>
      <c r="W5" s="99" t="s">
        <v>272</v>
      </c>
      <c r="X5" s="99" t="s">
        <v>273</v>
      </c>
      <c r="Y5" s="99" t="s">
        <v>183</v>
      </c>
      <c r="Z5" s="55"/>
    </row>
    <row r="6" spans="1:26" ht="24.4" customHeight="1">
      <c r="A6" s="58" t="s">
        <v>144</v>
      </c>
      <c r="B6" s="58" t="s">
        <v>145</v>
      </c>
      <c r="C6" s="58" t="s">
        <v>146</v>
      </c>
      <c r="D6" s="96"/>
      <c r="E6" s="96"/>
      <c r="F6" s="96"/>
      <c r="G6" s="99"/>
      <c r="H6" s="99"/>
      <c r="I6" s="99"/>
      <c r="J6" s="99"/>
      <c r="K6" s="99"/>
      <c r="L6" s="99"/>
      <c r="M6" s="99"/>
      <c r="N6" s="99"/>
      <c r="O6" s="99"/>
      <c r="P6" s="99"/>
      <c r="Q6" s="101"/>
      <c r="R6" s="99"/>
      <c r="S6" s="99"/>
      <c r="T6" s="99"/>
      <c r="U6" s="99"/>
      <c r="V6" s="99"/>
      <c r="W6" s="99"/>
      <c r="X6" s="99"/>
      <c r="Y6" s="99"/>
      <c r="Z6" s="64"/>
    </row>
    <row r="7" spans="1:26" ht="22.9" customHeight="1">
      <c r="A7" s="28"/>
      <c r="B7" s="28"/>
      <c r="C7" s="28"/>
      <c r="D7" s="28"/>
      <c r="E7" s="28" t="s">
        <v>135</v>
      </c>
      <c r="F7" s="38">
        <v>80.7</v>
      </c>
      <c r="G7" s="38"/>
      <c r="H7" s="38"/>
      <c r="I7" s="38"/>
      <c r="J7" s="38"/>
      <c r="K7" s="38"/>
      <c r="L7" s="38"/>
      <c r="M7" s="38"/>
      <c r="N7" s="38"/>
      <c r="O7" s="38"/>
      <c r="P7" s="38"/>
      <c r="Q7" s="75"/>
      <c r="R7" s="38"/>
      <c r="S7" s="38"/>
      <c r="T7" s="38"/>
      <c r="U7" s="38"/>
      <c r="V7" s="38"/>
      <c r="W7" s="38"/>
      <c r="X7" s="38"/>
      <c r="Y7" s="38">
        <v>80.7</v>
      </c>
      <c r="Z7" s="65"/>
    </row>
    <row r="8" spans="1:26" ht="22.9" customHeight="1">
      <c r="A8" s="43"/>
      <c r="B8" s="43"/>
      <c r="C8" s="43"/>
      <c r="D8" s="43"/>
      <c r="E8" s="43" t="s">
        <v>68</v>
      </c>
      <c r="F8" s="39">
        <v>80.7</v>
      </c>
      <c r="G8" s="39"/>
      <c r="H8" s="39"/>
      <c r="I8" s="39"/>
      <c r="J8" s="39"/>
      <c r="K8" s="39"/>
      <c r="L8" s="39"/>
      <c r="M8" s="39"/>
      <c r="N8" s="39"/>
      <c r="O8" s="39"/>
      <c r="P8" s="39"/>
      <c r="Q8" s="76"/>
      <c r="R8" s="39"/>
      <c r="S8" s="39"/>
      <c r="T8" s="39"/>
      <c r="U8" s="39"/>
      <c r="V8" s="39"/>
      <c r="W8" s="39"/>
      <c r="X8" s="39"/>
      <c r="Y8" s="39">
        <v>80.7</v>
      </c>
      <c r="Z8" s="63"/>
    </row>
    <row r="9" spans="1:26" ht="22.9" customHeight="1">
      <c r="A9" s="43"/>
      <c r="B9" s="43"/>
      <c r="C9" s="43"/>
      <c r="D9" s="43"/>
      <c r="E9" s="43" t="s">
        <v>137</v>
      </c>
      <c r="F9" s="39">
        <v>80.7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76"/>
      <c r="R9" s="39"/>
      <c r="S9" s="39"/>
      <c r="T9" s="39"/>
      <c r="U9" s="39"/>
      <c r="V9" s="39"/>
      <c r="W9" s="39"/>
      <c r="X9" s="39"/>
      <c r="Y9" s="39">
        <v>80.7</v>
      </c>
      <c r="Z9" s="63"/>
    </row>
    <row r="10" spans="1:26" ht="22.9" customHeight="1">
      <c r="A10" s="43" t="s">
        <v>163</v>
      </c>
      <c r="B10" s="43" t="s">
        <v>156</v>
      </c>
      <c r="C10" s="43" t="s">
        <v>148</v>
      </c>
      <c r="D10" s="43" t="s">
        <v>136</v>
      </c>
      <c r="E10" s="43" t="s">
        <v>165</v>
      </c>
      <c r="F10" s="39">
        <v>4</v>
      </c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77"/>
      <c r="R10" s="59"/>
      <c r="S10" s="59"/>
      <c r="T10" s="59"/>
      <c r="U10" s="59"/>
      <c r="V10" s="59"/>
      <c r="W10" s="59"/>
      <c r="X10" s="59"/>
      <c r="Y10" s="59">
        <v>4</v>
      </c>
      <c r="Z10" s="64"/>
    </row>
    <row r="11" spans="1:26" ht="22.9" customHeight="1">
      <c r="A11" s="43" t="s">
        <v>163</v>
      </c>
      <c r="B11" s="43" t="s">
        <v>156</v>
      </c>
      <c r="C11" s="43" t="s">
        <v>166</v>
      </c>
      <c r="D11" s="43" t="s">
        <v>136</v>
      </c>
      <c r="E11" s="43" t="s">
        <v>167</v>
      </c>
      <c r="F11" s="39">
        <v>5.2</v>
      </c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77"/>
      <c r="R11" s="59"/>
      <c r="S11" s="59"/>
      <c r="T11" s="59"/>
      <c r="U11" s="59"/>
      <c r="V11" s="59"/>
      <c r="W11" s="59"/>
      <c r="X11" s="59"/>
      <c r="Y11" s="59">
        <v>5.2</v>
      </c>
      <c r="Z11" s="64"/>
    </row>
    <row r="12" spans="1:26" ht="22.9" customHeight="1">
      <c r="A12" s="43" t="s">
        <v>163</v>
      </c>
      <c r="B12" s="43" t="s">
        <v>156</v>
      </c>
      <c r="C12" s="43" t="s">
        <v>152</v>
      </c>
      <c r="D12" s="43" t="s">
        <v>136</v>
      </c>
      <c r="E12" s="43" t="s">
        <v>168</v>
      </c>
      <c r="F12" s="39">
        <v>5</v>
      </c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77"/>
      <c r="R12" s="59"/>
      <c r="S12" s="59"/>
      <c r="T12" s="59"/>
      <c r="U12" s="59"/>
      <c r="V12" s="59"/>
      <c r="W12" s="59"/>
      <c r="X12" s="59"/>
      <c r="Y12" s="59">
        <v>5</v>
      </c>
      <c r="Z12" s="64"/>
    </row>
    <row r="13" spans="1:26" ht="22.9" customHeight="1">
      <c r="A13" s="43" t="s">
        <v>163</v>
      </c>
      <c r="B13" s="43" t="s">
        <v>169</v>
      </c>
      <c r="C13" s="43" t="s">
        <v>156</v>
      </c>
      <c r="D13" s="43" t="s">
        <v>136</v>
      </c>
      <c r="E13" s="43" t="s">
        <v>170</v>
      </c>
      <c r="F13" s="39">
        <v>66.5</v>
      </c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77"/>
      <c r="R13" s="59"/>
      <c r="S13" s="59"/>
      <c r="T13" s="59"/>
      <c r="U13" s="59"/>
      <c r="V13" s="59"/>
      <c r="W13" s="59"/>
      <c r="X13" s="59"/>
      <c r="Y13" s="59">
        <v>66.5</v>
      </c>
      <c r="Z13" s="64"/>
    </row>
    <row r="14" spans="1:26" ht="9.75" customHeight="1">
      <c r="A14" s="60"/>
      <c r="B14" s="60"/>
      <c r="C14" s="60"/>
      <c r="D14" s="60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66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W5:W6"/>
    <mergeCell ref="X5:X6"/>
    <mergeCell ref="Y5:Y6"/>
    <mergeCell ref="R5:R6"/>
    <mergeCell ref="S5:S6"/>
    <mergeCell ref="T5:T6"/>
    <mergeCell ref="U5:U6"/>
    <mergeCell ref="V5:V6"/>
  </mergeCells>
  <phoneticPr fontId="30" type="noConversion"/>
  <pageMargins left="0.75" right="0.75" top="0.26874999999999999" bottom="0.26874999999999999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pane ySplit="6" topLeftCell="A7" activePane="bottomLeft" state="frozen"/>
      <selection pane="bottomLeft" activeCell="E8" sqref="E8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2" width="9.75" customWidth="1"/>
  </cols>
  <sheetData>
    <row r="1" spans="1:9" ht="16.350000000000001" customHeight="1">
      <c r="A1" s="100" t="s">
        <v>274</v>
      </c>
      <c r="B1" s="100"/>
      <c r="C1" s="100"/>
      <c r="F1" s="56"/>
      <c r="H1" s="56"/>
      <c r="I1" s="61"/>
    </row>
    <row r="2" spans="1:9" ht="22.9" customHeight="1">
      <c r="A2" s="97" t="s">
        <v>16</v>
      </c>
      <c r="B2" s="97"/>
      <c r="C2" s="97"/>
      <c r="D2" s="97"/>
      <c r="E2" s="97"/>
      <c r="F2" s="97"/>
      <c r="G2" s="97"/>
      <c r="H2" s="97"/>
      <c r="I2" s="61" t="s">
        <v>68</v>
      </c>
    </row>
    <row r="3" spans="1:9" ht="19.5" customHeight="1">
      <c r="A3" s="98" t="s">
        <v>69</v>
      </c>
      <c r="B3" s="98"/>
      <c r="C3" s="98"/>
      <c r="D3" s="98"/>
      <c r="E3" s="98"/>
      <c r="F3" s="41"/>
      <c r="H3" s="37" t="s">
        <v>70</v>
      </c>
      <c r="I3" s="62"/>
    </row>
    <row r="4" spans="1:9" ht="24.4" customHeight="1">
      <c r="A4" s="96" t="s">
        <v>73</v>
      </c>
      <c r="B4" s="96"/>
      <c r="C4" s="96"/>
      <c r="D4" s="96"/>
      <c r="E4" s="96"/>
      <c r="F4" s="96" t="s">
        <v>122</v>
      </c>
      <c r="G4" s="96"/>
      <c r="H4" s="96"/>
      <c r="I4" s="63"/>
    </row>
    <row r="5" spans="1:9" ht="24.4" customHeight="1">
      <c r="A5" s="96" t="s">
        <v>143</v>
      </c>
      <c r="B5" s="96"/>
      <c r="C5" s="96"/>
      <c r="D5" s="96" t="s">
        <v>133</v>
      </c>
      <c r="E5" s="96" t="s">
        <v>275</v>
      </c>
      <c r="F5" s="96" t="s">
        <v>122</v>
      </c>
      <c r="G5" s="96" t="s">
        <v>276</v>
      </c>
      <c r="H5" s="96" t="s">
        <v>277</v>
      </c>
      <c r="I5" s="63"/>
    </row>
    <row r="6" spans="1:9" ht="24.4" customHeight="1">
      <c r="A6" s="58" t="s">
        <v>144</v>
      </c>
      <c r="B6" s="58" t="s">
        <v>145</v>
      </c>
      <c r="C6" s="58" t="s">
        <v>146</v>
      </c>
      <c r="D6" s="96"/>
      <c r="E6" s="96"/>
      <c r="F6" s="96"/>
      <c r="G6" s="96"/>
      <c r="H6" s="96"/>
      <c r="I6" s="64"/>
    </row>
    <row r="7" spans="1:9" ht="22.9" customHeight="1">
      <c r="A7" s="28"/>
      <c r="B7" s="28"/>
      <c r="C7" s="28"/>
      <c r="D7" s="28"/>
      <c r="E7" s="28" t="s">
        <v>135</v>
      </c>
      <c r="F7" s="38">
        <v>132.19999999999999</v>
      </c>
      <c r="G7" s="38">
        <v>132.19999999999999</v>
      </c>
      <c r="H7" s="38"/>
      <c r="I7" s="65"/>
    </row>
    <row r="8" spans="1:9" ht="22.9" customHeight="1">
      <c r="A8" s="43"/>
      <c r="B8" s="43"/>
      <c r="C8" s="43"/>
      <c r="D8" s="43"/>
      <c r="E8" s="43" t="s">
        <v>68</v>
      </c>
      <c r="F8" s="59">
        <v>132.19999999999999</v>
      </c>
      <c r="G8" s="59">
        <v>132.19999999999999</v>
      </c>
      <c r="H8" s="59"/>
      <c r="I8" s="83"/>
    </row>
    <row r="9" spans="1:9" ht="22.9" customHeight="1">
      <c r="A9" s="43"/>
      <c r="B9" s="43"/>
      <c r="C9" s="43"/>
      <c r="D9" s="43"/>
      <c r="E9" s="43" t="s">
        <v>137</v>
      </c>
      <c r="F9" s="59">
        <v>132.19999999999999</v>
      </c>
      <c r="G9" s="59">
        <v>132.19999999999999</v>
      </c>
      <c r="H9" s="59"/>
      <c r="I9" s="83"/>
    </row>
    <row r="10" spans="1:9" ht="22.9" customHeight="1">
      <c r="A10" s="43" t="s">
        <v>163</v>
      </c>
      <c r="B10" s="43" t="s">
        <v>169</v>
      </c>
      <c r="C10" s="43" t="s">
        <v>156</v>
      </c>
      <c r="D10" s="43" t="s">
        <v>136</v>
      </c>
      <c r="E10" s="43" t="s">
        <v>278</v>
      </c>
      <c r="F10" s="59">
        <v>66.5</v>
      </c>
      <c r="G10" s="59">
        <v>66.5</v>
      </c>
      <c r="H10" s="59"/>
      <c r="I10" s="84"/>
    </row>
    <row r="11" spans="1:9" ht="22.9" customHeight="1">
      <c r="A11" s="43" t="s">
        <v>163</v>
      </c>
      <c r="B11" s="43" t="s">
        <v>156</v>
      </c>
      <c r="C11" s="43" t="s">
        <v>166</v>
      </c>
      <c r="D11" s="43" t="s">
        <v>136</v>
      </c>
      <c r="E11" s="43" t="s">
        <v>279</v>
      </c>
      <c r="F11" s="59">
        <v>3</v>
      </c>
      <c r="G11" s="59">
        <v>3</v>
      </c>
      <c r="H11" s="59"/>
      <c r="I11" s="84"/>
    </row>
    <row r="12" spans="1:9" ht="22.9" customHeight="1">
      <c r="A12" s="43" t="s">
        <v>163</v>
      </c>
      <c r="B12" s="43" t="s">
        <v>156</v>
      </c>
      <c r="C12" s="43" t="s">
        <v>148</v>
      </c>
      <c r="D12" s="43" t="s">
        <v>136</v>
      </c>
      <c r="E12" s="43" t="s">
        <v>280</v>
      </c>
      <c r="F12" s="59">
        <v>4</v>
      </c>
      <c r="G12" s="59">
        <v>4</v>
      </c>
      <c r="H12" s="59"/>
      <c r="I12" s="84"/>
    </row>
    <row r="13" spans="1:9" ht="22.9" customHeight="1">
      <c r="A13" s="43" t="s">
        <v>147</v>
      </c>
      <c r="B13" s="43" t="s">
        <v>148</v>
      </c>
      <c r="C13" s="43" t="s">
        <v>152</v>
      </c>
      <c r="D13" s="43" t="s">
        <v>136</v>
      </c>
      <c r="E13" s="43" t="s">
        <v>281</v>
      </c>
      <c r="F13" s="59">
        <v>3.5</v>
      </c>
      <c r="G13" s="59">
        <v>3.5</v>
      </c>
      <c r="H13" s="59"/>
      <c r="I13" s="84"/>
    </row>
    <row r="14" spans="1:9" ht="22.9" customHeight="1">
      <c r="A14" s="43" t="s">
        <v>163</v>
      </c>
      <c r="B14" s="43" t="s">
        <v>156</v>
      </c>
      <c r="C14" s="43" t="s">
        <v>152</v>
      </c>
      <c r="D14" s="43" t="s">
        <v>136</v>
      </c>
      <c r="E14" s="43" t="s">
        <v>282</v>
      </c>
      <c r="F14" s="59">
        <v>5</v>
      </c>
      <c r="G14" s="59">
        <v>5</v>
      </c>
      <c r="H14" s="59"/>
      <c r="I14" s="84"/>
    </row>
    <row r="15" spans="1:9" ht="22.9" customHeight="1">
      <c r="A15" s="43" t="s">
        <v>163</v>
      </c>
      <c r="B15" s="43" t="s">
        <v>156</v>
      </c>
      <c r="C15" s="43" t="s">
        <v>166</v>
      </c>
      <c r="D15" s="43" t="s">
        <v>136</v>
      </c>
      <c r="E15" s="43" t="s">
        <v>283</v>
      </c>
      <c r="F15" s="59">
        <v>2.2000000000000002</v>
      </c>
      <c r="G15" s="59">
        <v>2.2000000000000002</v>
      </c>
      <c r="H15" s="59"/>
      <c r="I15" s="84"/>
    </row>
    <row r="16" spans="1:9" ht="22.9" customHeight="1">
      <c r="A16" s="43" t="s">
        <v>163</v>
      </c>
      <c r="B16" s="43" t="s">
        <v>169</v>
      </c>
      <c r="C16" s="43" t="s">
        <v>156</v>
      </c>
      <c r="D16" s="43" t="s">
        <v>136</v>
      </c>
      <c r="E16" s="43" t="s">
        <v>284</v>
      </c>
      <c r="F16" s="59">
        <v>48</v>
      </c>
      <c r="G16" s="59">
        <v>48</v>
      </c>
      <c r="H16" s="59"/>
      <c r="I16" s="84"/>
    </row>
    <row r="17" spans="1:9" ht="9.75" customHeight="1">
      <c r="A17" s="60"/>
      <c r="B17" s="60"/>
      <c r="C17" s="60"/>
      <c r="D17" s="60"/>
      <c r="E17" s="33"/>
      <c r="F17" s="33"/>
      <c r="G17" s="33"/>
      <c r="H17" s="33"/>
      <c r="I17" s="66"/>
    </row>
  </sheetData>
  <mergeCells count="11">
    <mergeCell ref="A1:C1"/>
    <mergeCell ref="A2:H2"/>
    <mergeCell ref="A3:E3"/>
    <mergeCell ref="A4:E4"/>
    <mergeCell ref="F4:H4"/>
    <mergeCell ref="H5:H6"/>
    <mergeCell ref="A5:C5"/>
    <mergeCell ref="D5:D6"/>
    <mergeCell ref="E5:E6"/>
    <mergeCell ref="F5:F6"/>
    <mergeCell ref="G5:G6"/>
  </mergeCells>
  <phoneticPr fontId="30" type="noConversion"/>
  <pageMargins left="0.75" right="0.75" top="0.26874999999999999" bottom="0.26874999999999999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pane ySplit="6" topLeftCell="A7" activePane="bottomLeft" state="frozen"/>
      <selection pane="bottomLeft" activeCell="C5" sqref="C5:C6"/>
    </sheetView>
  </sheetViews>
  <sheetFormatPr defaultColWidth="9" defaultRowHeight="14.25"/>
  <cols>
    <col min="1" max="1" width="13.375" customWidth="1"/>
    <col min="2" max="3" width="41" customWidth="1"/>
    <col min="4" max="4" width="13.75" customWidth="1"/>
    <col min="5" max="5" width="16.375" customWidth="1"/>
    <col min="6" max="6" width="1.5" customWidth="1"/>
    <col min="7" max="8" width="9.75" customWidth="1"/>
  </cols>
  <sheetData>
    <row r="1" spans="1:6" ht="16.350000000000001" customHeight="1">
      <c r="A1" t="s">
        <v>285</v>
      </c>
      <c r="B1" s="55"/>
      <c r="C1" s="55"/>
      <c r="D1" s="55"/>
      <c r="E1" s="56"/>
      <c r="F1" s="61"/>
    </row>
    <row r="2" spans="1:6" ht="22.9" customHeight="1">
      <c r="A2" s="97" t="s">
        <v>18</v>
      </c>
      <c r="B2" s="97"/>
      <c r="C2" s="97"/>
      <c r="D2" s="97"/>
      <c r="E2" s="97"/>
      <c r="F2" s="61" t="s">
        <v>68</v>
      </c>
    </row>
    <row r="3" spans="1:6" ht="19.5" customHeight="1">
      <c r="A3" s="98" t="s">
        <v>69</v>
      </c>
      <c r="B3" s="98"/>
      <c r="C3" s="55"/>
      <c r="D3" s="55"/>
      <c r="E3" s="37" t="s">
        <v>70</v>
      </c>
      <c r="F3" s="62"/>
    </row>
    <row r="4" spans="1:6" ht="24.4" customHeight="1">
      <c r="A4" s="96" t="s">
        <v>73</v>
      </c>
      <c r="B4" s="96"/>
      <c r="C4" s="96" t="s">
        <v>286</v>
      </c>
      <c r="D4" s="96"/>
      <c r="E4" s="96"/>
      <c r="F4" s="63"/>
    </row>
    <row r="5" spans="1:6" ht="24.4" customHeight="1">
      <c r="A5" s="99" t="s">
        <v>133</v>
      </c>
      <c r="B5" s="99" t="s">
        <v>287</v>
      </c>
      <c r="C5" s="99" t="s">
        <v>288</v>
      </c>
      <c r="D5" s="99" t="s">
        <v>289</v>
      </c>
      <c r="E5" s="99" t="s">
        <v>290</v>
      </c>
      <c r="F5" s="64"/>
    </row>
    <row r="6" spans="1:6" ht="24.4" customHeight="1">
      <c r="A6" s="99"/>
      <c r="B6" s="99"/>
      <c r="C6" s="99"/>
      <c r="D6" s="99"/>
      <c r="E6" s="99"/>
      <c r="F6" s="64"/>
    </row>
    <row r="7" spans="1:6" ht="22.9" customHeight="1">
      <c r="A7" s="28"/>
      <c r="B7" s="28" t="s">
        <v>135</v>
      </c>
      <c r="C7" s="28"/>
      <c r="D7" s="28"/>
      <c r="E7" s="38">
        <v>132.19999999999999</v>
      </c>
      <c r="F7" s="65"/>
    </row>
    <row r="8" spans="1:6" ht="22.9" customHeight="1">
      <c r="A8" s="43" t="s">
        <v>68</v>
      </c>
      <c r="B8" s="43" t="s">
        <v>291</v>
      </c>
      <c r="C8" s="43"/>
      <c r="D8" s="43"/>
      <c r="E8" s="59">
        <v>132.19999999999999</v>
      </c>
      <c r="F8" s="83"/>
    </row>
    <row r="9" spans="1:6" ht="22.9" customHeight="1">
      <c r="A9" s="43" t="s">
        <v>68</v>
      </c>
      <c r="B9" s="43" t="s">
        <v>68</v>
      </c>
      <c r="C9" s="43"/>
      <c r="D9" s="43"/>
      <c r="E9" s="59">
        <v>132.19999999999999</v>
      </c>
      <c r="F9" s="83"/>
    </row>
    <row r="10" spans="1:6" ht="22.9" customHeight="1">
      <c r="A10" s="43" t="s">
        <v>68</v>
      </c>
      <c r="B10" s="43" t="s">
        <v>137</v>
      </c>
      <c r="C10" s="43"/>
      <c r="D10" s="43"/>
      <c r="E10" s="59">
        <v>132.19999999999999</v>
      </c>
      <c r="F10" s="83"/>
    </row>
    <row r="11" spans="1:6" ht="22.9" customHeight="1">
      <c r="A11" s="43" t="s">
        <v>292</v>
      </c>
      <c r="B11" s="43" t="s">
        <v>278</v>
      </c>
      <c r="C11" s="43" t="s">
        <v>293</v>
      </c>
      <c r="D11" s="43" t="s">
        <v>68</v>
      </c>
      <c r="E11" s="59">
        <v>66.5</v>
      </c>
      <c r="F11" s="84"/>
    </row>
    <row r="12" spans="1:6" ht="22.9" customHeight="1">
      <c r="A12" s="43" t="s">
        <v>292</v>
      </c>
      <c r="B12" s="43" t="s">
        <v>279</v>
      </c>
      <c r="C12" s="43" t="s">
        <v>294</v>
      </c>
      <c r="D12" s="43" t="s">
        <v>68</v>
      </c>
      <c r="E12" s="59">
        <v>3</v>
      </c>
      <c r="F12" s="84"/>
    </row>
    <row r="13" spans="1:6" ht="22.9" customHeight="1">
      <c r="A13" s="43" t="s">
        <v>292</v>
      </c>
      <c r="B13" s="43" t="s">
        <v>280</v>
      </c>
      <c r="C13" s="43" t="s">
        <v>295</v>
      </c>
      <c r="D13" s="43" t="s">
        <v>68</v>
      </c>
      <c r="E13" s="59">
        <v>4</v>
      </c>
      <c r="F13" s="84"/>
    </row>
    <row r="14" spans="1:6" ht="22.9" customHeight="1">
      <c r="A14" s="43" t="s">
        <v>292</v>
      </c>
      <c r="B14" s="43" t="s">
        <v>281</v>
      </c>
      <c r="C14" s="43" t="s">
        <v>296</v>
      </c>
      <c r="D14" s="43" t="s">
        <v>68</v>
      </c>
      <c r="E14" s="59">
        <v>3.5</v>
      </c>
      <c r="F14" s="84"/>
    </row>
    <row r="15" spans="1:6" ht="22.9" customHeight="1">
      <c r="A15" s="43" t="s">
        <v>292</v>
      </c>
      <c r="B15" s="43" t="s">
        <v>282</v>
      </c>
      <c r="C15" s="43" t="s">
        <v>297</v>
      </c>
      <c r="D15" s="43" t="s">
        <v>68</v>
      </c>
      <c r="E15" s="59">
        <v>5</v>
      </c>
      <c r="F15" s="84"/>
    </row>
    <row r="16" spans="1:6" ht="22.9" customHeight="1">
      <c r="A16" s="43" t="s">
        <v>292</v>
      </c>
      <c r="B16" s="43" t="s">
        <v>283</v>
      </c>
      <c r="C16" s="43" t="s">
        <v>298</v>
      </c>
      <c r="D16" s="43" t="s">
        <v>68</v>
      </c>
      <c r="E16" s="59">
        <v>2.2000000000000002</v>
      </c>
      <c r="F16" s="84"/>
    </row>
    <row r="17" spans="1:6" ht="22.9" customHeight="1">
      <c r="A17" s="43" t="s">
        <v>292</v>
      </c>
      <c r="B17" s="43" t="s">
        <v>284</v>
      </c>
      <c r="C17" s="43" t="s">
        <v>299</v>
      </c>
      <c r="D17" s="43" t="s">
        <v>68</v>
      </c>
      <c r="E17" s="59">
        <v>48</v>
      </c>
      <c r="F17" s="84"/>
    </row>
    <row r="18" spans="1:6" ht="9.75" customHeight="1">
      <c r="B18" s="33"/>
      <c r="C18" s="33"/>
      <c r="D18" s="33"/>
      <c r="E18" s="33"/>
      <c r="F18" s="66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honeticPr fontId="30" type="noConversion"/>
  <pageMargins left="0.75" right="0.75" top="0.26874999999999999" bottom="0.26874999999999999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34"/>
  <sheetViews>
    <sheetView workbookViewId="0">
      <pane ySplit="5" topLeftCell="A29" activePane="bottomLeft" state="frozen"/>
      <selection pane="bottomLeft" activeCell="D44" sqref="D44"/>
    </sheetView>
  </sheetViews>
  <sheetFormatPr defaultColWidth="9" defaultRowHeight="14.25"/>
  <cols>
    <col min="1" max="1" width="33.375" customWidth="1"/>
    <col min="2" max="2" width="16.375" customWidth="1"/>
    <col min="3" max="3" width="33.375" customWidth="1"/>
    <col min="4" max="6" width="16.375" customWidth="1"/>
    <col min="7" max="7" width="19.125" customWidth="1"/>
    <col min="8" max="8" width="23.375" customWidth="1"/>
    <col min="9" max="9" width="1.5" customWidth="1"/>
    <col min="10" max="12" width="9.75" customWidth="1"/>
  </cols>
  <sheetData>
    <row r="1" spans="1:9" ht="16.350000000000001" customHeight="1">
      <c r="A1" s="23" t="s">
        <v>300</v>
      </c>
      <c r="B1" s="80"/>
      <c r="C1" s="80"/>
      <c r="H1" s="80" t="s">
        <v>67</v>
      </c>
      <c r="I1" s="34" t="s">
        <v>68</v>
      </c>
    </row>
    <row r="2" spans="1:9" ht="22.9" customHeight="1">
      <c r="A2" s="95" t="s">
        <v>20</v>
      </c>
      <c r="B2" s="95"/>
      <c r="C2" s="95"/>
      <c r="D2" s="95"/>
      <c r="E2" s="95"/>
      <c r="F2" s="95"/>
      <c r="G2" s="95"/>
      <c r="H2" s="95"/>
      <c r="I2" s="34"/>
    </row>
    <row r="3" spans="1:9" ht="19.5" customHeight="1">
      <c r="A3" s="98" t="s">
        <v>69</v>
      </c>
      <c r="B3" s="98"/>
      <c r="C3" s="55"/>
      <c r="H3" s="81" t="s">
        <v>70</v>
      </c>
      <c r="I3" s="34"/>
    </row>
    <row r="4" spans="1:9" ht="24.4" customHeight="1">
      <c r="A4" s="96" t="s">
        <v>71</v>
      </c>
      <c r="B4" s="96"/>
      <c r="C4" s="96" t="s">
        <v>72</v>
      </c>
      <c r="D4" s="96"/>
      <c r="E4" s="96"/>
      <c r="F4" s="96"/>
      <c r="G4" s="96"/>
      <c r="H4" s="96"/>
      <c r="I4" s="34"/>
    </row>
    <row r="5" spans="1:9" ht="24.4" customHeight="1">
      <c r="A5" s="58" t="s">
        <v>73</v>
      </c>
      <c r="B5" s="58" t="s">
        <v>74</v>
      </c>
      <c r="C5" s="58" t="s">
        <v>73</v>
      </c>
      <c r="D5" s="58" t="s">
        <v>122</v>
      </c>
      <c r="E5" s="58" t="s">
        <v>301</v>
      </c>
      <c r="F5" s="58" t="s">
        <v>302</v>
      </c>
      <c r="G5" s="58" t="s">
        <v>303</v>
      </c>
      <c r="H5" s="58" t="s">
        <v>304</v>
      </c>
      <c r="I5" s="34"/>
    </row>
    <row r="6" spans="1:9" ht="22.9" customHeight="1">
      <c r="A6" s="30" t="s">
        <v>305</v>
      </c>
      <c r="B6" s="39">
        <v>219.5</v>
      </c>
      <c r="C6" s="30" t="s">
        <v>306</v>
      </c>
      <c r="D6" s="39">
        <v>219.5</v>
      </c>
      <c r="E6" s="39">
        <v>219.5</v>
      </c>
      <c r="F6" s="39"/>
      <c r="G6" s="39"/>
      <c r="H6" s="39"/>
      <c r="I6" s="64"/>
    </row>
    <row r="7" spans="1:9" ht="22.9" customHeight="1">
      <c r="A7" s="30" t="s">
        <v>307</v>
      </c>
      <c r="B7" s="39">
        <v>219.5</v>
      </c>
      <c r="C7" s="30" t="s">
        <v>308</v>
      </c>
      <c r="D7" s="39"/>
      <c r="E7" s="39"/>
      <c r="F7" s="39"/>
      <c r="G7" s="39"/>
      <c r="H7" s="39"/>
      <c r="I7" s="64"/>
    </row>
    <row r="8" spans="1:9" ht="22.9" customHeight="1">
      <c r="A8" s="30" t="s">
        <v>309</v>
      </c>
      <c r="B8" s="39"/>
      <c r="C8" s="30" t="s">
        <v>310</v>
      </c>
      <c r="D8" s="39"/>
      <c r="E8" s="39"/>
      <c r="F8" s="39"/>
      <c r="G8" s="39"/>
      <c r="H8" s="39"/>
      <c r="I8" s="64"/>
    </row>
    <row r="9" spans="1:9" ht="22.9" customHeight="1">
      <c r="A9" s="30" t="s">
        <v>311</v>
      </c>
      <c r="B9" s="39"/>
      <c r="C9" s="30" t="s">
        <v>312</v>
      </c>
      <c r="D9" s="39"/>
      <c r="E9" s="39"/>
      <c r="F9" s="39"/>
      <c r="G9" s="39"/>
      <c r="H9" s="39"/>
      <c r="I9" s="64"/>
    </row>
    <row r="10" spans="1:9" ht="22.9" customHeight="1">
      <c r="A10" s="30" t="s">
        <v>313</v>
      </c>
      <c r="B10" s="39"/>
      <c r="C10" s="30" t="s">
        <v>314</v>
      </c>
      <c r="D10" s="39"/>
      <c r="E10" s="39"/>
      <c r="F10" s="39"/>
      <c r="G10" s="39"/>
      <c r="H10" s="39"/>
      <c r="I10" s="64"/>
    </row>
    <row r="11" spans="1:9" ht="22.9" customHeight="1">
      <c r="A11" s="30" t="s">
        <v>307</v>
      </c>
      <c r="B11" s="39"/>
      <c r="C11" s="30" t="s">
        <v>315</v>
      </c>
      <c r="D11" s="39"/>
      <c r="E11" s="39"/>
      <c r="F11" s="39"/>
      <c r="G11" s="39"/>
      <c r="H11" s="39"/>
      <c r="I11" s="64"/>
    </row>
    <row r="12" spans="1:9" ht="22.9" customHeight="1">
      <c r="A12" s="30" t="s">
        <v>309</v>
      </c>
      <c r="B12" s="39"/>
      <c r="C12" s="30" t="s">
        <v>316</v>
      </c>
      <c r="D12" s="39"/>
      <c r="E12" s="39"/>
      <c r="F12" s="39"/>
      <c r="G12" s="39"/>
      <c r="H12" s="39"/>
      <c r="I12" s="64"/>
    </row>
    <row r="13" spans="1:9" ht="22.9" customHeight="1">
      <c r="A13" s="30" t="s">
        <v>311</v>
      </c>
      <c r="B13" s="39"/>
      <c r="C13" s="30" t="s">
        <v>317</v>
      </c>
      <c r="D13" s="39"/>
      <c r="E13" s="39"/>
      <c r="F13" s="39"/>
      <c r="G13" s="39"/>
      <c r="H13" s="39"/>
      <c r="I13" s="64"/>
    </row>
    <row r="14" spans="1:9" ht="22.9" customHeight="1">
      <c r="A14" s="30" t="s">
        <v>318</v>
      </c>
      <c r="B14" s="39"/>
      <c r="C14" s="30" t="s">
        <v>319</v>
      </c>
      <c r="D14" s="39">
        <v>15.23</v>
      </c>
      <c r="E14" s="39">
        <v>15.23</v>
      </c>
      <c r="F14" s="39"/>
      <c r="G14" s="39"/>
      <c r="H14" s="39"/>
      <c r="I14" s="64"/>
    </row>
    <row r="15" spans="1:9" ht="22.9" customHeight="1">
      <c r="A15" s="30" t="s">
        <v>256</v>
      </c>
      <c r="B15" s="39"/>
      <c r="C15" s="30" t="s">
        <v>320</v>
      </c>
      <c r="D15" s="39"/>
      <c r="E15" s="39"/>
      <c r="F15" s="39"/>
      <c r="G15" s="39"/>
      <c r="H15" s="39"/>
      <c r="I15" s="64"/>
    </row>
    <row r="16" spans="1:9" ht="22.9" customHeight="1">
      <c r="A16" s="30" t="s">
        <v>256</v>
      </c>
      <c r="B16" s="39"/>
      <c r="C16" s="30" t="s">
        <v>321</v>
      </c>
      <c r="D16" s="39">
        <v>3.37</v>
      </c>
      <c r="E16" s="39">
        <v>3.37</v>
      </c>
      <c r="F16" s="39"/>
      <c r="G16" s="39"/>
      <c r="H16" s="39"/>
      <c r="I16" s="64"/>
    </row>
    <row r="17" spans="1:9" ht="22.9" customHeight="1">
      <c r="A17" s="30" t="s">
        <v>256</v>
      </c>
      <c r="B17" s="39"/>
      <c r="C17" s="30" t="s">
        <v>322</v>
      </c>
      <c r="D17" s="39"/>
      <c r="E17" s="39"/>
      <c r="F17" s="39"/>
      <c r="G17" s="39"/>
      <c r="H17" s="39"/>
      <c r="I17" s="64"/>
    </row>
    <row r="18" spans="1:9" ht="22.9" customHeight="1">
      <c r="A18" s="30" t="s">
        <v>256</v>
      </c>
      <c r="B18" s="39"/>
      <c r="C18" s="30" t="s">
        <v>323</v>
      </c>
      <c r="D18" s="39"/>
      <c r="E18" s="39"/>
      <c r="F18" s="39"/>
      <c r="G18" s="39"/>
      <c r="H18" s="39"/>
      <c r="I18" s="64"/>
    </row>
    <row r="19" spans="1:9" ht="22.9" customHeight="1">
      <c r="A19" s="30" t="s">
        <v>256</v>
      </c>
      <c r="B19" s="39"/>
      <c r="C19" s="30" t="s">
        <v>324</v>
      </c>
      <c r="D19" s="39"/>
      <c r="E19" s="39"/>
      <c r="F19" s="39"/>
      <c r="G19" s="39"/>
      <c r="H19" s="39"/>
      <c r="I19" s="64"/>
    </row>
    <row r="20" spans="1:9" ht="22.9" customHeight="1">
      <c r="A20" s="30" t="s">
        <v>256</v>
      </c>
      <c r="B20" s="39"/>
      <c r="C20" s="30" t="s">
        <v>325</v>
      </c>
      <c r="D20" s="39"/>
      <c r="E20" s="39"/>
      <c r="F20" s="39"/>
      <c r="G20" s="39"/>
      <c r="H20" s="39"/>
      <c r="I20" s="64"/>
    </row>
    <row r="21" spans="1:9" ht="22.9" customHeight="1">
      <c r="A21" s="30" t="s">
        <v>256</v>
      </c>
      <c r="B21" s="39"/>
      <c r="C21" s="30" t="s">
        <v>326</v>
      </c>
      <c r="D21" s="39"/>
      <c r="E21" s="39"/>
      <c r="F21" s="39"/>
      <c r="G21" s="39"/>
      <c r="H21" s="39"/>
      <c r="I21" s="64"/>
    </row>
    <row r="22" spans="1:9" ht="22.9" customHeight="1">
      <c r="A22" s="30" t="s">
        <v>256</v>
      </c>
      <c r="B22" s="39"/>
      <c r="C22" s="30" t="s">
        <v>327</v>
      </c>
      <c r="D22" s="39"/>
      <c r="E22" s="39"/>
      <c r="F22" s="39"/>
      <c r="G22" s="39"/>
      <c r="H22" s="39"/>
      <c r="I22" s="64"/>
    </row>
    <row r="23" spans="1:9" ht="22.9" customHeight="1">
      <c r="A23" s="30" t="s">
        <v>256</v>
      </c>
      <c r="B23" s="39"/>
      <c r="C23" s="30" t="s">
        <v>328</v>
      </c>
      <c r="D23" s="39"/>
      <c r="E23" s="39"/>
      <c r="F23" s="39"/>
      <c r="G23" s="39"/>
      <c r="H23" s="39"/>
      <c r="I23" s="64"/>
    </row>
    <row r="24" spans="1:9" ht="22.9" customHeight="1">
      <c r="A24" s="30" t="s">
        <v>256</v>
      </c>
      <c r="B24" s="39"/>
      <c r="C24" s="30" t="s">
        <v>329</v>
      </c>
      <c r="D24" s="39"/>
      <c r="E24" s="39"/>
      <c r="F24" s="39"/>
      <c r="G24" s="39"/>
      <c r="H24" s="39"/>
      <c r="I24" s="64"/>
    </row>
    <row r="25" spans="1:9" ht="22.9" customHeight="1">
      <c r="A25" s="30" t="s">
        <v>256</v>
      </c>
      <c r="B25" s="39"/>
      <c r="C25" s="30" t="s">
        <v>330</v>
      </c>
      <c r="D25" s="39"/>
      <c r="E25" s="39"/>
      <c r="F25" s="39"/>
      <c r="G25" s="39"/>
      <c r="H25" s="39"/>
      <c r="I25" s="64"/>
    </row>
    <row r="26" spans="1:9" ht="22.9" customHeight="1">
      <c r="A26" s="30" t="s">
        <v>256</v>
      </c>
      <c r="B26" s="39"/>
      <c r="C26" s="30" t="s">
        <v>331</v>
      </c>
      <c r="D26" s="39">
        <v>8.7899999999999991</v>
      </c>
      <c r="E26" s="39">
        <v>8.7899999999999991</v>
      </c>
      <c r="F26" s="39"/>
      <c r="G26" s="39"/>
      <c r="H26" s="39"/>
      <c r="I26" s="64"/>
    </row>
    <row r="27" spans="1:9" ht="22.9" customHeight="1">
      <c r="A27" s="30" t="s">
        <v>256</v>
      </c>
      <c r="B27" s="39"/>
      <c r="C27" s="30" t="s">
        <v>332</v>
      </c>
      <c r="D27" s="39">
        <v>192.11</v>
      </c>
      <c r="E27" s="39">
        <v>192.11</v>
      </c>
      <c r="F27" s="39"/>
      <c r="G27" s="39"/>
      <c r="H27" s="39"/>
      <c r="I27" s="64"/>
    </row>
    <row r="28" spans="1:9" ht="22.9" customHeight="1">
      <c r="A28" s="30" t="s">
        <v>256</v>
      </c>
      <c r="B28" s="39"/>
      <c r="C28" s="30" t="s">
        <v>333</v>
      </c>
      <c r="D28" s="39"/>
      <c r="E28" s="39"/>
      <c r="F28" s="39"/>
      <c r="G28" s="39"/>
      <c r="H28" s="39"/>
      <c r="I28" s="64"/>
    </row>
    <row r="29" spans="1:9" ht="22.9" customHeight="1">
      <c r="A29" s="30" t="s">
        <v>256</v>
      </c>
      <c r="B29" s="39"/>
      <c r="C29" s="30" t="s">
        <v>334</v>
      </c>
      <c r="D29" s="39"/>
      <c r="E29" s="39"/>
      <c r="F29" s="39"/>
      <c r="G29" s="39"/>
      <c r="H29" s="39"/>
      <c r="I29" s="64"/>
    </row>
    <row r="30" spans="1:9" ht="22.9" customHeight="1">
      <c r="A30" s="30" t="s">
        <v>256</v>
      </c>
      <c r="B30" s="39"/>
      <c r="C30" s="30" t="s">
        <v>335</v>
      </c>
      <c r="D30" s="39"/>
      <c r="E30" s="39"/>
      <c r="F30" s="39"/>
      <c r="G30" s="39"/>
      <c r="H30" s="39"/>
      <c r="I30" s="64"/>
    </row>
    <row r="31" spans="1:9" ht="22.9" customHeight="1">
      <c r="A31" s="30" t="s">
        <v>256</v>
      </c>
      <c r="B31" s="39"/>
      <c r="C31" s="30" t="s">
        <v>336</v>
      </c>
      <c r="D31" s="39"/>
      <c r="E31" s="39"/>
      <c r="F31" s="39"/>
      <c r="G31" s="39"/>
      <c r="H31" s="39"/>
      <c r="I31" s="64"/>
    </row>
    <row r="32" spans="1:9" ht="22.9" customHeight="1">
      <c r="A32" s="30" t="s">
        <v>256</v>
      </c>
      <c r="B32" s="39"/>
      <c r="C32" s="30" t="s">
        <v>337</v>
      </c>
      <c r="D32" s="39"/>
      <c r="E32" s="39"/>
      <c r="F32" s="39"/>
      <c r="G32" s="39"/>
      <c r="H32" s="39"/>
      <c r="I32" s="64"/>
    </row>
    <row r="33" spans="1:9" ht="22.9" customHeight="1">
      <c r="A33" s="30" t="s">
        <v>256</v>
      </c>
      <c r="B33" s="39"/>
      <c r="C33" s="30" t="s">
        <v>338</v>
      </c>
      <c r="D33" s="39"/>
      <c r="E33" s="39"/>
      <c r="F33" s="39"/>
      <c r="G33" s="39"/>
      <c r="H33" s="39"/>
      <c r="I33" s="64"/>
    </row>
    <row r="34" spans="1:9" ht="9.75" customHeight="1">
      <c r="A34" s="82"/>
      <c r="B34" s="82"/>
      <c r="C34" s="55"/>
      <c r="D34" s="82"/>
      <c r="E34" s="82"/>
      <c r="F34" s="82"/>
      <c r="G34" s="82"/>
      <c r="H34" s="82"/>
      <c r="I34" s="36"/>
    </row>
  </sheetData>
  <mergeCells count="4">
    <mergeCell ref="A2:H2"/>
    <mergeCell ref="A3:B3"/>
    <mergeCell ref="A4:B4"/>
    <mergeCell ref="C4:H4"/>
  </mergeCells>
  <phoneticPr fontId="30" type="noConversion"/>
  <pageMargins left="0.75" right="0.75" top="0.26874999999999999" bottom="0.26874999999999999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P24"/>
  <sheetViews>
    <sheetView topLeftCell="W1" workbookViewId="0">
      <pane ySplit="6" topLeftCell="A7" activePane="bottomLeft" state="frozen"/>
      <selection pane="bottomLeft" activeCell="P4" sqref="P4:AO23"/>
    </sheetView>
  </sheetViews>
  <sheetFormatPr defaultColWidth="9" defaultRowHeight="14.25"/>
  <cols>
    <col min="1" max="2" width="6.125" customWidth="1"/>
    <col min="3" max="3" width="13.375" customWidth="1"/>
    <col min="4" max="4" width="41" customWidth="1"/>
    <col min="5" max="41" width="10.25" customWidth="1"/>
    <col min="42" max="42" width="1.5" customWidth="1"/>
    <col min="43" max="44" width="9.75" customWidth="1"/>
  </cols>
  <sheetData>
    <row r="1" spans="1:42" ht="16.350000000000001" customHeight="1">
      <c r="A1" s="100" t="s">
        <v>339</v>
      </c>
      <c r="B1" s="100"/>
      <c r="D1" s="24"/>
      <c r="E1" s="40"/>
      <c r="F1" s="40"/>
      <c r="G1" s="40"/>
      <c r="H1" s="24"/>
      <c r="I1" s="24"/>
      <c r="J1" s="40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34"/>
    </row>
    <row r="2" spans="1:42" ht="22.9" customHeight="1">
      <c r="A2" s="97" t="s">
        <v>22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34"/>
    </row>
    <row r="3" spans="1:42" ht="19.5" customHeight="1">
      <c r="A3" s="98" t="s">
        <v>69</v>
      </c>
      <c r="B3" s="98"/>
      <c r="C3" s="98"/>
      <c r="D3" s="98"/>
      <c r="F3" s="41"/>
      <c r="G3" s="37"/>
      <c r="H3" s="26"/>
      <c r="I3" s="26"/>
      <c r="J3" s="78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103" t="s">
        <v>70</v>
      </c>
      <c r="AO3" s="103"/>
      <c r="AP3" s="34"/>
    </row>
    <row r="4" spans="1:42" ht="24.4" customHeight="1">
      <c r="A4" s="96" t="s">
        <v>73</v>
      </c>
      <c r="B4" s="96"/>
      <c r="C4" s="96"/>
      <c r="D4" s="96"/>
      <c r="E4" s="96" t="s">
        <v>340</v>
      </c>
      <c r="F4" s="96" t="s">
        <v>341</v>
      </c>
      <c r="G4" s="96"/>
      <c r="H4" s="96"/>
      <c r="I4" s="96"/>
      <c r="J4" s="96"/>
      <c r="K4" s="96"/>
      <c r="L4" s="96"/>
      <c r="M4" s="96"/>
      <c r="N4" s="96"/>
      <c r="O4" s="104"/>
      <c r="P4" s="96" t="s">
        <v>342</v>
      </c>
      <c r="Q4" s="96"/>
      <c r="R4" s="96"/>
      <c r="S4" s="96"/>
      <c r="T4" s="96"/>
      <c r="U4" s="96"/>
      <c r="V4" s="96"/>
      <c r="W4" s="96"/>
      <c r="X4" s="96"/>
      <c r="Y4" s="96"/>
      <c r="Z4" s="96" t="s">
        <v>343</v>
      </c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34"/>
    </row>
    <row r="5" spans="1:42" ht="24.4" customHeight="1">
      <c r="A5" s="96" t="s">
        <v>143</v>
      </c>
      <c r="B5" s="96"/>
      <c r="C5" s="96" t="s">
        <v>133</v>
      </c>
      <c r="D5" s="96" t="s">
        <v>134</v>
      </c>
      <c r="E5" s="96"/>
      <c r="F5" s="96" t="s">
        <v>122</v>
      </c>
      <c r="G5" s="96" t="s">
        <v>344</v>
      </c>
      <c r="H5" s="96"/>
      <c r="I5" s="96"/>
      <c r="J5" s="96" t="s">
        <v>345</v>
      </c>
      <c r="K5" s="96"/>
      <c r="L5" s="96"/>
      <c r="M5" s="96" t="s">
        <v>346</v>
      </c>
      <c r="N5" s="96"/>
      <c r="O5" s="104"/>
      <c r="P5" s="96" t="s">
        <v>122</v>
      </c>
      <c r="Q5" s="96" t="s">
        <v>344</v>
      </c>
      <c r="R5" s="96"/>
      <c r="S5" s="96"/>
      <c r="T5" s="96" t="s">
        <v>345</v>
      </c>
      <c r="U5" s="96"/>
      <c r="V5" s="96"/>
      <c r="W5" s="96" t="s">
        <v>346</v>
      </c>
      <c r="X5" s="96"/>
      <c r="Y5" s="96"/>
      <c r="Z5" s="96" t="s">
        <v>122</v>
      </c>
      <c r="AA5" s="96" t="s">
        <v>344</v>
      </c>
      <c r="AB5" s="96"/>
      <c r="AC5" s="96"/>
      <c r="AD5" s="96" t="s">
        <v>345</v>
      </c>
      <c r="AE5" s="96"/>
      <c r="AF5" s="96"/>
      <c r="AG5" s="96" t="s">
        <v>346</v>
      </c>
      <c r="AH5" s="96"/>
      <c r="AI5" s="96"/>
      <c r="AJ5" s="96" t="s">
        <v>347</v>
      </c>
      <c r="AK5" s="96"/>
      <c r="AL5" s="96"/>
      <c r="AM5" s="96" t="s">
        <v>304</v>
      </c>
      <c r="AN5" s="96"/>
      <c r="AO5" s="96"/>
      <c r="AP5" s="34"/>
    </row>
    <row r="6" spans="1:42" ht="24.4" customHeight="1">
      <c r="A6" s="58" t="s">
        <v>144</v>
      </c>
      <c r="B6" s="58" t="s">
        <v>145</v>
      </c>
      <c r="C6" s="96"/>
      <c r="D6" s="96"/>
      <c r="E6" s="96"/>
      <c r="F6" s="96"/>
      <c r="G6" s="58" t="s">
        <v>348</v>
      </c>
      <c r="H6" s="58" t="s">
        <v>139</v>
      </c>
      <c r="I6" s="58" t="s">
        <v>140</v>
      </c>
      <c r="J6" s="58" t="s">
        <v>348</v>
      </c>
      <c r="K6" s="58" t="s">
        <v>139</v>
      </c>
      <c r="L6" s="58" t="s">
        <v>140</v>
      </c>
      <c r="M6" s="58" t="s">
        <v>348</v>
      </c>
      <c r="N6" s="58" t="s">
        <v>139</v>
      </c>
      <c r="O6" s="79" t="s">
        <v>140</v>
      </c>
      <c r="P6" s="96"/>
      <c r="Q6" s="58" t="s">
        <v>348</v>
      </c>
      <c r="R6" s="58" t="s">
        <v>139</v>
      </c>
      <c r="S6" s="58" t="s">
        <v>140</v>
      </c>
      <c r="T6" s="58" t="s">
        <v>348</v>
      </c>
      <c r="U6" s="58" t="s">
        <v>139</v>
      </c>
      <c r="V6" s="58" t="s">
        <v>140</v>
      </c>
      <c r="W6" s="58" t="s">
        <v>348</v>
      </c>
      <c r="X6" s="58" t="s">
        <v>139</v>
      </c>
      <c r="Y6" s="58" t="s">
        <v>140</v>
      </c>
      <c r="Z6" s="96"/>
      <c r="AA6" s="58" t="s">
        <v>348</v>
      </c>
      <c r="AB6" s="58" t="s">
        <v>139</v>
      </c>
      <c r="AC6" s="58" t="s">
        <v>140</v>
      </c>
      <c r="AD6" s="58" t="s">
        <v>348</v>
      </c>
      <c r="AE6" s="58" t="s">
        <v>139</v>
      </c>
      <c r="AF6" s="58" t="s">
        <v>140</v>
      </c>
      <c r="AG6" s="58" t="s">
        <v>348</v>
      </c>
      <c r="AH6" s="58" t="s">
        <v>139</v>
      </c>
      <c r="AI6" s="58" t="s">
        <v>140</v>
      </c>
      <c r="AJ6" s="58" t="s">
        <v>348</v>
      </c>
      <c r="AK6" s="58" t="s">
        <v>139</v>
      </c>
      <c r="AL6" s="58" t="s">
        <v>140</v>
      </c>
      <c r="AM6" s="58" t="s">
        <v>348</v>
      </c>
      <c r="AN6" s="58" t="s">
        <v>139</v>
      </c>
      <c r="AO6" s="58" t="s">
        <v>140</v>
      </c>
      <c r="AP6" s="34"/>
    </row>
    <row r="7" spans="1:42" ht="22.9" customHeight="1">
      <c r="A7" s="28"/>
      <c r="B7" s="28"/>
      <c r="C7" s="28"/>
      <c r="D7" s="28" t="s">
        <v>135</v>
      </c>
      <c r="E7" s="38">
        <v>219.5</v>
      </c>
      <c r="F7" s="38">
        <v>219.5</v>
      </c>
      <c r="G7" s="38">
        <v>219.5</v>
      </c>
      <c r="H7" s="38">
        <v>87.3</v>
      </c>
      <c r="I7" s="38">
        <v>132.19999999999999</v>
      </c>
      <c r="J7" s="38"/>
      <c r="K7" s="38"/>
      <c r="L7" s="38"/>
      <c r="M7" s="38"/>
      <c r="N7" s="38"/>
      <c r="O7" s="75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4"/>
    </row>
    <row r="8" spans="1:42" ht="22.9" customHeight="1">
      <c r="A8" s="42" t="s">
        <v>68</v>
      </c>
      <c r="B8" s="42" t="s">
        <v>68</v>
      </c>
      <c r="C8" s="30"/>
      <c r="D8" s="30" t="s">
        <v>68</v>
      </c>
      <c r="E8" s="39">
        <v>219.5</v>
      </c>
      <c r="F8" s="39">
        <v>219.5</v>
      </c>
      <c r="G8" s="39">
        <v>219.5</v>
      </c>
      <c r="H8" s="39">
        <v>87.3</v>
      </c>
      <c r="I8" s="39">
        <v>132.19999999999999</v>
      </c>
      <c r="J8" s="39"/>
      <c r="K8" s="39"/>
      <c r="L8" s="39"/>
      <c r="M8" s="39"/>
      <c r="N8" s="39"/>
      <c r="O8" s="76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4"/>
    </row>
    <row r="9" spans="1:42" ht="22.9" customHeight="1">
      <c r="A9" s="42" t="s">
        <v>68</v>
      </c>
      <c r="B9" s="42" t="s">
        <v>68</v>
      </c>
      <c r="C9" s="30"/>
      <c r="D9" s="30" t="s">
        <v>349</v>
      </c>
      <c r="E9" s="39">
        <v>219.5</v>
      </c>
      <c r="F9" s="39">
        <v>219.5</v>
      </c>
      <c r="G9" s="39">
        <v>219.5</v>
      </c>
      <c r="H9" s="39">
        <v>87.3</v>
      </c>
      <c r="I9" s="39">
        <v>132.19999999999999</v>
      </c>
      <c r="J9" s="39"/>
      <c r="K9" s="39"/>
      <c r="L9" s="39"/>
      <c r="M9" s="39"/>
      <c r="N9" s="39"/>
      <c r="O9" s="76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4"/>
    </row>
    <row r="10" spans="1:42" ht="22.9" customHeight="1">
      <c r="A10" s="42" t="s">
        <v>68</v>
      </c>
      <c r="B10" s="42" t="s">
        <v>68</v>
      </c>
      <c r="C10" s="30"/>
      <c r="D10" s="30" t="s">
        <v>350</v>
      </c>
      <c r="E10" s="39">
        <v>72.52</v>
      </c>
      <c r="F10" s="39">
        <v>72.52</v>
      </c>
      <c r="G10" s="39">
        <v>72.52</v>
      </c>
      <c r="H10" s="39">
        <v>72.52</v>
      </c>
      <c r="I10" s="39"/>
      <c r="J10" s="39"/>
      <c r="K10" s="39"/>
      <c r="L10" s="39"/>
      <c r="M10" s="39"/>
      <c r="N10" s="39"/>
      <c r="O10" s="76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4"/>
    </row>
    <row r="11" spans="1:42" ht="22.9" customHeight="1">
      <c r="A11" s="42" t="s">
        <v>351</v>
      </c>
      <c r="B11" s="42" t="s">
        <v>352</v>
      </c>
      <c r="C11" s="30" t="s">
        <v>136</v>
      </c>
      <c r="D11" s="30" t="s">
        <v>353</v>
      </c>
      <c r="E11" s="39">
        <v>47.31</v>
      </c>
      <c r="F11" s="39">
        <v>47.31</v>
      </c>
      <c r="G11" s="39">
        <v>47.31</v>
      </c>
      <c r="H11" s="39">
        <v>47.31</v>
      </c>
      <c r="I11" s="39"/>
      <c r="J11" s="39"/>
      <c r="K11" s="39"/>
      <c r="L11" s="39"/>
      <c r="M11" s="39"/>
      <c r="N11" s="39"/>
      <c r="O11" s="76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4"/>
    </row>
    <row r="12" spans="1:42" ht="22.9" customHeight="1">
      <c r="A12" s="42" t="s">
        <v>351</v>
      </c>
      <c r="B12" s="42" t="s">
        <v>354</v>
      </c>
      <c r="C12" s="30" t="s">
        <v>136</v>
      </c>
      <c r="D12" s="30" t="s">
        <v>355</v>
      </c>
      <c r="E12" s="39">
        <v>15.1</v>
      </c>
      <c r="F12" s="39">
        <v>15.1</v>
      </c>
      <c r="G12" s="39">
        <v>15.1</v>
      </c>
      <c r="H12" s="39">
        <v>15.1</v>
      </c>
      <c r="I12" s="39"/>
      <c r="J12" s="39"/>
      <c r="K12" s="39"/>
      <c r="L12" s="39"/>
      <c r="M12" s="39"/>
      <c r="N12" s="39"/>
      <c r="O12" s="76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4"/>
    </row>
    <row r="13" spans="1:42" ht="22.9" customHeight="1">
      <c r="A13" s="42" t="s">
        <v>351</v>
      </c>
      <c r="B13" s="42" t="s">
        <v>356</v>
      </c>
      <c r="C13" s="30" t="s">
        <v>136</v>
      </c>
      <c r="D13" s="30" t="s">
        <v>357</v>
      </c>
      <c r="E13" s="39">
        <v>8.7899999999999991</v>
      </c>
      <c r="F13" s="39">
        <v>8.7899999999999991</v>
      </c>
      <c r="G13" s="39">
        <v>8.7899999999999991</v>
      </c>
      <c r="H13" s="39">
        <v>8.7899999999999991</v>
      </c>
      <c r="I13" s="39"/>
      <c r="J13" s="39"/>
      <c r="K13" s="39"/>
      <c r="L13" s="39"/>
      <c r="M13" s="39"/>
      <c r="N13" s="39"/>
      <c r="O13" s="76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4"/>
    </row>
    <row r="14" spans="1:42" ht="22.9" customHeight="1">
      <c r="A14" s="42" t="s">
        <v>351</v>
      </c>
      <c r="B14" s="42" t="s">
        <v>358</v>
      </c>
      <c r="C14" s="30" t="s">
        <v>136</v>
      </c>
      <c r="D14" s="30" t="s">
        <v>359</v>
      </c>
      <c r="E14" s="39">
        <v>1.32</v>
      </c>
      <c r="F14" s="39">
        <v>1.32</v>
      </c>
      <c r="G14" s="39">
        <v>1.32</v>
      </c>
      <c r="H14" s="39">
        <v>1.32</v>
      </c>
      <c r="I14" s="39"/>
      <c r="J14" s="39"/>
      <c r="K14" s="39"/>
      <c r="L14" s="39"/>
      <c r="M14" s="39"/>
      <c r="N14" s="39"/>
      <c r="O14" s="76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4"/>
    </row>
    <row r="15" spans="1:42" ht="22.9" customHeight="1">
      <c r="A15" s="42" t="s">
        <v>68</v>
      </c>
      <c r="B15" s="42" t="s">
        <v>68</v>
      </c>
      <c r="C15" s="30"/>
      <c r="D15" s="30" t="s">
        <v>360</v>
      </c>
      <c r="E15" s="39">
        <v>62.78</v>
      </c>
      <c r="F15" s="39">
        <v>62.78</v>
      </c>
      <c r="G15" s="39">
        <v>62.78</v>
      </c>
      <c r="H15" s="39">
        <v>14.78</v>
      </c>
      <c r="I15" s="39">
        <v>48</v>
      </c>
      <c r="J15" s="39"/>
      <c r="K15" s="39"/>
      <c r="L15" s="39"/>
      <c r="M15" s="39"/>
      <c r="N15" s="39"/>
      <c r="O15" s="76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4"/>
    </row>
    <row r="16" spans="1:42" ht="22.9" customHeight="1">
      <c r="A16" s="42" t="s">
        <v>361</v>
      </c>
      <c r="B16" s="42" t="s">
        <v>352</v>
      </c>
      <c r="C16" s="30" t="s">
        <v>136</v>
      </c>
      <c r="D16" s="30" t="s">
        <v>362</v>
      </c>
      <c r="E16" s="39">
        <v>12.78</v>
      </c>
      <c r="F16" s="39">
        <v>12.78</v>
      </c>
      <c r="G16" s="39">
        <v>12.78</v>
      </c>
      <c r="H16" s="39">
        <v>12.78</v>
      </c>
      <c r="I16" s="39"/>
      <c r="J16" s="39"/>
      <c r="K16" s="39"/>
      <c r="L16" s="39"/>
      <c r="M16" s="39"/>
      <c r="N16" s="39"/>
      <c r="O16" s="76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4"/>
    </row>
    <row r="17" spans="1:42" ht="22.9" customHeight="1">
      <c r="A17" s="42" t="s">
        <v>361</v>
      </c>
      <c r="B17" s="42" t="s">
        <v>363</v>
      </c>
      <c r="C17" s="30" t="s">
        <v>136</v>
      </c>
      <c r="D17" s="30" t="s">
        <v>364</v>
      </c>
      <c r="E17" s="39">
        <v>1</v>
      </c>
      <c r="F17" s="39">
        <v>1</v>
      </c>
      <c r="G17" s="39">
        <v>1</v>
      </c>
      <c r="H17" s="39">
        <v>1</v>
      </c>
      <c r="I17" s="39"/>
      <c r="J17" s="39"/>
      <c r="K17" s="39"/>
      <c r="L17" s="39"/>
      <c r="M17" s="39"/>
      <c r="N17" s="39"/>
      <c r="O17" s="76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4"/>
    </row>
    <row r="18" spans="1:42" ht="22.9" customHeight="1">
      <c r="A18" s="42" t="s">
        <v>361</v>
      </c>
      <c r="B18" s="42" t="s">
        <v>365</v>
      </c>
      <c r="C18" s="30" t="s">
        <v>136</v>
      </c>
      <c r="D18" s="30" t="s">
        <v>366</v>
      </c>
      <c r="E18" s="39">
        <v>1</v>
      </c>
      <c r="F18" s="39">
        <v>1</v>
      </c>
      <c r="G18" s="39">
        <v>1</v>
      </c>
      <c r="H18" s="39">
        <v>1</v>
      </c>
      <c r="I18" s="39"/>
      <c r="J18" s="39"/>
      <c r="K18" s="39"/>
      <c r="L18" s="39"/>
      <c r="M18" s="39"/>
      <c r="N18" s="39"/>
      <c r="O18" s="76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4"/>
    </row>
    <row r="19" spans="1:42" ht="22.9" customHeight="1">
      <c r="A19" s="42" t="s">
        <v>361</v>
      </c>
      <c r="B19" s="42" t="s">
        <v>358</v>
      </c>
      <c r="C19" s="30" t="s">
        <v>136</v>
      </c>
      <c r="D19" s="30" t="s">
        <v>367</v>
      </c>
      <c r="E19" s="39">
        <v>48</v>
      </c>
      <c r="F19" s="39">
        <v>48</v>
      </c>
      <c r="G19" s="39">
        <v>48</v>
      </c>
      <c r="H19" s="39"/>
      <c r="I19" s="39">
        <v>48</v>
      </c>
      <c r="J19" s="39"/>
      <c r="K19" s="39"/>
      <c r="L19" s="39"/>
      <c r="M19" s="39"/>
      <c r="N19" s="39"/>
      <c r="O19" s="76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4"/>
    </row>
    <row r="20" spans="1:42" ht="22.9" customHeight="1">
      <c r="A20" s="42" t="s">
        <v>68</v>
      </c>
      <c r="B20" s="42" t="s">
        <v>68</v>
      </c>
      <c r="C20" s="30"/>
      <c r="D20" s="30" t="s">
        <v>368</v>
      </c>
      <c r="E20" s="39">
        <v>3.5</v>
      </c>
      <c r="F20" s="39">
        <v>3.5</v>
      </c>
      <c r="G20" s="39">
        <v>3.5</v>
      </c>
      <c r="H20" s="39"/>
      <c r="I20" s="39">
        <v>3.5</v>
      </c>
      <c r="J20" s="39"/>
      <c r="K20" s="39"/>
      <c r="L20" s="39"/>
      <c r="M20" s="39"/>
      <c r="N20" s="39"/>
      <c r="O20" s="76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4"/>
    </row>
    <row r="21" spans="1:42" ht="22.9" customHeight="1">
      <c r="A21" s="42" t="s">
        <v>369</v>
      </c>
      <c r="B21" s="42" t="s">
        <v>370</v>
      </c>
      <c r="C21" s="30" t="s">
        <v>136</v>
      </c>
      <c r="D21" s="30" t="s">
        <v>371</v>
      </c>
      <c r="E21" s="39">
        <v>3.5</v>
      </c>
      <c r="F21" s="39">
        <v>3.5</v>
      </c>
      <c r="G21" s="39">
        <v>3.5</v>
      </c>
      <c r="H21" s="39"/>
      <c r="I21" s="39">
        <v>3.5</v>
      </c>
      <c r="J21" s="39"/>
      <c r="K21" s="39"/>
      <c r="L21" s="39"/>
      <c r="M21" s="39"/>
      <c r="N21" s="39"/>
      <c r="O21" s="76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4"/>
    </row>
    <row r="22" spans="1:42" ht="22.9" customHeight="1">
      <c r="A22" s="42" t="s">
        <v>68</v>
      </c>
      <c r="B22" s="42" t="s">
        <v>68</v>
      </c>
      <c r="C22" s="30"/>
      <c r="D22" s="30" t="s">
        <v>372</v>
      </c>
      <c r="E22" s="39">
        <v>80.7</v>
      </c>
      <c r="F22" s="39">
        <v>80.7</v>
      </c>
      <c r="G22" s="39">
        <v>80.7</v>
      </c>
      <c r="H22" s="39"/>
      <c r="I22" s="39">
        <v>80.7</v>
      </c>
      <c r="J22" s="39"/>
      <c r="K22" s="39"/>
      <c r="L22" s="39"/>
      <c r="M22" s="39"/>
      <c r="N22" s="39"/>
      <c r="O22" s="76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4"/>
    </row>
    <row r="23" spans="1:42" ht="22.9" customHeight="1">
      <c r="A23" s="42" t="s">
        <v>373</v>
      </c>
      <c r="B23" s="42" t="s">
        <v>358</v>
      </c>
      <c r="C23" s="30" t="s">
        <v>136</v>
      </c>
      <c r="D23" s="30" t="s">
        <v>374</v>
      </c>
      <c r="E23" s="39">
        <v>80.7</v>
      </c>
      <c r="F23" s="39">
        <v>80.7</v>
      </c>
      <c r="G23" s="39">
        <v>80.7</v>
      </c>
      <c r="H23" s="39"/>
      <c r="I23" s="39">
        <v>80.7</v>
      </c>
      <c r="J23" s="39"/>
      <c r="K23" s="39"/>
      <c r="L23" s="39"/>
      <c r="M23" s="39"/>
      <c r="N23" s="39"/>
      <c r="O23" s="76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4"/>
    </row>
    <row r="24" spans="1:42" ht="9.75" customHeight="1">
      <c r="A24" s="33"/>
      <c r="B24" s="33"/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6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AJ5:AL5"/>
    <mergeCell ref="AM5:AO5"/>
    <mergeCell ref="C5:C6"/>
    <mergeCell ref="D5:D6"/>
    <mergeCell ref="E4:E6"/>
    <mergeCell ref="F5:F6"/>
    <mergeCell ref="P5:P6"/>
    <mergeCell ref="Z5:Z6"/>
    <mergeCell ref="T5:V5"/>
    <mergeCell ref="W5:Y5"/>
    <mergeCell ref="AA5:AC5"/>
    <mergeCell ref="AD5:AF5"/>
    <mergeCell ref="AG5:AI5"/>
  </mergeCells>
  <phoneticPr fontId="30" type="noConversion"/>
  <pageMargins left="0.75" right="0.75" top="0.26874999999999999" bottom="0.26874999999999999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S22"/>
  <sheetViews>
    <sheetView workbookViewId="0">
      <pane ySplit="6" topLeftCell="A7" activePane="bottomLeft" state="frozen"/>
      <selection pane="bottomLeft" activeCell="N4" sqref="N4:R21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spans="1:19" ht="16.350000000000001" customHeight="1">
      <c r="A1" s="100" t="s">
        <v>375</v>
      </c>
      <c r="B1" s="100"/>
      <c r="C1" s="100"/>
      <c r="F1" s="56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61"/>
    </row>
    <row r="2" spans="1:19" ht="22.9" customHeight="1">
      <c r="A2" s="97" t="s">
        <v>24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61" t="s">
        <v>68</v>
      </c>
    </row>
    <row r="3" spans="1:19" ht="19.5" customHeight="1">
      <c r="A3" s="98" t="s">
        <v>69</v>
      </c>
      <c r="B3" s="98"/>
      <c r="C3" s="98"/>
      <c r="D3" s="98"/>
      <c r="E3" s="98"/>
      <c r="F3" s="41"/>
      <c r="G3" s="103" t="s">
        <v>70</v>
      </c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62"/>
    </row>
    <row r="4" spans="1:19" ht="24.4" customHeight="1">
      <c r="A4" s="96" t="s">
        <v>73</v>
      </c>
      <c r="B4" s="96"/>
      <c r="C4" s="96"/>
      <c r="D4" s="96"/>
      <c r="E4" s="96"/>
      <c r="F4" s="96" t="s">
        <v>122</v>
      </c>
      <c r="G4" s="99" t="s">
        <v>172</v>
      </c>
      <c r="H4" s="99" t="s">
        <v>173</v>
      </c>
      <c r="I4" s="99" t="s">
        <v>174</v>
      </c>
      <c r="J4" s="99" t="s">
        <v>175</v>
      </c>
      <c r="K4" s="99" t="s">
        <v>176</v>
      </c>
      <c r="L4" s="99" t="s">
        <v>177</v>
      </c>
      <c r="M4" s="101" t="s">
        <v>178</v>
      </c>
      <c r="N4" s="99" t="s">
        <v>179</v>
      </c>
      <c r="O4" s="99" t="s">
        <v>180</v>
      </c>
      <c r="P4" s="99" t="s">
        <v>181</v>
      </c>
      <c r="Q4" s="99" t="s">
        <v>182</v>
      </c>
      <c r="R4" s="99" t="s">
        <v>183</v>
      </c>
      <c r="S4" s="63"/>
    </row>
    <row r="5" spans="1:19" ht="24.4" customHeight="1">
      <c r="A5" s="96" t="s">
        <v>143</v>
      </c>
      <c r="B5" s="96"/>
      <c r="C5" s="96"/>
      <c r="D5" s="96" t="s">
        <v>133</v>
      </c>
      <c r="E5" s="96" t="s">
        <v>134</v>
      </c>
      <c r="F5" s="96"/>
      <c r="G5" s="99"/>
      <c r="H5" s="99"/>
      <c r="I5" s="99"/>
      <c r="J5" s="99"/>
      <c r="K5" s="99"/>
      <c r="L5" s="99"/>
      <c r="M5" s="101"/>
      <c r="N5" s="99"/>
      <c r="O5" s="99"/>
      <c r="P5" s="99"/>
      <c r="Q5" s="99"/>
      <c r="R5" s="99"/>
      <c r="S5" s="63"/>
    </row>
    <row r="6" spans="1:19" ht="24.4" customHeight="1">
      <c r="A6" s="58" t="s">
        <v>144</v>
      </c>
      <c r="B6" s="58" t="s">
        <v>145</v>
      </c>
      <c r="C6" s="58" t="s">
        <v>146</v>
      </c>
      <c r="D6" s="96"/>
      <c r="E6" s="96"/>
      <c r="F6" s="96"/>
      <c r="G6" s="99"/>
      <c r="H6" s="99"/>
      <c r="I6" s="99"/>
      <c r="J6" s="99"/>
      <c r="K6" s="99"/>
      <c r="L6" s="99"/>
      <c r="M6" s="101"/>
      <c r="N6" s="99"/>
      <c r="O6" s="99"/>
      <c r="P6" s="99"/>
      <c r="Q6" s="99"/>
      <c r="R6" s="99"/>
      <c r="S6" s="64"/>
    </row>
    <row r="7" spans="1:19" ht="22.9" customHeight="1">
      <c r="A7" s="28"/>
      <c r="B7" s="28"/>
      <c r="C7" s="28"/>
      <c r="D7" s="28"/>
      <c r="E7" s="28" t="s">
        <v>135</v>
      </c>
      <c r="F7" s="38">
        <v>219.5</v>
      </c>
      <c r="G7" s="38">
        <v>72.52</v>
      </c>
      <c r="H7" s="38">
        <v>62.78</v>
      </c>
      <c r="I7" s="38">
        <v>3.5</v>
      </c>
      <c r="J7" s="38"/>
      <c r="K7" s="38"/>
      <c r="L7" s="38"/>
      <c r="M7" s="75"/>
      <c r="N7" s="38"/>
      <c r="O7" s="38"/>
      <c r="P7" s="38"/>
      <c r="Q7" s="38"/>
      <c r="R7" s="38">
        <v>80.7</v>
      </c>
      <c r="S7" s="65"/>
    </row>
    <row r="8" spans="1:19" ht="22.9" customHeight="1">
      <c r="A8" s="43"/>
      <c r="B8" s="43"/>
      <c r="C8" s="43"/>
      <c r="D8" s="43"/>
      <c r="E8" s="43" t="s">
        <v>68</v>
      </c>
      <c r="F8" s="39">
        <v>219.5</v>
      </c>
      <c r="G8" s="39">
        <v>72.52</v>
      </c>
      <c r="H8" s="39">
        <v>62.78</v>
      </c>
      <c r="I8" s="39">
        <v>3.5</v>
      </c>
      <c r="J8" s="39"/>
      <c r="K8" s="39"/>
      <c r="L8" s="39"/>
      <c r="M8" s="76"/>
      <c r="N8" s="39"/>
      <c r="O8" s="39"/>
      <c r="P8" s="39"/>
      <c r="Q8" s="39"/>
      <c r="R8" s="39">
        <v>80.7</v>
      </c>
      <c r="S8" s="63"/>
    </row>
    <row r="9" spans="1:19" ht="22.9" customHeight="1">
      <c r="A9" s="43"/>
      <c r="B9" s="43"/>
      <c r="C9" s="43"/>
      <c r="D9" s="43"/>
      <c r="E9" s="43" t="s">
        <v>137</v>
      </c>
      <c r="F9" s="39">
        <v>219.5</v>
      </c>
      <c r="G9" s="39">
        <v>72.52</v>
      </c>
      <c r="H9" s="39">
        <v>62.78</v>
      </c>
      <c r="I9" s="39">
        <v>3.5</v>
      </c>
      <c r="J9" s="39"/>
      <c r="K9" s="39"/>
      <c r="L9" s="39"/>
      <c r="M9" s="76"/>
      <c r="N9" s="39"/>
      <c r="O9" s="39"/>
      <c r="P9" s="39"/>
      <c r="Q9" s="39"/>
      <c r="R9" s="39">
        <v>80.7</v>
      </c>
      <c r="S9" s="63"/>
    </row>
    <row r="10" spans="1:19" ht="22.9" customHeight="1">
      <c r="A10" s="43" t="s">
        <v>147</v>
      </c>
      <c r="B10" s="43" t="s">
        <v>148</v>
      </c>
      <c r="C10" s="43" t="s">
        <v>148</v>
      </c>
      <c r="D10" s="43" t="s">
        <v>136</v>
      </c>
      <c r="E10" s="43" t="s">
        <v>149</v>
      </c>
      <c r="F10" s="39">
        <v>7.57</v>
      </c>
      <c r="G10" s="59">
        <v>7.57</v>
      </c>
      <c r="H10" s="59"/>
      <c r="I10" s="59"/>
      <c r="J10" s="59"/>
      <c r="K10" s="59"/>
      <c r="L10" s="59"/>
      <c r="M10" s="77"/>
      <c r="N10" s="59"/>
      <c r="O10" s="59"/>
      <c r="P10" s="59"/>
      <c r="Q10" s="59"/>
      <c r="R10" s="59"/>
      <c r="S10" s="64"/>
    </row>
    <row r="11" spans="1:19" ht="22.9" customHeight="1">
      <c r="A11" s="43" t="s">
        <v>147</v>
      </c>
      <c r="B11" s="43" t="s">
        <v>148</v>
      </c>
      <c r="C11" s="43" t="s">
        <v>150</v>
      </c>
      <c r="D11" s="43" t="s">
        <v>136</v>
      </c>
      <c r="E11" s="43" t="s">
        <v>151</v>
      </c>
      <c r="F11" s="39">
        <v>3.79</v>
      </c>
      <c r="G11" s="59">
        <v>3.79</v>
      </c>
      <c r="H11" s="59"/>
      <c r="I11" s="59"/>
      <c r="J11" s="59"/>
      <c r="K11" s="59"/>
      <c r="L11" s="59"/>
      <c r="M11" s="77"/>
      <c r="N11" s="59"/>
      <c r="O11" s="59"/>
      <c r="P11" s="59"/>
      <c r="Q11" s="59"/>
      <c r="R11" s="59"/>
      <c r="S11" s="64"/>
    </row>
    <row r="12" spans="1:19" ht="22.9" customHeight="1">
      <c r="A12" s="43" t="s">
        <v>147</v>
      </c>
      <c r="B12" s="43" t="s">
        <v>148</v>
      </c>
      <c r="C12" s="43" t="s">
        <v>152</v>
      </c>
      <c r="D12" s="43" t="s">
        <v>136</v>
      </c>
      <c r="E12" s="43" t="s">
        <v>153</v>
      </c>
      <c r="F12" s="39">
        <v>3.5</v>
      </c>
      <c r="G12" s="59"/>
      <c r="H12" s="59"/>
      <c r="I12" s="59">
        <v>3.5</v>
      </c>
      <c r="J12" s="59"/>
      <c r="K12" s="59"/>
      <c r="L12" s="59"/>
      <c r="M12" s="77"/>
      <c r="N12" s="59"/>
      <c r="O12" s="59"/>
      <c r="P12" s="59"/>
      <c r="Q12" s="59"/>
      <c r="R12" s="59"/>
      <c r="S12" s="64"/>
    </row>
    <row r="13" spans="1:19" ht="22.9" customHeight="1">
      <c r="A13" s="43" t="s">
        <v>147</v>
      </c>
      <c r="B13" s="43" t="s">
        <v>152</v>
      </c>
      <c r="C13" s="43" t="s">
        <v>152</v>
      </c>
      <c r="D13" s="43" t="s">
        <v>136</v>
      </c>
      <c r="E13" s="43" t="s">
        <v>154</v>
      </c>
      <c r="F13" s="39">
        <v>0.38</v>
      </c>
      <c r="G13" s="59">
        <v>0.38</v>
      </c>
      <c r="H13" s="59"/>
      <c r="I13" s="59"/>
      <c r="J13" s="59"/>
      <c r="K13" s="59"/>
      <c r="L13" s="59"/>
      <c r="M13" s="77"/>
      <c r="N13" s="59"/>
      <c r="O13" s="59"/>
      <c r="P13" s="59"/>
      <c r="Q13" s="59"/>
      <c r="R13" s="59"/>
      <c r="S13" s="64"/>
    </row>
    <row r="14" spans="1:19" ht="22.9" customHeight="1">
      <c r="A14" s="43" t="s">
        <v>155</v>
      </c>
      <c r="B14" s="43" t="s">
        <v>54</v>
      </c>
      <c r="C14" s="43" t="s">
        <v>156</v>
      </c>
      <c r="D14" s="43" t="s">
        <v>136</v>
      </c>
      <c r="E14" s="43" t="s">
        <v>157</v>
      </c>
      <c r="F14" s="39">
        <v>2.89</v>
      </c>
      <c r="G14" s="59">
        <v>2.89</v>
      </c>
      <c r="H14" s="59"/>
      <c r="I14" s="59"/>
      <c r="J14" s="59"/>
      <c r="K14" s="59"/>
      <c r="L14" s="59"/>
      <c r="M14" s="77"/>
      <c r="N14" s="59"/>
      <c r="O14" s="59"/>
      <c r="P14" s="59"/>
      <c r="Q14" s="59"/>
      <c r="R14" s="59"/>
      <c r="S14" s="64"/>
    </row>
    <row r="15" spans="1:19" ht="22.9" customHeight="1">
      <c r="A15" s="43" t="s">
        <v>155</v>
      </c>
      <c r="B15" s="43" t="s">
        <v>54</v>
      </c>
      <c r="C15" s="43" t="s">
        <v>158</v>
      </c>
      <c r="D15" s="43" t="s">
        <v>136</v>
      </c>
      <c r="E15" s="43" t="s">
        <v>159</v>
      </c>
      <c r="F15" s="39">
        <v>0.48</v>
      </c>
      <c r="G15" s="59">
        <v>0.48</v>
      </c>
      <c r="H15" s="59"/>
      <c r="I15" s="59"/>
      <c r="J15" s="59"/>
      <c r="K15" s="59"/>
      <c r="L15" s="59"/>
      <c r="M15" s="77"/>
      <c r="N15" s="59"/>
      <c r="O15" s="59"/>
      <c r="P15" s="59"/>
      <c r="Q15" s="59"/>
      <c r="R15" s="59"/>
      <c r="S15" s="64"/>
    </row>
    <row r="16" spans="1:19" ht="22.9" customHeight="1">
      <c r="A16" s="43" t="s">
        <v>160</v>
      </c>
      <c r="B16" s="43" t="s">
        <v>161</v>
      </c>
      <c r="C16" s="43" t="s">
        <v>156</v>
      </c>
      <c r="D16" s="43" t="s">
        <v>136</v>
      </c>
      <c r="E16" s="43" t="s">
        <v>162</v>
      </c>
      <c r="F16" s="39">
        <v>8.7899999999999991</v>
      </c>
      <c r="G16" s="59">
        <v>8.7899999999999991</v>
      </c>
      <c r="H16" s="59"/>
      <c r="I16" s="59"/>
      <c r="J16" s="59"/>
      <c r="K16" s="59"/>
      <c r="L16" s="59"/>
      <c r="M16" s="77"/>
      <c r="N16" s="59"/>
      <c r="O16" s="59"/>
      <c r="P16" s="59"/>
      <c r="Q16" s="59"/>
      <c r="R16" s="59"/>
      <c r="S16" s="64"/>
    </row>
    <row r="17" spans="1:19" ht="22.9" customHeight="1">
      <c r="A17" s="43" t="s">
        <v>163</v>
      </c>
      <c r="B17" s="43" t="s">
        <v>156</v>
      </c>
      <c r="C17" s="43" t="s">
        <v>156</v>
      </c>
      <c r="D17" s="43" t="s">
        <v>136</v>
      </c>
      <c r="E17" s="43" t="s">
        <v>164</v>
      </c>
      <c r="F17" s="39">
        <v>63.41</v>
      </c>
      <c r="G17" s="59">
        <v>48.63</v>
      </c>
      <c r="H17" s="59">
        <v>14.78</v>
      </c>
      <c r="I17" s="59"/>
      <c r="J17" s="59"/>
      <c r="K17" s="59"/>
      <c r="L17" s="59"/>
      <c r="M17" s="77"/>
      <c r="N17" s="59"/>
      <c r="O17" s="59"/>
      <c r="P17" s="59"/>
      <c r="Q17" s="59"/>
      <c r="R17" s="59"/>
      <c r="S17" s="64"/>
    </row>
    <row r="18" spans="1:19" ht="22.9" customHeight="1">
      <c r="A18" s="43" t="s">
        <v>163</v>
      </c>
      <c r="B18" s="43" t="s">
        <v>156</v>
      </c>
      <c r="C18" s="43" t="s">
        <v>148</v>
      </c>
      <c r="D18" s="43" t="s">
        <v>136</v>
      </c>
      <c r="E18" s="43" t="s">
        <v>165</v>
      </c>
      <c r="F18" s="39">
        <v>4</v>
      </c>
      <c r="G18" s="59"/>
      <c r="H18" s="59"/>
      <c r="I18" s="59"/>
      <c r="J18" s="59"/>
      <c r="K18" s="59"/>
      <c r="L18" s="59"/>
      <c r="M18" s="77"/>
      <c r="N18" s="59"/>
      <c r="O18" s="59"/>
      <c r="P18" s="59"/>
      <c r="Q18" s="59"/>
      <c r="R18" s="59">
        <v>4</v>
      </c>
      <c r="S18" s="64"/>
    </row>
    <row r="19" spans="1:19" ht="22.9" customHeight="1">
      <c r="A19" s="43" t="s">
        <v>163</v>
      </c>
      <c r="B19" s="43" t="s">
        <v>156</v>
      </c>
      <c r="C19" s="43" t="s">
        <v>166</v>
      </c>
      <c r="D19" s="43" t="s">
        <v>136</v>
      </c>
      <c r="E19" s="43" t="s">
        <v>167</v>
      </c>
      <c r="F19" s="39">
        <v>5.2</v>
      </c>
      <c r="G19" s="59"/>
      <c r="H19" s="59"/>
      <c r="I19" s="59"/>
      <c r="J19" s="59"/>
      <c r="K19" s="59"/>
      <c r="L19" s="59"/>
      <c r="M19" s="77"/>
      <c r="N19" s="59"/>
      <c r="O19" s="59"/>
      <c r="P19" s="59"/>
      <c r="Q19" s="59"/>
      <c r="R19" s="59">
        <v>5.2</v>
      </c>
      <c r="S19" s="64"/>
    </row>
    <row r="20" spans="1:19" ht="22.9" customHeight="1">
      <c r="A20" s="43" t="s">
        <v>163</v>
      </c>
      <c r="B20" s="43" t="s">
        <v>156</v>
      </c>
      <c r="C20" s="43" t="s">
        <v>152</v>
      </c>
      <c r="D20" s="43" t="s">
        <v>136</v>
      </c>
      <c r="E20" s="43" t="s">
        <v>168</v>
      </c>
      <c r="F20" s="39">
        <v>5</v>
      </c>
      <c r="G20" s="59"/>
      <c r="H20" s="59"/>
      <c r="I20" s="59"/>
      <c r="J20" s="59"/>
      <c r="K20" s="59"/>
      <c r="L20" s="59"/>
      <c r="M20" s="77"/>
      <c r="N20" s="59"/>
      <c r="O20" s="59"/>
      <c r="P20" s="59"/>
      <c r="Q20" s="59"/>
      <c r="R20" s="59">
        <v>5</v>
      </c>
      <c r="S20" s="64"/>
    </row>
    <row r="21" spans="1:19" ht="22.9" customHeight="1">
      <c r="A21" s="43" t="s">
        <v>163</v>
      </c>
      <c r="B21" s="43" t="s">
        <v>169</v>
      </c>
      <c r="C21" s="43" t="s">
        <v>156</v>
      </c>
      <c r="D21" s="43" t="s">
        <v>136</v>
      </c>
      <c r="E21" s="43" t="s">
        <v>170</v>
      </c>
      <c r="F21" s="39">
        <v>114.5</v>
      </c>
      <c r="G21" s="59"/>
      <c r="H21" s="59">
        <v>48</v>
      </c>
      <c r="I21" s="59"/>
      <c r="J21" s="59"/>
      <c r="K21" s="59"/>
      <c r="L21" s="59"/>
      <c r="M21" s="77"/>
      <c r="N21" s="59"/>
      <c r="O21" s="59"/>
      <c r="P21" s="59"/>
      <c r="Q21" s="59"/>
      <c r="R21" s="59">
        <v>66.5</v>
      </c>
      <c r="S21" s="64"/>
    </row>
    <row r="22" spans="1:19" ht="9.75" customHeight="1">
      <c r="A22" s="60"/>
      <c r="B22" s="60"/>
      <c r="C22" s="60"/>
      <c r="D22" s="60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66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Q4:Q6"/>
    <mergeCell ref="R4:R6"/>
    <mergeCell ref="L4:L6"/>
    <mergeCell ref="M4:M6"/>
    <mergeCell ref="N4:N6"/>
    <mergeCell ref="O4:O6"/>
    <mergeCell ref="P4:P6"/>
  </mergeCells>
  <phoneticPr fontId="30" type="noConversion"/>
  <pageMargins left="0.75" right="0.75" top="0.26874999999999999" bottom="0.26874999999999999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F18"/>
  <sheetViews>
    <sheetView topLeftCell="T1" workbookViewId="0">
      <pane ySplit="6" topLeftCell="A7" activePane="bottomLeft" state="frozen"/>
      <selection pane="bottomLeft" activeCell="T4" sqref="T4:AE17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spans="1:32" ht="16.350000000000001" customHeight="1">
      <c r="A1" s="100" t="s">
        <v>376</v>
      </c>
      <c r="B1" s="100"/>
      <c r="C1" s="100"/>
      <c r="D1" s="55"/>
      <c r="E1" s="55"/>
      <c r="F1" s="56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61"/>
    </row>
    <row r="2" spans="1:32" ht="22.9" customHeight="1">
      <c r="A2" s="97" t="s">
        <v>26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61" t="s">
        <v>68</v>
      </c>
    </row>
    <row r="3" spans="1:32" ht="19.5" customHeight="1">
      <c r="A3" s="98" t="s">
        <v>69</v>
      </c>
      <c r="B3" s="98"/>
      <c r="C3" s="98"/>
      <c r="D3" s="98"/>
      <c r="E3" s="98"/>
      <c r="F3" s="41"/>
      <c r="G3" s="103" t="s">
        <v>70</v>
      </c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62"/>
    </row>
    <row r="4" spans="1:32" ht="24.4" customHeight="1">
      <c r="A4" s="96" t="s">
        <v>73</v>
      </c>
      <c r="B4" s="96"/>
      <c r="C4" s="96"/>
      <c r="D4" s="96"/>
      <c r="E4" s="96"/>
      <c r="F4" s="96" t="s">
        <v>122</v>
      </c>
      <c r="G4" s="99" t="s">
        <v>172</v>
      </c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01"/>
      <c r="T4" s="99" t="s">
        <v>174</v>
      </c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55"/>
    </row>
    <row r="5" spans="1:32" ht="24.4" customHeight="1">
      <c r="A5" s="96" t="s">
        <v>143</v>
      </c>
      <c r="B5" s="96"/>
      <c r="C5" s="96"/>
      <c r="D5" s="96" t="s">
        <v>133</v>
      </c>
      <c r="E5" s="96" t="s">
        <v>134</v>
      </c>
      <c r="F5" s="96"/>
      <c r="G5" s="99" t="s">
        <v>185</v>
      </c>
      <c r="H5" s="99" t="s">
        <v>186</v>
      </c>
      <c r="I5" s="99" t="s">
        <v>187</v>
      </c>
      <c r="J5" s="99" t="s">
        <v>188</v>
      </c>
      <c r="K5" s="99" t="s">
        <v>189</v>
      </c>
      <c r="L5" s="99" t="s">
        <v>190</v>
      </c>
      <c r="M5" s="99" t="s">
        <v>191</v>
      </c>
      <c r="N5" s="99" t="s">
        <v>192</v>
      </c>
      <c r="O5" s="99" t="s">
        <v>193</v>
      </c>
      <c r="P5" s="99" t="s">
        <v>194</v>
      </c>
      <c r="Q5" s="99" t="s">
        <v>195</v>
      </c>
      <c r="R5" s="99" t="s">
        <v>196</v>
      </c>
      <c r="S5" s="101" t="s">
        <v>197</v>
      </c>
      <c r="T5" s="99" t="s">
        <v>198</v>
      </c>
      <c r="U5" s="99" t="s">
        <v>199</v>
      </c>
      <c r="V5" s="99" t="s">
        <v>200</v>
      </c>
      <c r="W5" s="99" t="s">
        <v>201</v>
      </c>
      <c r="X5" s="99" t="s">
        <v>202</v>
      </c>
      <c r="Y5" s="99" t="s">
        <v>203</v>
      </c>
      <c r="Z5" s="99" t="s">
        <v>204</v>
      </c>
      <c r="AA5" s="99" t="s">
        <v>205</v>
      </c>
      <c r="AB5" s="99" t="s">
        <v>206</v>
      </c>
      <c r="AC5" s="99" t="s">
        <v>207</v>
      </c>
      <c r="AD5" s="99" t="s">
        <v>208</v>
      </c>
      <c r="AE5" s="99" t="s">
        <v>209</v>
      </c>
      <c r="AF5" s="55"/>
    </row>
    <row r="6" spans="1:32" ht="24.4" customHeight="1">
      <c r="A6" s="58" t="s">
        <v>144</v>
      </c>
      <c r="B6" s="58" t="s">
        <v>145</v>
      </c>
      <c r="C6" s="58" t="s">
        <v>146</v>
      </c>
      <c r="D6" s="96"/>
      <c r="E6" s="96"/>
      <c r="F6" s="96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101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64"/>
    </row>
    <row r="7" spans="1:32" ht="22.9" customHeight="1">
      <c r="A7" s="28"/>
      <c r="B7" s="28"/>
      <c r="C7" s="28"/>
      <c r="D7" s="28"/>
      <c r="E7" s="28" t="s">
        <v>135</v>
      </c>
      <c r="F7" s="38">
        <v>76.02</v>
      </c>
      <c r="G7" s="38">
        <v>26.64</v>
      </c>
      <c r="H7" s="38">
        <v>18.45</v>
      </c>
      <c r="I7" s="38">
        <v>2.2200000000000002</v>
      </c>
      <c r="J7" s="38">
        <v>1.32</v>
      </c>
      <c r="K7" s="38"/>
      <c r="L7" s="38">
        <v>7.57</v>
      </c>
      <c r="M7" s="38">
        <v>3.79</v>
      </c>
      <c r="N7" s="38">
        <v>2.89</v>
      </c>
      <c r="O7" s="38">
        <v>0.48</v>
      </c>
      <c r="P7" s="38">
        <v>0.38</v>
      </c>
      <c r="Q7" s="38">
        <v>8.7899999999999991</v>
      </c>
      <c r="R7" s="38"/>
      <c r="S7" s="75"/>
      <c r="T7" s="38"/>
      <c r="U7" s="38">
        <v>3.5</v>
      </c>
      <c r="V7" s="38"/>
      <c r="W7" s="38"/>
      <c r="X7" s="38"/>
      <c r="Y7" s="38"/>
      <c r="Z7" s="38"/>
      <c r="AA7" s="38"/>
      <c r="AB7" s="38"/>
      <c r="AC7" s="38"/>
      <c r="AD7" s="38"/>
      <c r="AE7" s="38"/>
      <c r="AF7" s="65"/>
    </row>
    <row r="8" spans="1:32" ht="22.9" customHeight="1">
      <c r="A8" s="43"/>
      <c r="B8" s="43"/>
      <c r="C8" s="43"/>
      <c r="D8" s="43"/>
      <c r="E8" s="43" t="s">
        <v>68</v>
      </c>
      <c r="F8" s="39">
        <v>76.02</v>
      </c>
      <c r="G8" s="39">
        <v>26.64</v>
      </c>
      <c r="H8" s="39">
        <v>18.45</v>
      </c>
      <c r="I8" s="39">
        <v>2.2200000000000002</v>
      </c>
      <c r="J8" s="39">
        <v>1.32</v>
      </c>
      <c r="K8" s="39"/>
      <c r="L8" s="39">
        <v>7.57</v>
      </c>
      <c r="M8" s="39">
        <v>3.79</v>
      </c>
      <c r="N8" s="39">
        <v>2.89</v>
      </c>
      <c r="O8" s="39">
        <v>0.48</v>
      </c>
      <c r="P8" s="39">
        <v>0.38</v>
      </c>
      <c r="Q8" s="39">
        <v>8.7899999999999991</v>
      </c>
      <c r="R8" s="39"/>
      <c r="S8" s="76"/>
      <c r="T8" s="39"/>
      <c r="U8" s="39">
        <v>3.5</v>
      </c>
      <c r="V8" s="39"/>
      <c r="W8" s="39"/>
      <c r="X8" s="39"/>
      <c r="Y8" s="39"/>
      <c r="Z8" s="39"/>
      <c r="AA8" s="39"/>
      <c r="AB8" s="39"/>
      <c r="AC8" s="39"/>
      <c r="AD8" s="39"/>
      <c r="AE8" s="39"/>
      <c r="AF8" s="63"/>
    </row>
    <row r="9" spans="1:32" ht="22.9" customHeight="1">
      <c r="A9" s="43"/>
      <c r="B9" s="43"/>
      <c r="C9" s="43"/>
      <c r="D9" s="43"/>
      <c r="E9" s="43" t="s">
        <v>137</v>
      </c>
      <c r="F9" s="39">
        <v>76.02</v>
      </c>
      <c r="G9" s="39">
        <v>26.64</v>
      </c>
      <c r="H9" s="39">
        <v>18.45</v>
      </c>
      <c r="I9" s="39">
        <v>2.2200000000000002</v>
      </c>
      <c r="J9" s="39">
        <v>1.32</v>
      </c>
      <c r="K9" s="39"/>
      <c r="L9" s="39">
        <v>7.57</v>
      </c>
      <c r="M9" s="39">
        <v>3.79</v>
      </c>
      <c r="N9" s="39">
        <v>2.89</v>
      </c>
      <c r="O9" s="39">
        <v>0.48</v>
      </c>
      <c r="P9" s="39">
        <v>0.38</v>
      </c>
      <c r="Q9" s="39">
        <v>8.7899999999999991</v>
      </c>
      <c r="R9" s="39"/>
      <c r="S9" s="76"/>
      <c r="T9" s="39"/>
      <c r="U9" s="39">
        <v>3.5</v>
      </c>
      <c r="V9" s="39"/>
      <c r="W9" s="39"/>
      <c r="X9" s="39"/>
      <c r="Y9" s="39"/>
      <c r="Z9" s="39"/>
      <c r="AA9" s="39"/>
      <c r="AB9" s="39"/>
      <c r="AC9" s="39"/>
      <c r="AD9" s="39"/>
      <c r="AE9" s="39"/>
      <c r="AF9" s="63"/>
    </row>
    <row r="10" spans="1:32" ht="22.9" customHeight="1">
      <c r="A10" s="43" t="s">
        <v>147</v>
      </c>
      <c r="B10" s="43" t="s">
        <v>148</v>
      </c>
      <c r="C10" s="43" t="s">
        <v>148</v>
      </c>
      <c r="D10" s="43" t="s">
        <v>136</v>
      </c>
      <c r="E10" s="43" t="s">
        <v>149</v>
      </c>
      <c r="F10" s="39">
        <v>7.57</v>
      </c>
      <c r="G10" s="59"/>
      <c r="H10" s="59"/>
      <c r="I10" s="59"/>
      <c r="J10" s="59"/>
      <c r="K10" s="59"/>
      <c r="L10" s="59">
        <v>7.57</v>
      </c>
      <c r="M10" s="59"/>
      <c r="N10" s="59"/>
      <c r="O10" s="59"/>
      <c r="P10" s="59"/>
      <c r="Q10" s="59"/>
      <c r="R10" s="59"/>
      <c r="S10" s="77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64"/>
    </row>
    <row r="11" spans="1:32" ht="22.9" customHeight="1">
      <c r="A11" s="43" t="s">
        <v>147</v>
      </c>
      <c r="B11" s="43" t="s">
        <v>148</v>
      </c>
      <c r="C11" s="43" t="s">
        <v>150</v>
      </c>
      <c r="D11" s="43" t="s">
        <v>136</v>
      </c>
      <c r="E11" s="43" t="s">
        <v>151</v>
      </c>
      <c r="F11" s="39">
        <v>3.79</v>
      </c>
      <c r="G11" s="59"/>
      <c r="H11" s="59"/>
      <c r="I11" s="59"/>
      <c r="J11" s="59"/>
      <c r="K11" s="59"/>
      <c r="L11" s="59"/>
      <c r="M11" s="59">
        <v>3.79</v>
      </c>
      <c r="N11" s="59"/>
      <c r="O11" s="59"/>
      <c r="P11" s="59"/>
      <c r="Q11" s="59"/>
      <c r="R11" s="59"/>
      <c r="S11" s="77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64"/>
    </row>
    <row r="12" spans="1:32" ht="22.9" customHeight="1">
      <c r="A12" s="43" t="s">
        <v>147</v>
      </c>
      <c r="B12" s="43" t="s">
        <v>148</v>
      </c>
      <c r="C12" s="43" t="s">
        <v>152</v>
      </c>
      <c r="D12" s="43" t="s">
        <v>136</v>
      </c>
      <c r="E12" s="43" t="s">
        <v>153</v>
      </c>
      <c r="F12" s="39">
        <v>3.5</v>
      </c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77"/>
      <c r="T12" s="59"/>
      <c r="U12" s="59">
        <v>3.5</v>
      </c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64"/>
    </row>
    <row r="13" spans="1:32" ht="22.9" customHeight="1">
      <c r="A13" s="43" t="s">
        <v>147</v>
      </c>
      <c r="B13" s="43" t="s">
        <v>152</v>
      </c>
      <c r="C13" s="43" t="s">
        <v>152</v>
      </c>
      <c r="D13" s="43" t="s">
        <v>136</v>
      </c>
      <c r="E13" s="43" t="s">
        <v>154</v>
      </c>
      <c r="F13" s="39">
        <v>0.38</v>
      </c>
      <c r="G13" s="59"/>
      <c r="H13" s="59"/>
      <c r="I13" s="59"/>
      <c r="J13" s="59"/>
      <c r="K13" s="59"/>
      <c r="L13" s="59"/>
      <c r="M13" s="59"/>
      <c r="N13" s="59"/>
      <c r="O13" s="59"/>
      <c r="P13" s="59">
        <v>0.38</v>
      </c>
      <c r="Q13" s="59"/>
      <c r="R13" s="59"/>
      <c r="S13" s="77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64"/>
    </row>
    <row r="14" spans="1:32" ht="22.9" customHeight="1">
      <c r="A14" s="43" t="s">
        <v>155</v>
      </c>
      <c r="B14" s="43" t="s">
        <v>54</v>
      </c>
      <c r="C14" s="43" t="s">
        <v>156</v>
      </c>
      <c r="D14" s="43" t="s">
        <v>136</v>
      </c>
      <c r="E14" s="43" t="s">
        <v>157</v>
      </c>
      <c r="F14" s="39">
        <v>2.89</v>
      </c>
      <c r="G14" s="59"/>
      <c r="H14" s="59"/>
      <c r="I14" s="59"/>
      <c r="J14" s="59"/>
      <c r="K14" s="59"/>
      <c r="L14" s="59"/>
      <c r="M14" s="59"/>
      <c r="N14" s="59">
        <v>2.89</v>
      </c>
      <c r="O14" s="59"/>
      <c r="P14" s="59"/>
      <c r="Q14" s="59"/>
      <c r="R14" s="59"/>
      <c r="S14" s="77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64"/>
    </row>
    <row r="15" spans="1:32" ht="22.9" customHeight="1">
      <c r="A15" s="43" t="s">
        <v>155</v>
      </c>
      <c r="B15" s="43" t="s">
        <v>54</v>
      </c>
      <c r="C15" s="43" t="s">
        <v>158</v>
      </c>
      <c r="D15" s="43" t="s">
        <v>136</v>
      </c>
      <c r="E15" s="43" t="s">
        <v>159</v>
      </c>
      <c r="F15" s="39">
        <v>0.48</v>
      </c>
      <c r="G15" s="59"/>
      <c r="H15" s="59"/>
      <c r="I15" s="59"/>
      <c r="J15" s="59"/>
      <c r="K15" s="59"/>
      <c r="L15" s="59"/>
      <c r="M15" s="59"/>
      <c r="N15" s="59"/>
      <c r="O15" s="59">
        <v>0.48</v>
      </c>
      <c r="P15" s="59"/>
      <c r="Q15" s="59"/>
      <c r="R15" s="59"/>
      <c r="S15" s="77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64"/>
    </row>
    <row r="16" spans="1:32" ht="22.9" customHeight="1">
      <c r="A16" s="43" t="s">
        <v>160</v>
      </c>
      <c r="B16" s="43" t="s">
        <v>161</v>
      </c>
      <c r="C16" s="43" t="s">
        <v>156</v>
      </c>
      <c r="D16" s="43" t="s">
        <v>136</v>
      </c>
      <c r="E16" s="43" t="s">
        <v>162</v>
      </c>
      <c r="F16" s="39">
        <v>8.7899999999999991</v>
      </c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>
        <v>8.7899999999999991</v>
      </c>
      <c r="R16" s="59"/>
      <c r="S16" s="77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64"/>
    </row>
    <row r="17" spans="1:32" ht="22.9" customHeight="1">
      <c r="A17" s="43" t="s">
        <v>163</v>
      </c>
      <c r="B17" s="43" t="s">
        <v>156</v>
      </c>
      <c r="C17" s="43" t="s">
        <v>156</v>
      </c>
      <c r="D17" s="43" t="s">
        <v>136</v>
      </c>
      <c r="E17" s="43" t="s">
        <v>164</v>
      </c>
      <c r="F17" s="39">
        <v>48.63</v>
      </c>
      <c r="G17" s="59">
        <v>26.64</v>
      </c>
      <c r="H17" s="59">
        <v>18.45</v>
      </c>
      <c r="I17" s="59">
        <v>2.2200000000000002</v>
      </c>
      <c r="J17" s="59">
        <v>1.32</v>
      </c>
      <c r="K17" s="59"/>
      <c r="L17" s="59"/>
      <c r="M17" s="59"/>
      <c r="N17" s="59"/>
      <c r="O17" s="59"/>
      <c r="P17" s="59"/>
      <c r="Q17" s="59"/>
      <c r="R17" s="59"/>
      <c r="S17" s="77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64"/>
    </row>
    <row r="18" spans="1:32" ht="9.75" customHeight="1">
      <c r="A18" s="60"/>
      <c r="B18" s="60"/>
      <c r="C18" s="60"/>
      <c r="D18" s="60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66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AE5:AE6"/>
    <mergeCell ref="Z5:Z6"/>
    <mergeCell ref="AA5:AA6"/>
    <mergeCell ref="AB5:AB6"/>
    <mergeCell ref="AC5:AC6"/>
    <mergeCell ref="AD5:AD6"/>
  </mergeCells>
  <phoneticPr fontId="30" type="noConversion"/>
  <pageMargins left="0.75" right="0.75" top="0.26874999999999999" bottom="0.26874999999999999" header="0" footer="0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H12"/>
  <sheetViews>
    <sheetView workbookViewId="0">
      <pane ySplit="6" topLeftCell="A7" activePane="bottomLeft" state="frozen"/>
      <selection pane="bottomLeft" activeCell="A4" sqref="A4:AG11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spans="1:34" ht="16.350000000000001" customHeight="1">
      <c r="A1" s="100" t="s">
        <v>377</v>
      </c>
      <c r="B1" s="100"/>
      <c r="C1" s="100"/>
      <c r="D1" s="55"/>
      <c r="E1" s="55"/>
      <c r="F1" s="56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61"/>
    </row>
    <row r="2" spans="1:34" ht="22.9" customHeight="1">
      <c r="A2" s="97" t="s">
        <v>26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61" t="s">
        <v>68</v>
      </c>
    </row>
    <row r="3" spans="1:34" ht="19.5" customHeight="1">
      <c r="A3" s="98" t="s">
        <v>69</v>
      </c>
      <c r="B3" s="98"/>
      <c r="C3" s="98"/>
      <c r="D3" s="98"/>
      <c r="E3" s="98"/>
      <c r="F3" s="41"/>
      <c r="G3" s="103" t="s">
        <v>70</v>
      </c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62"/>
    </row>
    <row r="4" spans="1:34" ht="24.4" customHeight="1">
      <c r="A4" s="96" t="s">
        <v>73</v>
      </c>
      <c r="B4" s="96"/>
      <c r="C4" s="96"/>
      <c r="D4" s="96"/>
      <c r="E4" s="96"/>
      <c r="F4" s="96" t="s">
        <v>122</v>
      </c>
      <c r="G4" s="99" t="s">
        <v>173</v>
      </c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55"/>
    </row>
    <row r="5" spans="1:34" ht="24.4" customHeight="1">
      <c r="A5" s="96" t="s">
        <v>143</v>
      </c>
      <c r="B5" s="96"/>
      <c r="C5" s="96"/>
      <c r="D5" s="96" t="s">
        <v>133</v>
      </c>
      <c r="E5" s="96" t="s">
        <v>134</v>
      </c>
      <c r="F5" s="96"/>
      <c r="G5" s="99" t="s">
        <v>211</v>
      </c>
      <c r="H5" s="99" t="s">
        <v>212</v>
      </c>
      <c r="I5" s="99" t="s">
        <v>213</v>
      </c>
      <c r="J5" s="99" t="s">
        <v>214</v>
      </c>
      <c r="K5" s="99" t="s">
        <v>215</v>
      </c>
      <c r="L5" s="99" t="s">
        <v>216</v>
      </c>
      <c r="M5" s="99" t="s">
        <v>217</v>
      </c>
      <c r="N5" s="99" t="s">
        <v>218</v>
      </c>
      <c r="O5" s="99" t="s">
        <v>219</v>
      </c>
      <c r="P5" s="99" t="s">
        <v>220</v>
      </c>
      <c r="Q5" s="99" t="s">
        <v>221</v>
      </c>
      <c r="R5" s="99" t="s">
        <v>222</v>
      </c>
      <c r="S5" s="99" t="s">
        <v>223</v>
      </c>
      <c r="T5" s="99" t="s">
        <v>224</v>
      </c>
      <c r="U5" s="99" t="s">
        <v>225</v>
      </c>
      <c r="V5" s="99" t="s">
        <v>226</v>
      </c>
      <c r="W5" s="99" t="s">
        <v>227</v>
      </c>
      <c r="X5" s="99" t="s">
        <v>228</v>
      </c>
      <c r="Y5" s="99" t="s">
        <v>229</v>
      </c>
      <c r="Z5" s="99" t="s">
        <v>230</v>
      </c>
      <c r="AA5" s="99" t="s">
        <v>231</v>
      </c>
      <c r="AB5" s="99" t="s">
        <v>232</v>
      </c>
      <c r="AC5" s="99" t="s">
        <v>233</v>
      </c>
      <c r="AD5" s="99" t="s">
        <v>234</v>
      </c>
      <c r="AE5" s="99" t="s">
        <v>235</v>
      </c>
      <c r="AF5" s="99" t="s">
        <v>236</v>
      </c>
      <c r="AG5" s="99" t="s">
        <v>237</v>
      </c>
      <c r="AH5" s="55"/>
    </row>
    <row r="6" spans="1:34" ht="24.4" customHeight="1">
      <c r="A6" s="58" t="s">
        <v>144</v>
      </c>
      <c r="B6" s="58" t="s">
        <v>145</v>
      </c>
      <c r="C6" s="58" t="s">
        <v>146</v>
      </c>
      <c r="D6" s="96"/>
      <c r="E6" s="96"/>
      <c r="F6" s="96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64"/>
    </row>
    <row r="7" spans="1:34" ht="22.9" customHeight="1">
      <c r="A7" s="28"/>
      <c r="B7" s="28"/>
      <c r="C7" s="28"/>
      <c r="D7" s="28"/>
      <c r="E7" s="28" t="s">
        <v>135</v>
      </c>
      <c r="F7" s="38">
        <v>62.78</v>
      </c>
      <c r="G7" s="38">
        <v>4.5</v>
      </c>
      <c r="H7" s="38">
        <v>0.4</v>
      </c>
      <c r="I7" s="38"/>
      <c r="J7" s="38"/>
      <c r="K7" s="38">
        <v>0.3</v>
      </c>
      <c r="L7" s="38">
        <v>0.3</v>
      </c>
      <c r="M7" s="38">
        <v>0.2</v>
      </c>
      <c r="N7" s="38"/>
      <c r="O7" s="38"/>
      <c r="P7" s="38">
        <v>1.5</v>
      </c>
      <c r="Q7" s="38"/>
      <c r="R7" s="38"/>
      <c r="S7" s="38"/>
      <c r="T7" s="38"/>
      <c r="U7" s="38"/>
      <c r="V7" s="38">
        <v>1</v>
      </c>
      <c r="W7" s="38"/>
      <c r="X7" s="38"/>
      <c r="Y7" s="38"/>
      <c r="Z7" s="38"/>
      <c r="AA7" s="38"/>
      <c r="AB7" s="38"/>
      <c r="AC7" s="38"/>
      <c r="AD7" s="38">
        <v>1</v>
      </c>
      <c r="AE7" s="38">
        <v>5.58</v>
      </c>
      <c r="AF7" s="38"/>
      <c r="AG7" s="38">
        <v>48</v>
      </c>
      <c r="AH7" s="65"/>
    </row>
    <row r="8" spans="1:34" ht="22.9" customHeight="1">
      <c r="A8" s="43"/>
      <c r="B8" s="43"/>
      <c r="C8" s="43"/>
      <c r="D8" s="43"/>
      <c r="E8" s="43" t="s">
        <v>68</v>
      </c>
      <c r="F8" s="39">
        <v>62.78</v>
      </c>
      <c r="G8" s="39">
        <v>4.5</v>
      </c>
      <c r="H8" s="39">
        <v>0.4</v>
      </c>
      <c r="I8" s="39"/>
      <c r="J8" s="39"/>
      <c r="K8" s="39">
        <v>0.3</v>
      </c>
      <c r="L8" s="39">
        <v>0.3</v>
      </c>
      <c r="M8" s="39">
        <v>0.2</v>
      </c>
      <c r="N8" s="39"/>
      <c r="O8" s="39"/>
      <c r="P8" s="39">
        <v>1.5</v>
      </c>
      <c r="Q8" s="39"/>
      <c r="R8" s="39"/>
      <c r="S8" s="39"/>
      <c r="T8" s="39"/>
      <c r="U8" s="39"/>
      <c r="V8" s="39">
        <v>1</v>
      </c>
      <c r="W8" s="39"/>
      <c r="X8" s="39"/>
      <c r="Y8" s="39"/>
      <c r="Z8" s="39"/>
      <c r="AA8" s="39"/>
      <c r="AB8" s="39"/>
      <c r="AC8" s="39"/>
      <c r="AD8" s="39">
        <v>1</v>
      </c>
      <c r="AE8" s="39">
        <v>5.58</v>
      </c>
      <c r="AF8" s="39"/>
      <c r="AG8" s="39">
        <v>48</v>
      </c>
      <c r="AH8" s="63"/>
    </row>
    <row r="9" spans="1:34" ht="22.9" customHeight="1">
      <c r="A9" s="43"/>
      <c r="B9" s="43"/>
      <c r="C9" s="43"/>
      <c r="D9" s="43"/>
      <c r="E9" s="43" t="s">
        <v>137</v>
      </c>
      <c r="F9" s="39">
        <v>62.78</v>
      </c>
      <c r="G9" s="39">
        <v>4.5</v>
      </c>
      <c r="H9" s="39">
        <v>0.4</v>
      </c>
      <c r="I9" s="39"/>
      <c r="J9" s="39"/>
      <c r="K9" s="39">
        <v>0.3</v>
      </c>
      <c r="L9" s="39">
        <v>0.3</v>
      </c>
      <c r="M9" s="39">
        <v>0.2</v>
      </c>
      <c r="N9" s="39"/>
      <c r="O9" s="39"/>
      <c r="P9" s="39">
        <v>1.5</v>
      </c>
      <c r="Q9" s="39"/>
      <c r="R9" s="39"/>
      <c r="S9" s="39"/>
      <c r="T9" s="39"/>
      <c r="U9" s="39"/>
      <c r="V9" s="39">
        <v>1</v>
      </c>
      <c r="W9" s="39"/>
      <c r="X9" s="39"/>
      <c r="Y9" s="39"/>
      <c r="Z9" s="39"/>
      <c r="AA9" s="39"/>
      <c r="AB9" s="39"/>
      <c r="AC9" s="39"/>
      <c r="AD9" s="39">
        <v>1</v>
      </c>
      <c r="AE9" s="39">
        <v>5.58</v>
      </c>
      <c r="AF9" s="39"/>
      <c r="AG9" s="39">
        <v>48</v>
      </c>
      <c r="AH9" s="63"/>
    </row>
    <row r="10" spans="1:34" ht="22.9" customHeight="1">
      <c r="A10" s="43" t="s">
        <v>163</v>
      </c>
      <c r="B10" s="43" t="s">
        <v>156</v>
      </c>
      <c r="C10" s="43" t="s">
        <v>156</v>
      </c>
      <c r="D10" s="43" t="s">
        <v>136</v>
      </c>
      <c r="E10" s="43" t="s">
        <v>164</v>
      </c>
      <c r="F10" s="39">
        <v>14.78</v>
      </c>
      <c r="G10" s="59">
        <v>4.5</v>
      </c>
      <c r="H10" s="59">
        <v>0.4</v>
      </c>
      <c r="I10" s="59"/>
      <c r="J10" s="59"/>
      <c r="K10" s="59">
        <v>0.3</v>
      </c>
      <c r="L10" s="59">
        <v>0.3</v>
      </c>
      <c r="M10" s="59">
        <v>0.2</v>
      </c>
      <c r="N10" s="59"/>
      <c r="O10" s="59"/>
      <c r="P10" s="59">
        <v>1.5</v>
      </c>
      <c r="Q10" s="59"/>
      <c r="R10" s="59"/>
      <c r="S10" s="59"/>
      <c r="T10" s="59"/>
      <c r="U10" s="59"/>
      <c r="V10" s="59">
        <v>1</v>
      </c>
      <c r="W10" s="59"/>
      <c r="X10" s="59"/>
      <c r="Y10" s="59"/>
      <c r="Z10" s="59"/>
      <c r="AA10" s="59"/>
      <c r="AB10" s="59"/>
      <c r="AC10" s="59"/>
      <c r="AD10" s="59">
        <v>1</v>
      </c>
      <c r="AE10" s="59">
        <v>5.58</v>
      </c>
      <c r="AF10" s="59"/>
      <c r="AG10" s="59"/>
      <c r="AH10" s="64"/>
    </row>
    <row r="11" spans="1:34" ht="22.9" customHeight="1">
      <c r="A11" s="43" t="s">
        <v>163</v>
      </c>
      <c r="B11" s="43" t="s">
        <v>169</v>
      </c>
      <c r="C11" s="43" t="s">
        <v>156</v>
      </c>
      <c r="D11" s="43" t="s">
        <v>136</v>
      </c>
      <c r="E11" s="43" t="s">
        <v>170</v>
      </c>
      <c r="F11" s="39">
        <v>48</v>
      </c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>
        <v>48</v>
      </c>
      <c r="AH11" s="64"/>
    </row>
    <row r="12" spans="1:34" ht="9.75" customHeight="1">
      <c r="A12" s="60"/>
      <c r="B12" s="60"/>
      <c r="C12" s="60"/>
      <c r="D12" s="60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66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F5:AF6"/>
    <mergeCell ref="AG5:AG6"/>
    <mergeCell ref="AA5:AA6"/>
    <mergeCell ref="AB5:AB6"/>
    <mergeCell ref="AC5:AC6"/>
    <mergeCell ref="AD5:AD6"/>
    <mergeCell ref="AE5:AE6"/>
  </mergeCells>
  <phoneticPr fontId="30" type="noConversion"/>
  <pageMargins left="0.75" right="0.75" top="0.26874999999999999" bottom="0.26874999999999999" header="0" footer="0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I11"/>
  <sheetViews>
    <sheetView topLeftCell="W1" workbookViewId="0">
      <pane ySplit="6" topLeftCell="A7" activePane="bottomLeft" state="frozen"/>
      <selection pane="bottomLeft" activeCell="S4" sqref="S4:AH10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spans="1:35" ht="16.350000000000001" customHeight="1">
      <c r="A1" s="100" t="s">
        <v>378</v>
      </c>
      <c r="B1" s="100"/>
      <c r="C1" s="100"/>
      <c r="D1" s="55"/>
      <c r="E1" s="55"/>
      <c r="F1" s="56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61"/>
    </row>
    <row r="2" spans="1:35" ht="22.9" customHeight="1">
      <c r="A2" s="97" t="s">
        <v>26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61" t="s">
        <v>68</v>
      </c>
    </row>
    <row r="3" spans="1:35" ht="19.5" customHeight="1">
      <c r="A3" s="98" t="s">
        <v>69</v>
      </c>
      <c r="B3" s="98"/>
      <c r="C3" s="98"/>
      <c r="D3" s="98"/>
      <c r="E3" s="98"/>
      <c r="F3" s="41"/>
      <c r="G3" s="103" t="s">
        <v>70</v>
      </c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62"/>
    </row>
    <row r="4" spans="1:35" ht="24.4" customHeight="1">
      <c r="A4" s="96" t="s">
        <v>73</v>
      </c>
      <c r="B4" s="96"/>
      <c r="C4" s="96"/>
      <c r="D4" s="96"/>
      <c r="E4" s="96"/>
      <c r="F4" s="96" t="s">
        <v>122</v>
      </c>
      <c r="G4" s="99" t="s">
        <v>178</v>
      </c>
      <c r="H4" s="99"/>
      <c r="I4" s="99"/>
      <c r="J4" s="99"/>
      <c r="K4" s="99"/>
      <c r="L4" s="99"/>
      <c r="M4" s="99"/>
      <c r="N4" s="99"/>
      <c r="O4" s="99"/>
      <c r="P4" s="99"/>
      <c r="Q4" s="99"/>
      <c r="R4" s="101"/>
      <c r="S4" s="99" t="s">
        <v>179</v>
      </c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55"/>
    </row>
    <row r="5" spans="1:35" ht="24.4" customHeight="1">
      <c r="A5" s="96" t="s">
        <v>143</v>
      </c>
      <c r="B5" s="96"/>
      <c r="C5" s="96"/>
      <c r="D5" s="96" t="s">
        <v>133</v>
      </c>
      <c r="E5" s="96" t="s">
        <v>134</v>
      </c>
      <c r="F5" s="96"/>
      <c r="G5" s="99" t="s">
        <v>239</v>
      </c>
      <c r="H5" s="99" t="s">
        <v>240</v>
      </c>
      <c r="I5" s="99" t="s">
        <v>241</v>
      </c>
      <c r="J5" s="99" t="s">
        <v>242</v>
      </c>
      <c r="K5" s="99" t="s">
        <v>243</v>
      </c>
      <c r="L5" s="99" t="s">
        <v>244</v>
      </c>
      <c r="M5" s="99" t="s">
        <v>245</v>
      </c>
      <c r="N5" s="99" t="s">
        <v>246</v>
      </c>
      <c r="O5" s="99" t="s">
        <v>247</v>
      </c>
      <c r="P5" s="99" t="s">
        <v>248</v>
      </c>
      <c r="Q5" s="99" t="s">
        <v>249</v>
      </c>
      <c r="R5" s="101" t="s">
        <v>250</v>
      </c>
      <c r="S5" s="99" t="s">
        <v>239</v>
      </c>
      <c r="T5" s="99" t="s">
        <v>240</v>
      </c>
      <c r="U5" s="99" t="s">
        <v>241</v>
      </c>
      <c r="V5" s="99" t="s">
        <v>242</v>
      </c>
      <c r="W5" s="99" t="s">
        <v>243</v>
      </c>
      <c r="X5" s="99" t="s">
        <v>244</v>
      </c>
      <c r="Y5" s="99" t="s">
        <v>245</v>
      </c>
      <c r="Z5" s="99" t="s">
        <v>251</v>
      </c>
      <c r="AA5" s="99" t="s">
        <v>252</v>
      </c>
      <c r="AB5" s="99" t="s">
        <v>253</v>
      </c>
      <c r="AC5" s="99" t="s">
        <v>254</v>
      </c>
      <c r="AD5" s="99" t="s">
        <v>246</v>
      </c>
      <c r="AE5" s="99" t="s">
        <v>247</v>
      </c>
      <c r="AF5" s="99" t="s">
        <v>248</v>
      </c>
      <c r="AG5" s="99" t="s">
        <v>249</v>
      </c>
      <c r="AH5" s="99" t="s">
        <v>255</v>
      </c>
      <c r="AI5" s="55"/>
    </row>
    <row r="6" spans="1:35" ht="24.4" customHeight="1">
      <c r="A6" s="58" t="s">
        <v>144</v>
      </c>
      <c r="B6" s="58" t="s">
        <v>145</v>
      </c>
      <c r="C6" s="58" t="s">
        <v>146</v>
      </c>
      <c r="D6" s="96"/>
      <c r="E6" s="96"/>
      <c r="F6" s="96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101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64"/>
    </row>
    <row r="7" spans="1:35" ht="22.9" customHeight="1">
      <c r="A7" s="28"/>
      <c r="B7" s="28"/>
      <c r="C7" s="28"/>
      <c r="D7" s="28"/>
      <c r="E7" s="28" t="s">
        <v>135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75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65"/>
    </row>
    <row r="8" spans="1:35" ht="22.9" customHeight="1">
      <c r="A8" s="43"/>
      <c r="B8" s="43"/>
      <c r="C8" s="43"/>
      <c r="D8" s="43"/>
      <c r="E8" s="43" t="s">
        <v>68</v>
      </c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76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63"/>
    </row>
    <row r="9" spans="1:35" ht="22.9" customHeight="1">
      <c r="A9" s="43"/>
      <c r="B9" s="43"/>
      <c r="C9" s="43"/>
      <c r="D9" s="43"/>
      <c r="E9" s="43" t="s">
        <v>68</v>
      </c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76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63"/>
    </row>
    <row r="10" spans="1:35" ht="22.9" customHeight="1">
      <c r="A10" s="43"/>
      <c r="B10" s="43"/>
      <c r="C10" s="43"/>
      <c r="D10" s="43"/>
      <c r="E10" s="43" t="s">
        <v>256</v>
      </c>
      <c r="F10" s="3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77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64"/>
    </row>
    <row r="11" spans="1:35" ht="9.75" customHeight="1">
      <c r="A11" s="60"/>
      <c r="B11" s="60"/>
      <c r="C11" s="60"/>
      <c r="D11" s="60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66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AE5:AE6"/>
    <mergeCell ref="AF5:AF6"/>
    <mergeCell ref="AG5:AG6"/>
    <mergeCell ref="AH5:AH6"/>
    <mergeCell ref="Z5:Z6"/>
    <mergeCell ref="AA5:AA6"/>
    <mergeCell ref="AB5:AB6"/>
    <mergeCell ref="AC5:AC6"/>
    <mergeCell ref="AD5:AD6"/>
  </mergeCells>
  <phoneticPr fontId="30" type="noConversion"/>
  <pageMargins left="0.75" right="0.75" top="0.26874999999999999" bottom="0.26874999999999999" header="0" footer="0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dimension ref="A1:Z14"/>
  <sheetViews>
    <sheetView workbookViewId="0">
      <pane ySplit="6" topLeftCell="A7" activePane="bottomLeft" state="frozen"/>
      <selection pane="bottomLeft" activeCell="E12" sqref="E12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spans="1:26" ht="16.350000000000001" customHeight="1">
      <c r="A1" s="100" t="s">
        <v>379</v>
      </c>
      <c r="B1" s="100"/>
      <c r="C1" s="100"/>
      <c r="D1" s="55"/>
      <c r="E1" s="55"/>
      <c r="F1" s="56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61"/>
    </row>
    <row r="2" spans="1:26" ht="22.9" customHeight="1">
      <c r="A2" s="97" t="s">
        <v>26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61" t="s">
        <v>68</v>
      </c>
    </row>
    <row r="3" spans="1:26" ht="19.5" customHeight="1">
      <c r="A3" s="98" t="s">
        <v>69</v>
      </c>
      <c r="B3" s="98"/>
      <c r="C3" s="98"/>
      <c r="D3" s="98"/>
      <c r="E3" s="98"/>
      <c r="F3" s="41"/>
      <c r="G3" s="103" t="s">
        <v>70</v>
      </c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62"/>
    </row>
    <row r="4" spans="1:26" ht="24.4" customHeight="1">
      <c r="A4" s="96" t="s">
        <v>73</v>
      </c>
      <c r="B4" s="96"/>
      <c r="C4" s="96"/>
      <c r="D4" s="96"/>
      <c r="E4" s="96"/>
      <c r="F4" s="96" t="s">
        <v>122</v>
      </c>
      <c r="G4" s="99" t="s">
        <v>176</v>
      </c>
      <c r="H4" s="99"/>
      <c r="I4" s="99"/>
      <c r="J4" s="99"/>
      <c r="K4" s="99" t="s">
        <v>180</v>
      </c>
      <c r="L4" s="99"/>
      <c r="M4" s="99" t="s">
        <v>181</v>
      </c>
      <c r="N4" s="99"/>
      <c r="O4" s="99"/>
      <c r="P4" s="99"/>
      <c r="Q4" s="99"/>
      <c r="R4" s="99" t="s">
        <v>182</v>
      </c>
      <c r="S4" s="99"/>
      <c r="T4" s="99"/>
      <c r="U4" s="99" t="s">
        <v>183</v>
      </c>
      <c r="V4" s="99"/>
      <c r="W4" s="99"/>
      <c r="X4" s="99"/>
      <c r="Y4" s="99"/>
      <c r="Z4" s="55"/>
    </row>
    <row r="5" spans="1:26" ht="24.4" customHeight="1">
      <c r="A5" s="96" t="s">
        <v>143</v>
      </c>
      <c r="B5" s="96"/>
      <c r="C5" s="96"/>
      <c r="D5" s="96" t="s">
        <v>133</v>
      </c>
      <c r="E5" s="96" t="s">
        <v>134</v>
      </c>
      <c r="F5" s="96"/>
      <c r="G5" s="99" t="s">
        <v>258</v>
      </c>
      <c r="H5" s="99" t="s">
        <v>259</v>
      </c>
      <c r="I5" s="99" t="s">
        <v>260</v>
      </c>
      <c r="J5" s="99" t="s">
        <v>261</v>
      </c>
      <c r="K5" s="99" t="s">
        <v>262</v>
      </c>
      <c r="L5" s="99" t="s">
        <v>263</v>
      </c>
      <c r="M5" s="99" t="s">
        <v>262</v>
      </c>
      <c r="N5" s="99" t="s">
        <v>264</v>
      </c>
      <c r="O5" s="99" t="s">
        <v>265</v>
      </c>
      <c r="P5" s="99" t="s">
        <v>266</v>
      </c>
      <c r="Q5" s="99" t="s">
        <v>263</v>
      </c>
      <c r="R5" s="99" t="s">
        <v>267</v>
      </c>
      <c r="S5" s="99" t="s">
        <v>268</v>
      </c>
      <c r="T5" s="99" t="s">
        <v>269</v>
      </c>
      <c r="U5" s="99" t="s">
        <v>270</v>
      </c>
      <c r="V5" s="99" t="s">
        <v>271</v>
      </c>
      <c r="W5" s="99" t="s">
        <v>272</v>
      </c>
      <c r="X5" s="99" t="s">
        <v>273</v>
      </c>
      <c r="Y5" s="99" t="s">
        <v>183</v>
      </c>
      <c r="Z5" s="55"/>
    </row>
    <row r="6" spans="1:26" ht="24.4" customHeight="1">
      <c r="A6" s="58" t="s">
        <v>144</v>
      </c>
      <c r="B6" s="58" t="s">
        <v>145</v>
      </c>
      <c r="C6" s="58" t="s">
        <v>146</v>
      </c>
      <c r="D6" s="96"/>
      <c r="E6" s="96"/>
      <c r="F6" s="96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64"/>
    </row>
    <row r="7" spans="1:26" ht="22.9" customHeight="1">
      <c r="A7" s="28"/>
      <c r="B7" s="28"/>
      <c r="C7" s="28"/>
      <c r="D7" s="28"/>
      <c r="E7" s="28" t="s">
        <v>135</v>
      </c>
      <c r="F7" s="38">
        <v>80.7</v>
      </c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>
        <v>80.7</v>
      </c>
      <c r="Z7" s="65"/>
    </row>
    <row r="8" spans="1:26" ht="22.9" customHeight="1">
      <c r="A8" s="43"/>
      <c r="B8" s="43"/>
      <c r="C8" s="43"/>
      <c r="D8" s="43"/>
      <c r="E8" s="43" t="s">
        <v>68</v>
      </c>
      <c r="F8" s="39">
        <v>80.7</v>
      </c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>
        <v>80.7</v>
      </c>
      <c r="Z8" s="63"/>
    </row>
    <row r="9" spans="1:26" ht="22.9" customHeight="1">
      <c r="A9" s="43"/>
      <c r="B9" s="43"/>
      <c r="C9" s="43"/>
      <c r="D9" s="43"/>
      <c r="E9" s="43" t="s">
        <v>137</v>
      </c>
      <c r="F9" s="39">
        <v>80.7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>
        <v>80.7</v>
      </c>
      <c r="Z9" s="63"/>
    </row>
    <row r="10" spans="1:26" ht="22.9" customHeight="1">
      <c r="A10" s="43" t="s">
        <v>163</v>
      </c>
      <c r="B10" s="43" t="s">
        <v>156</v>
      </c>
      <c r="C10" s="43" t="s">
        <v>148</v>
      </c>
      <c r="D10" s="43" t="s">
        <v>136</v>
      </c>
      <c r="E10" s="43" t="s">
        <v>165</v>
      </c>
      <c r="F10" s="39">
        <v>4</v>
      </c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>
        <v>4</v>
      </c>
      <c r="Z10" s="64"/>
    </row>
    <row r="11" spans="1:26" ht="22.9" customHeight="1">
      <c r="A11" s="43" t="s">
        <v>163</v>
      </c>
      <c r="B11" s="43" t="s">
        <v>156</v>
      </c>
      <c r="C11" s="43" t="s">
        <v>166</v>
      </c>
      <c r="D11" s="43" t="s">
        <v>136</v>
      </c>
      <c r="E11" s="43" t="s">
        <v>167</v>
      </c>
      <c r="F11" s="39">
        <v>5.2</v>
      </c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>
        <v>5.2</v>
      </c>
      <c r="Z11" s="64"/>
    </row>
    <row r="12" spans="1:26" ht="22.9" customHeight="1">
      <c r="A12" s="43" t="s">
        <v>163</v>
      </c>
      <c r="B12" s="43" t="s">
        <v>156</v>
      </c>
      <c r="C12" s="43" t="s">
        <v>152</v>
      </c>
      <c r="D12" s="43" t="s">
        <v>136</v>
      </c>
      <c r="E12" s="43" t="s">
        <v>168</v>
      </c>
      <c r="F12" s="39">
        <v>5</v>
      </c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>
        <v>5</v>
      </c>
      <c r="Z12" s="64"/>
    </row>
    <row r="13" spans="1:26" ht="22.9" customHeight="1">
      <c r="A13" s="43" t="s">
        <v>163</v>
      </c>
      <c r="B13" s="43" t="s">
        <v>169</v>
      </c>
      <c r="C13" s="43" t="s">
        <v>156</v>
      </c>
      <c r="D13" s="43" t="s">
        <v>136</v>
      </c>
      <c r="E13" s="43" t="s">
        <v>170</v>
      </c>
      <c r="F13" s="39">
        <v>66.5</v>
      </c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>
        <v>66.5</v>
      </c>
      <c r="Z13" s="64"/>
    </row>
    <row r="14" spans="1:26" ht="9.75" customHeight="1">
      <c r="A14" s="60"/>
      <c r="B14" s="60"/>
      <c r="C14" s="60"/>
      <c r="D14" s="60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66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W5:W6"/>
    <mergeCell ref="X5:X6"/>
    <mergeCell ref="Y5:Y6"/>
    <mergeCell ref="R5:R6"/>
    <mergeCell ref="S5:S6"/>
    <mergeCell ref="T5:T6"/>
    <mergeCell ref="U5:U6"/>
    <mergeCell ref="V5:V6"/>
  </mergeCells>
  <phoneticPr fontId="30" type="noConversion"/>
  <pageMargins left="0.75" right="0.75" top="0.26874999999999999" bottom="0.26874999999999999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6"/>
  <sheetViews>
    <sheetView workbookViewId="0">
      <selection activeCell="B8" sqref="B8"/>
    </sheetView>
  </sheetViews>
  <sheetFormatPr defaultColWidth="9" defaultRowHeight="14.25"/>
  <cols>
    <col min="1" max="1" width="23.375" customWidth="1"/>
    <col min="2" max="2" width="64.75" customWidth="1"/>
  </cols>
  <sheetData>
    <row r="1" spans="1:2" ht="25.5">
      <c r="A1" s="94" t="s">
        <v>2</v>
      </c>
      <c r="B1" s="94"/>
    </row>
    <row r="2" spans="1:2" ht="20.100000000000001" customHeight="1">
      <c r="A2" s="89" t="s">
        <v>3</v>
      </c>
      <c r="B2" s="89" t="s">
        <v>4</v>
      </c>
    </row>
    <row r="3" spans="1:2" ht="20.100000000000001" customHeight="1">
      <c r="A3" s="89" t="s">
        <v>5</v>
      </c>
      <c r="B3" s="89" t="s">
        <v>6</v>
      </c>
    </row>
    <row r="4" spans="1:2" ht="20.100000000000001" customHeight="1">
      <c r="A4" s="89" t="s">
        <v>7</v>
      </c>
      <c r="B4" s="89" t="s">
        <v>8</v>
      </c>
    </row>
    <row r="5" spans="1:2" ht="20.100000000000001" customHeight="1">
      <c r="A5" s="89" t="s">
        <v>9</v>
      </c>
      <c r="B5" s="89" t="s">
        <v>8</v>
      </c>
    </row>
    <row r="6" spans="1:2" ht="20.100000000000001" customHeight="1">
      <c r="A6" s="89" t="s">
        <v>10</v>
      </c>
      <c r="B6" s="89" t="s">
        <v>11</v>
      </c>
    </row>
    <row r="7" spans="1:2" ht="20.100000000000001" customHeight="1">
      <c r="A7" s="89" t="s">
        <v>12</v>
      </c>
      <c r="B7" s="89" t="s">
        <v>11</v>
      </c>
    </row>
    <row r="8" spans="1:2" ht="20.100000000000001" customHeight="1">
      <c r="A8" s="89" t="s">
        <v>13</v>
      </c>
      <c r="B8" s="89" t="s">
        <v>11</v>
      </c>
    </row>
    <row r="9" spans="1:2" ht="20.100000000000001" customHeight="1">
      <c r="A9" s="89" t="s">
        <v>14</v>
      </c>
      <c r="B9" s="89" t="s">
        <v>11</v>
      </c>
    </row>
    <row r="10" spans="1:2" ht="20.100000000000001" customHeight="1">
      <c r="A10" s="89" t="s">
        <v>15</v>
      </c>
      <c r="B10" s="89" t="s">
        <v>16</v>
      </c>
    </row>
    <row r="11" spans="1:2" ht="20.100000000000001" customHeight="1">
      <c r="A11" s="89" t="s">
        <v>17</v>
      </c>
      <c r="B11" s="89" t="s">
        <v>18</v>
      </c>
    </row>
    <row r="12" spans="1:2" ht="20.100000000000001" customHeight="1">
      <c r="A12" s="89" t="s">
        <v>19</v>
      </c>
      <c r="B12" s="89" t="s">
        <v>20</v>
      </c>
    </row>
    <row r="13" spans="1:2" ht="20.100000000000001" customHeight="1">
      <c r="A13" s="89" t="s">
        <v>21</v>
      </c>
      <c r="B13" s="89" t="s">
        <v>22</v>
      </c>
    </row>
    <row r="14" spans="1:2" ht="20.100000000000001" customHeight="1">
      <c r="A14" s="89" t="s">
        <v>23</v>
      </c>
      <c r="B14" s="89" t="s">
        <v>24</v>
      </c>
    </row>
    <row r="15" spans="1:2" ht="20.100000000000001" customHeight="1">
      <c r="A15" s="89" t="s">
        <v>25</v>
      </c>
      <c r="B15" s="89" t="s">
        <v>26</v>
      </c>
    </row>
    <row r="16" spans="1:2" ht="20.100000000000001" customHeight="1">
      <c r="A16" s="89" t="s">
        <v>27</v>
      </c>
      <c r="B16" s="89" t="s">
        <v>26</v>
      </c>
    </row>
    <row r="17" spans="1:2" ht="20.100000000000001" customHeight="1">
      <c r="A17" s="89" t="s">
        <v>28</v>
      </c>
      <c r="B17" s="89" t="s">
        <v>26</v>
      </c>
    </row>
    <row r="18" spans="1:2" ht="20.100000000000001" customHeight="1">
      <c r="A18" s="89" t="s">
        <v>29</v>
      </c>
      <c r="B18" s="89" t="s">
        <v>26</v>
      </c>
    </row>
    <row r="19" spans="1:2" ht="20.100000000000001" customHeight="1">
      <c r="A19" s="89" t="s">
        <v>30</v>
      </c>
      <c r="B19" s="89" t="s">
        <v>31</v>
      </c>
    </row>
    <row r="20" spans="1:2" ht="20.100000000000001" customHeight="1">
      <c r="A20" s="89" t="s">
        <v>32</v>
      </c>
      <c r="B20" s="89" t="s">
        <v>33</v>
      </c>
    </row>
    <row r="21" spans="1:2" ht="20.100000000000001" customHeight="1">
      <c r="A21" s="89" t="s">
        <v>34</v>
      </c>
      <c r="B21" s="89" t="s">
        <v>35</v>
      </c>
    </row>
    <row r="22" spans="1:2" ht="20.100000000000001" customHeight="1">
      <c r="A22" s="89" t="s">
        <v>36</v>
      </c>
      <c r="B22" s="89" t="s">
        <v>37</v>
      </c>
    </row>
    <row r="23" spans="1:2" ht="20.100000000000001" customHeight="1">
      <c r="A23" s="89" t="s">
        <v>38</v>
      </c>
      <c r="B23" s="89" t="s">
        <v>39</v>
      </c>
    </row>
    <row r="24" spans="1:2" ht="20.100000000000001" customHeight="1">
      <c r="A24" s="89" t="s">
        <v>40</v>
      </c>
      <c r="B24" s="89" t="s">
        <v>41</v>
      </c>
    </row>
    <row r="25" spans="1:2" ht="20.100000000000001" customHeight="1">
      <c r="A25" s="89" t="s">
        <v>42</v>
      </c>
      <c r="B25" s="89" t="s">
        <v>43</v>
      </c>
    </row>
    <row r="26" spans="1:2" ht="20.100000000000001" customHeight="1">
      <c r="A26" s="89" t="s">
        <v>44</v>
      </c>
      <c r="B26" s="89" t="s">
        <v>45</v>
      </c>
    </row>
    <row r="27" spans="1:2" ht="20.100000000000001" customHeight="1">
      <c r="A27" s="89" t="s">
        <v>46</v>
      </c>
      <c r="B27" s="89" t="s">
        <v>47</v>
      </c>
    </row>
    <row r="28" spans="1:2" ht="20.100000000000001" customHeight="1">
      <c r="A28" s="89" t="s">
        <v>48</v>
      </c>
      <c r="B28" s="89" t="s">
        <v>49</v>
      </c>
    </row>
    <row r="29" spans="1:2" ht="20.100000000000001" customHeight="1">
      <c r="A29" s="89" t="s">
        <v>50</v>
      </c>
      <c r="B29" s="89" t="s">
        <v>51</v>
      </c>
    </row>
    <row r="30" spans="1:2" ht="20.100000000000001" customHeight="1">
      <c r="A30" s="89" t="s">
        <v>52</v>
      </c>
      <c r="B30" s="89" t="s">
        <v>53</v>
      </c>
    </row>
    <row r="31" spans="1:2" ht="20.100000000000001" customHeight="1">
      <c r="A31" s="89" t="s">
        <v>54</v>
      </c>
      <c r="B31" s="89" t="s">
        <v>55</v>
      </c>
    </row>
    <row r="32" spans="1:2" ht="20.100000000000001" customHeight="1">
      <c r="A32" s="89" t="s">
        <v>56</v>
      </c>
      <c r="B32" s="89" t="s">
        <v>57</v>
      </c>
    </row>
    <row r="33" spans="1:2" ht="20.100000000000001" customHeight="1">
      <c r="A33" s="89" t="s">
        <v>58</v>
      </c>
      <c r="B33" s="89" t="s">
        <v>59</v>
      </c>
    </row>
    <row r="34" spans="1:2" ht="20.100000000000001" customHeight="1">
      <c r="A34" s="90" t="s">
        <v>60</v>
      </c>
      <c r="B34" s="89" t="s">
        <v>61</v>
      </c>
    </row>
    <row r="35" spans="1:2" ht="20.100000000000001" customHeight="1">
      <c r="A35" s="90" t="s">
        <v>62</v>
      </c>
      <c r="B35" s="89" t="s">
        <v>63</v>
      </c>
    </row>
    <row r="36" spans="1:2" ht="20.100000000000001" customHeight="1">
      <c r="A36" s="90" t="s">
        <v>64</v>
      </c>
      <c r="B36" s="89" t="s">
        <v>65</v>
      </c>
    </row>
  </sheetData>
  <mergeCells count="1">
    <mergeCell ref="A1:B1"/>
  </mergeCells>
  <phoneticPr fontId="30" type="noConversion"/>
  <printOptions horizontalCentered="1" verticalCentered="1"/>
  <pageMargins left="1.14513888888889" right="0.75138888888888899" top="1" bottom="1" header="0.51180555555555596" footer="0.51180555555555596"/>
  <pageSetup paperSize="9" scale="86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28"/>
  <sheetViews>
    <sheetView workbookViewId="0">
      <selection activeCell="L16" sqref="L16"/>
    </sheetView>
  </sheetViews>
  <sheetFormatPr defaultColWidth="9" defaultRowHeight="14.25"/>
  <cols>
    <col min="1" max="1" width="19.5" customWidth="1"/>
    <col min="2" max="2" width="37.75" customWidth="1"/>
    <col min="4" max="4" width="17.25" customWidth="1"/>
    <col min="5" max="5" width="17.125" customWidth="1"/>
    <col min="7" max="7" width="10.5" customWidth="1"/>
  </cols>
  <sheetData>
    <row r="1" spans="1:7" ht="14.25" customHeight="1">
      <c r="A1" t="s">
        <v>380</v>
      </c>
    </row>
    <row r="2" spans="1:7" ht="20.25" customHeight="1">
      <c r="A2" s="105" t="s">
        <v>381</v>
      </c>
      <c r="B2" s="105"/>
      <c r="C2" s="105"/>
      <c r="D2" s="105"/>
      <c r="E2" s="105"/>
      <c r="F2" s="105"/>
      <c r="G2" s="105"/>
    </row>
    <row r="3" spans="1:7" ht="14.25" customHeight="1">
      <c r="A3" s="106"/>
      <c r="B3" s="106"/>
      <c r="C3" s="67"/>
      <c r="D3" s="67"/>
      <c r="E3" s="67"/>
      <c r="F3" s="67"/>
      <c r="G3" s="68" t="s">
        <v>70</v>
      </c>
    </row>
    <row r="4" spans="1:7">
      <c r="A4" s="107" t="s">
        <v>382</v>
      </c>
      <c r="B4" s="107"/>
      <c r="C4" s="107" t="s">
        <v>383</v>
      </c>
      <c r="D4" s="107"/>
      <c r="E4" s="107"/>
      <c r="F4" s="107"/>
      <c r="G4" s="107"/>
    </row>
    <row r="5" spans="1:7">
      <c r="A5" s="69" t="s">
        <v>384</v>
      </c>
      <c r="B5" s="69" t="s">
        <v>385</v>
      </c>
      <c r="C5" s="69" t="s">
        <v>122</v>
      </c>
      <c r="D5" s="69" t="s">
        <v>172</v>
      </c>
      <c r="E5" s="69" t="s">
        <v>386</v>
      </c>
      <c r="F5" s="69" t="s">
        <v>387</v>
      </c>
      <c r="G5" s="69" t="s">
        <v>388</v>
      </c>
    </row>
    <row r="6" spans="1:7">
      <c r="A6" s="70" t="s">
        <v>136</v>
      </c>
      <c r="B6" s="70" t="s">
        <v>389</v>
      </c>
      <c r="C6" s="71">
        <v>87.3</v>
      </c>
      <c r="D6" s="71">
        <v>72.52</v>
      </c>
      <c r="E6" s="71"/>
      <c r="F6" s="71"/>
      <c r="G6" s="71">
        <v>14.78</v>
      </c>
    </row>
    <row r="7" spans="1:7">
      <c r="A7" s="70" t="s">
        <v>390</v>
      </c>
      <c r="B7" s="70" t="s">
        <v>391</v>
      </c>
      <c r="C7" s="71">
        <v>72.52</v>
      </c>
      <c r="D7" s="71">
        <v>72.52</v>
      </c>
      <c r="E7" s="71"/>
      <c r="F7" s="71"/>
      <c r="G7" s="71"/>
    </row>
    <row r="8" spans="1:7">
      <c r="A8" s="70" t="s">
        <v>392</v>
      </c>
      <c r="B8" s="70" t="s">
        <v>393</v>
      </c>
      <c r="C8" s="71">
        <v>26.64</v>
      </c>
      <c r="D8" s="71">
        <v>26.64</v>
      </c>
      <c r="E8" s="71"/>
      <c r="F8" s="71"/>
      <c r="G8" s="71"/>
    </row>
    <row r="9" spans="1:7">
      <c r="A9" s="70" t="s">
        <v>394</v>
      </c>
      <c r="B9" s="70" t="s">
        <v>395</v>
      </c>
      <c r="C9" s="71">
        <v>18.45</v>
      </c>
      <c r="D9" s="71">
        <v>18.45</v>
      </c>
      <c r="E9" s="71"/>
      <c r="F9" s="71"/>
      <c r="G9" s="71"/>
    </row>
    <row r="10" spans="1:7">
      <c r="A10" s="70" t="s">
        <v>396</v>
      </c>
      <c r="B10" s="70" t="s">
        <v>397</v>
      </c>
      <c r="C10" s="71">
        <v>2.2200000000000002</v>
      </c>
      <c r="D10" s="71">
        <v>2.2200000000000002</v>
      </c>
      <c r="E10" s="71"/>
      <c r="F10" s="71"/>
      <c r="G10" s="71"/>
    </row>
    <row r="11" spans="1:7">
      <c r="A11" s="70" t="s">
        <v>398</v>
      </c>
      <c r="B11" s="70" t="s">
        <v>399</v>
      </c>
      <c r="C11" s="71">
        <v>1.32</v>
      </c>
      <c r="D11" s="71">
        <v>1.32</v>
      </c>
      <c r="E11" s="71"/>
      <c r="F11" s="71"/>
      <c r="G11" s="71"/>
    </row>
    <row r="12" spans="1:7">
      <c r="A12" s="70" t="s">
        <v>400</v>
      </c>
      <c r="B12" s="70" t="s">
        <v>401</v>
      </c>
      <c r="C12" s="71">
        <v>7.57</v>
      </c>
      <c r="D12" s="71">
        <v>7.57</v>
      </c>
      <c r="E12" s="71"/>
      <c r="F12" s="71"/>
      <c r="G12" s="71"/>
    </row>
    <row r="13" spans="1:7">
      <c r="A13" s="70" t="s">
        <v>402</v>
      </c>
      <c r="B13" s="70" t="s">
        <v>403</v>
      </c>
      <c r="C13" s="71">
        <v>3.79</v>
      </c>
      <c r="D13" s="71">
        <v>3.79</v>
      </c>
      <c r="E13" s="71"/>
      <c r="F13" s="71"/>
      <c r="G13" s="71"/>
    </row>
    <row r="14" spans="1:7">
      <c r="A14" s="70" t="s">
        <v>404</v>
      </c>
      <c r="B14" s="70" t="s">
        <v>405</v>
      </c>
      <c r="C14" s="71">
        <v>2.89</v>
      </c>
      <c r="D14" s="71">
        <v>2.89</v>
      </c>
      <c r="E14" s="71"/>
      <c r="F14" s="71"/>
      <c r="G14" s="71"/>
    </row>
    <row r="15" spans="1:7">
      <c r="A15" s="70" t="s">
        <v>406</v>
      </c>
      <c r="B15" s="70" t="s">
        <v>407</v>
      </c>
      <c r="C15" s="71">
        <v>0.48</v>
      </c>
      <c r="D15" s="71">
        <v>0.48</v>
      </c>
      <c r="E15" s="71"/>
      <c r="F15" s="71"/>
      <c r="G15" s="71"/>
    </row>
    <row r="16" spans="1:7">
      <c r="A16" s="70" t="s">
        <v>408</v>
      </c>
      <c r="B16" s="70" t="s">
        <v>409</v>
      </c>
      <c r="C16" s="71">
        <v>0.38</v>
      </c>
      <c r="D16" s="71">
        <v>0.38</v>
      </c>
      <c r="E16" s="71"/>
      <c r="F16" s="71"/>
      <c r="G16" s="71"/>
    </row>
    <row r="17" spans="1:7">
      <c r="A17" s="70" t="s">
        <v>410</v>
      </c>
      <c r="B17" s="70" t="s">
        <v>411</v>
      </c>
      <c r="C17" s="71">
        <v>8.7899999999999991</v>
      </c>
      <c r="D17" s="71">
        <v>8.7899999999999991</v>
      </c>
      <c r="E17" s="71"/>
      <c r="F17" s="71"/>
      <c r="G17" s="71"/>
    </row>
    <row r="18" spans="1:7">
      <c r="A18" s="70" t="s">
        <v>412</v>
      </c>
      <c r="B18" s="70" t="s">
        <v>413</v>
      </c>
      <c r="C18" s="71">
        <v>14.78</v>
      </c>
      <c r="D18" s="71"/>
      <c r="E18" s="71"/>
      <c r="F18" s="71"/>
      <c r="G18" s="71">
        <v>14.78</v>
      </c>
    </row>
    <row r="19" spans="1:7">
      <c r="A19" s="70" t="s">
        <v>414</v>
      </c>
      <c r="B19" s="70" t="s">
        <v>415</v>
      </c>
      <c r="C19" s="71">
        <v>4.5</v>
      </c>
      <c r="D19" s="71"/>
      <c r="E19" s="71"/>
      <c r="F19" s="71"/>
      <c r="G19" s="71">
        <v>4.5</v>
      </c>
    </row>
    <row r="20" spans="1:7">
      <c r="A20" s="70" t="s">
        <v>416</v>
      </c>
      <c r="B20" s="70" t="s">
        <v>417</v>
      </c>
      <c r="C20" s="71">
        <v>0.4</v>
      </c>
      <c r="D20" s="71"/>
      <c r="E20" s="71"/>
      <c r="F20" s="71"/>
      <c r="G20" s="71">
        <v>0.4</v>
      </c>
    </row>
    <row r="21" spans="1:7">
      <c r="A21" s="70" t="s">
        <v>418</v>
      </c>
      <c r="B21" s="70" t="s">
        <v>419</v>
      </c>
      <c r="C21" s="71">
        <v>0.3</v>
      </c>
      <c r="D21" s="71"/>
      <c r="E21" s="71"/>
      <c r="F21" s="71"/>
      <c r="G21" s="71">
        <v>0.3</v>
      </c>
    </row>
    <row r="22" spans="1:7">
      <c r="A22" s="70" t="s">
        <v>420</v>
      </c>
      <c r="B22" s="70" t="s">
        <v>421</v>
      </c>
      <c r="C22" s="71">
        <v>0.3</v>
      </c>
      <c r="D22" s="71"/>
      <c r="E22" s="71"/>
      <c r="F22" s="71"/>
      <c r="G22" s="71">
        <v>0.3</v>
      </c>
    </row>
    <row r="23" spans="1:7">
      <c r="A23" s="70" t="s">
        <v>422</v>
      </c>
      <c r="B23" s="70" t="s">
        <v>423</v>
      </c>
      <c r="C23" s="71">
        <v>0.2</v>
      </c>
      <c r="D23" s="71"/>
      <c r="E23" s="71"/>
      <c r="F23" s="71"/>
      <c r="G23" s="71">
        <v>0.2</v>
      </c>
    </row>
    <row r="24" spans="1:7">
      <c r="A24" s="70" t="s">
        <v>424</v>
      </c>
      <c r="B24" s="70" t="s">
        <v>425</v>
      </c>
      <c r="C24" s="71">
        <v>1.5</v>
      </c>
      <c r="D24" s="71"/>
      <c r="E24" s="71"/>
      <c r="F24" s="71"/>
      <c r="G24" s="71">
        <v>1.5</v>
      </c>
    </row>
    <row r="25" spans="1:7">
      <c r="A25" s="70" t="s">
        <v>426</v>
      </c>
      <c r="B25" s="70" t="s">
        <v>427</v>
      </c>
      <c r="C25" s="71">
        <v>1</v>
      </c>
      <c r="D25" s="71"/>
      <c r="E25" s="71"/>
      <c r="F25" s="71"/>
      <c r="G25" s="71">
        <v>1</v>
      </c>
    </row>
    <row r="26" spans="1:7">
      <c r="A26" s="70" t="s">
        <v>428</v>
      </c>
      <c r="B26" s="70" t="s">
        <v>429</v>
      </c>
      <c r="C26" s="71">
        <v>1</v>
      </c>
      <c r="D26" s="71"/>
      <c r="E26" s="71"/>
      <c r="F26" s="71"/>
      <c r="G26" s="71">
        <v>1</v>
      </c>
    </row>
    <row r="27" spans="1:7">
      <c r="A27" s="70" t="s">
        <v>430</v>
      </c>
      <c r="B27" s="70" t="s">
        <v>431</v>
      </c>
      <c r="C27" s="71">
        <v>5.58</v>
      </c>
      <c r="D27" s="71"/>
      <c r="E27" s="71"/>
      <c r="F27" s="71"/>
      <c r="G27" s="71">
        <v>5.58</v>
      </c>
    </row>
    <row r="28" spans="1:7">
      <c r="A28" s="72"/>
      <c r="B28" s="73" t="s">
        <v>432</v>
      </c>
      <c r="C28" s="74">
        <v>87.3</v>
      </c>
      <c r="D28" s="74">
        <v>72.52</v>
      </c>
      <c r="E28" s="74"/>
      <c r="F28" s="74"/>
      <c r="G28" s="74">
        <v>14.78</v>
      </c>
    </row>
  </sheetData>
  <mergeCells count="4">
    <mergeCell ref="A2:G2"/>
    <mergeCell ref="A3:B3"/>
    <mergeCell ref="A4:B4"/>
    <mergeCell ref="C4:G4"/>
  </mergeCells>
  <phoneticPr fontId="30" type="noConversion"/>
  <pageMargins left="0.75" right="0.75" top="1" bottom="1" header="0.51180555555555596" footer="0.51180555555555596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pane ySplit="6" topLeftCell="A7" activePane="bottomLeft" state="frozen"/>
      <selection pane="bottomLeft" activeCell="E9" sqref="E9"/>
    </sheetView>
  </sheetViews>
  <sheetFormatPr defaultColWidth="9" defaultRowHeight="14.25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  <col min="9" max="9" width="9.75" customWidth="1"/>
  </cols>
  <sheetData>
    <row r="1" spans="1:8" ht="16.350000000000001" customHeight="1">
      <c r="A1" s="100" t="s">
        <v>433</v>
      </c>
      <c r="B1" s="100"/>
      <c r="C1" s="24"/>
      <c r="D1" s="24"/>
      <c r="E1" s="40"/>
      <c r="F1" s="40"/>
      <c r="G1" s="24"/>
      <c r="H1" s="34"/>
    </row>
    <row r="2" spans="1:8" ht="22.9" customHeight="1">
      <c r="A2" s="97" t="s">
        <v>434</v>
      </c>
      <c r="B2" s="97"/>
      <c r="C2" s="97"/>
      <c r="D2" s="97"/>
      <c r="E2" s="97"/>
      <c r="F2" s="97"/>
      <c r="G2" s="97"/>
      <c r="H2" s="34"/>
    </row>
    <row r="3" spans="1:8" ht="19.5" customHeight="1">
      <c r="A3" s="98" t="s">
        <v>69</v>
      </c>
      <c r="B3" s="98"/>
      <c r="C3" s="98"/>
      <c r="D3" s="98"/>
      <c r="F3" s="41"/>
      <c r="G3" s="37" t="s">
        <v>70</v>
      </c>
      <c r="H3" s="34"/>
    </row>
    <row r="4" spans="1:8" ht="24.4" customHeight="1">
      <c r="A4" s="96" t="s">
        <v>73</v>
      </c>
      <c r="B4" s="96"/>
      <c r="C4" s="96"/>
      <c r="D4" s="96"/>
      <c r="E4" s="96" t="s">
        <v>139</v>
      </c>
      <c r="F4" s="96"/>
      <c r="G4" s="96"/>
      <c r="H4" s="34"/>
    </row>
    <row r="5" spans="1:8" ht="24.4" customHeight="1">
      <c r="A5" s="96" t="s">
        <v>143</v>
      </c>
      <c r="B5" s="96"/>
      <c r="C5" s="96" t="s">
        <v>133</v>
      </c>
      <c r="D5" s="96" t="s">
        <v>134</v>
      </c>
      <c r="E5" s="96" t="s">
        <v>122</v>
      </c>
      <c r="F5" s="96" t="s">
        <v>435</v>
      </c>
      <c r="G5" s="96" t="s">
        <v>388</v>
      </c>
      <c r="H5" s="34"/>
    </row>
    <row r="6" spans="1:8" ht="24.4" customHeight="1">
      <c r="A6" s="58" t="s">
        <v>144</v>
      </c>
      <c r="B6" s="58" t="s">
        <v>145</v>
      </c>
      <c r="C6" s="96"/>
      <c r="D6" s="96"/>
      <c r="E6" s="96"/>
      <c r="F6" s="96"/>
      <c r="G6" s="96"/>
      <c r="H6" s="34"/>
    </row>
    <row r="7" spans="1:8" ht="22.9" customHeight="1">
      <c r="A7" s="28"/>
      <c r="B7" s="28"/>
      <c r="C7" s="28"/>
      <c r="D7" s="28" t="s">
        <v>135</v>
      </c>
      <c r="E7" s="38">
        <v>87.3</v>
      </c>
      <c r="F7" s="38">
        <v>72.52</v>
      </c>
      <c r="G7" s="38">
        <v>14.78</v>
      </c>
      <c r="H7" s="34"/>
    </row>
    <row r="8" spans="1:8" ht="22.9" customHeight="1">
      <c r="A8" s="42" t="s">
        <v>68</v>
      </c>
      <c r="B8" s="42" t="s">
        <v>68</v>
      </c>
      <c r="C8" s="30"/>
      <c r="D8" s="30" t="s">
        <v>68</v>
      </c>
      <c r="E8" s="39">
        <v>87.3</v>
      </c>
      <c r="F8" s="39">
        <v>72.52</v>
      </c>
      <c r="G8" s="39">
        <v>14.78</v>
      </c>
      <c r="H8" s="34"/>
    </row>
    <row r="9" spans="1:8" ht="22.9" customHeight="1">
      <c r="A9" s="42" t="s">
        <v>68</v>
      </c>
      <c r="B9" s="42" t="s">
        <v>68</v>
      </c>
      <c r="C9" s="30" t="s">
        <v>136</v>
      </c>
      <c r="D9" s="30" t="s">
        <v>137</v>
      </c>
      <c r="E9" s="39">
        <v>87.3</v>
      </c>
      <c r="F9" s="39">
        <v>72.52</v>
      </c>
      <c r="G9" s="39">
        <v>14.78</v>
      </c>
      <c r="H9" s="34"/>
    </row>
    <row r="10" spans="1:8" ht="22.9" customHeight="1">
      <c r="A10" s="42" t="s">
        <v>68</v>
      </c>
      <c r="B10" s="42" t="s">
        <v>68</v>
      </c>
      <c r="C10" s="30" t="s">
        <v>436</v>
      </c>
      <c r="D10" s="30" t="s">
        <v>437</v>
      </c>
      <c r="E10" s="39">
        <v>72.52</v>
      </c>
      <c r="F10" s="39">
        <v>72.52</v>
      </c>
      <c r="G10" s="39"/>
      <c r="H10" s="34"/>
    </row>
    <row r="11" spans="1:8" ht="22.9" customHeight="1">
      <c r="A11" s="42" t="s">
        <v>351</v>
      </c>
      <c r="B11" s="42" t="s">
        <v>354</v>
      </c>
      <c r="C11" s="30" t="s">
        <v>438</v>
      </c>
      <c r="D11" s="30" t="s">
        <v>439</v>
      </c>
      <c r="E11" s="39">
        <v>15.1</v>
      </c>
      <c r="F11" s="39">
        <v>15.1</v>
      </c>
      <c r="G11" s="39"/>
      <c r="H11" s="34"/>
    </row>
    <row r="12" spans="1:8" ht="22.9" customHeight="1">
      <c r="A12" s="42" t="s">
        <v>351</v>
      </c>
      <c r="B12" s="42" t="s">
        <v>352</v>
      </c>
      <c r="C12" s="30" t="s">
        <v>440</v>
      </c>
      <c r="D12" s="30" t="s">
        <v>441</v>
      </c>
      <c r="E12" s="39">
        <v>47.31</v>
      </c>
      <c r="F12" s="39">
        <v>47.31</v>
      </c>
      <c r="G12" s="39"/>
      <c r="H12" s="34"/>
    </row>
    <row r="13" spans="1:8" ht="22.9" customHeight="1">
      <c r="A13" s="42" t="s">
        <v>351</v>
      </c>
      <c r="B13" s="42" t="s">
        <v>358</v>
      </c>
      <c r="C13" s="30" t="s">
        <v>442</v>
      </c>
      <c r="D13" s="30" t="s">
        <v>443</v>
      </c>
      <c r="E13" s="39">
        <v>1.32</v>
      </c>
      <c r="F13" s="39">
        <v>1.32</v>
      </c>
      <c r="G13" s="39"/>
      <c r="H13" s="34"/>
    </row>
    <row r="14" spans="1:8" ht="22.9" customHeight="1">
      <c r="A14" s="42" t="s">
        <v>351</v>
      </c>
      <c r="B14" s="42" t="s">
        <v>356</v>
      </c>
      <c r="C14" s="30" t="s">
        <v>444</v>
      </c>
      <c r="D14" s="30" t="s">
        <v>445</v>
      </c>
      <c r="E14" s="39">
        <v>8.7899999999999991</v>
      </c>
      <c r="F14" s="39">
        <v>8.7899999999999991</v>
      </c>
      <c r="G14" s="39"/>
      <c r="H14" s="34"/>
    </row>
    <row r="15" spans="1:8" ht="22.9" customHeight="1">
      <c r="A15" s="42" t="s">
        <v>68</v>
      </c>
      <c r="B15" s="42" t="s">
        <v>68</v>
      </c>
      <c r="C15" s="30" t="s">
        <v>446</v>
      </c>
      <c r="D15" s="30" t="s">
        <v>447</v>
      </c>
      <c r="E15" s="39">
        <v>14.78</v>
      </c>
      <c r="F15" s="39"/>
      <c r="G15" s="39">
        <v>14.78</v>
      </c>
      <c r="H15" s="34"/>
    </row>
    <row r="16" spans="1:8" ht="22.9" customHeight="1">
      <c r="A16" s="42" t="s">
        <v>361</v>
      </c>
      <c r="B16" s="42" t="s">
        <v>352</v>
      </c>
      <c r="C16" s="30" t="s">
        <v>448</v>
      </c>
      <c r="D16" s="30" t="s">
        <v>449</v>
      </c>
      <c r="E16" s="39">
        <v>12.78</v>
      </c>
      <c r="F16" s="39"/>
      <c r="G16" s="39">
        <v>12.78</v>
      </c>
      <c r="H16" s="34"/>
    </row>
    <row r="17" spans="1:8" ht="22.9" customHeight="1">
      <c r="A17" s="42" t="s">
        <v>361</v>
      </c>
      <c r="B17" s="42" t="s">
        <v>363</v>
      </c>
      <c r="C17" s="30" t="s">
        <v>450</v>
      </c>
      <c r="D17" s="30" t="s">
        <v>451</v>
      </c>
      <c r="E17" s="39">
        <v>1</v>
      </c>
      <c r="F17" s="39"/>
      <c r="G17" s="39">
        <v>1</v>
      </c>
      <c r="H17" s="34"/>
    </row>
    <row r="18" spans="1:8" ht="22.9" customHeight="1">
      <c r="A18" s="42" t="s">
        <v>361</v>
      </c>
      <c r="B18" s="42" t="s">
        <v>365</v>
      </c>
      <c r="C18" s="30" t="s">
        <v>452</v>
      </c>
      <c r="D18" s="30" t="s">
        <v>453</v>
      </c>
      <c r="E18" s="39">
        <v>1</v>
      </c>
      <c r="F18" s="39"/>
      <c r="G18" s="39">
        <v>1</v>
      </c>
      <c r="H18" s="34"/>
    </row>
    <row r="19" spans="1:8" ht="9.75" customHeight="1">
      <c r="A19" s="33"/>
      <c r="B19" s="33"/>
      <c r="C19" s="32"/>
      <c r="D19" s="33"/>
      <c r="E19" s="33"/>
      <c r="F19" s="33"/>
      <c r="G19" s="33"/>
      <c r="H19" s="36"/>
    </row>
  </sheetData>
  <mergeCells count="11">
    <mergeCell ref="A1:B1"/>
    <mergeCell ref="A2:G2"/>
    <mergeCell ref="A3:D3"/>
    <mergeCell ref="A4:D4"/>
    <mergeCell ref="E4:G4"/>
    <mergeCell ref="G5:G6"/>
    <mergeCell ref="A5:B5"/>
    <mergeCell ref="C5:C6"/>
    <mergeCell ref="D5:D6"/>
    <mergeCell ref="E5:E6"/>
    <mergeCell ref="F5:F6"/>
  </mergeCells>
  <phoneticPr fontId="30" type="noConversion"/>
  <pageMargins left="0.75" right="0.75" top="0.26874999999999999" bottom="0.26874999999999999" header="0" footer="0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pane ySplit="5" topLeftCell="A6" activePane="bottomLeft" state="frozen"/>
      <selection pane="bottomLeft" activeCell="J13" sqref="J13"/>
    </sheetView>
  </sheetViews>
  <sheetFormatPr defaultColWidth="9" defaultRowHeight="14.25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9" width="9.75" customWidth="1"/>
  </cols>
  <sheetData>
    <row r="1" spans="1:7" ht="16.350000000000001" customHeight="1">
      <c r="A1" s="100" t="s">
        <v>454</v>
      </c>
      <c r="B1" s="100"/>
      <c r="C1" s="100"/>
      <c r="D1" s="55"/>
      <c r="E1" s="55"/>
      <c r="F1" s="56"/>
      <c r="G1" s="61"/>
    </row>
    <row r="2" spans="1:7" ht="22.9" customHeight="1">
      <c r="A2" s="97" t="s">
        <v>35</v>
      </c>
      <c r="B2" s="97"/>
      <c r="C2" s="97"/>
      <c r="D2" s="97"/>
      <c r="E2" s="97"/>
      <c r="F2" s="97"/>
      <c r="G2" s="61" t="s">
        <v>68</v>
      </c>
    </row>
    <row r="3" spans="1:7" ht="19.5" customHeight="1">
      <c r="A3" s="98" t="s">
        <v>69</v>
      </c>
      <c r="B3" s="98"/>
      <c r="C3" s="98"/>
      <c r="D3" s="98"/>
      <c r="E3" s="98"/>
      <c r="F3" s="57" t="s">
        <v>70</v>
      </c>
      <c r="G3" s="62"/>
    </row>
    <row r="4" spans="1:7" ht="24.4" customHeight="1">
      <c r="A4" s="96" t="s">
        <v>143</v>
      </c>
      <c r="B4" s="96"/>
      <c r="C4" s="96"/>
      <c r="D4" s="96" t="s">
        <v>133</v>
      </c>
      <c r="E4" s="96" t="s">
        <v>134</v>
      </c>
      <c r="F4" s="96" t="s">
        <v>455</v>
      </c>
      <c r="G4" s="63"/>
    </row>
    <row r="5" spans="1:7" ht="24.4" customHeight="1">
      <c r="A5" s="58" t="s">
        <v>144</v>
      </c>
      <c r="B5" s="58" t="s">
        <v>145</v>
      </c>
      <c r="C5" s="58" t="s">
        <v>146</v>
      </c>
      <c r="D5" s="96"/>
      <c r="E5" s="96"/>
      <c r="F5" s="96"/>
      <c r="G5" s="64"/>
    </row>
    <row r="6" spans="1:7" ht="22.9" customHeight="1">
      <c r="A6" s="28"/>
      <c r="B6" s="28"/>
      <c r="C6" s="28"/>
      <c r="D6" s="28"/>
      <c r="E6" s="28" t="s">
        <v>135</v>
      </c>
      <c r="F6" s="38">
        <v>132.19999999999999</v>
      </c>
      <c r="G6" s="65"/>
    </row>
    <row r="7" spans="1:7" ht="22.9" customHeight="1">
      <c r="A7" s="43"/>
      <c r="B7" s="43"/>
      <c r="C7" s="43"/>
      <c r="D7" s="43"/>
      <c r="E7" s="43" t="s">
        <v>68</v>
      </c>
      <c r="F7" s="39">
        <v>132.19999999999999</v>
      </c>
      <c r="G7" s="63"/>
    </row>
    <row r="8" spans="1:7" ht="22.9" customHeight="1">
      <c r="A8" s="43"/>
      <c r="B8" s="43"/>
      <c r="C8" s="43"/>
      <c r="D8" s="43"/>
      <c r="E8" s="43" t="s">
        <v>137</v>
      </c>
      <c r="F8" s="39">
        <v>132.19999999999999</v>
      </c>
      <c r="G8" s="63"/>
    </row>
    <row r="9" spans="1:7" ht="22.9" customHeight="1">
      <c r="A9" s="43"/>
      <c r="B9" s="43"/>
      <c r="C9" s="43"/>
      <c r="D9" s="43"/>
      <c r="E9" s="43" t="s">
        <v>153</v>
      </c>
      <c r="F9" s="39">
        <v>3.5</v>
      </c>
      <c r="G9" s="64"/>
    </row>
    <row r="10" spans="1:7" ht="22.9" customHeight="1">
      <c r="A10" s="43" t="s">
        <v>147</v>
      </c>
      <c r="B10" s="43" t="s">
        <v>148</v>
      </c>
      <c r="C10" s="43" t="s">
        <v>152</v>
      </c>
      <c r="D10" s="43" t="s">
        <v>136</v>
      </c>
      <c r="E10" s="43" t="s">
        <v>456</v>
      </c>
      <c r="F10" s="59">
        <v>3.5</v>
      </c>
      <c r="G10" s="64"/>
    </row>
    <row r="11" spans="1:7" ht="22.9" customHeight="1">
      <c r="A11" s="43"/>
      <c r="B11" s="43"/>
      <c r="C11" s="43"/>
      <c r="D11" s="43"/>
      <c r="E11" s="43" t="s">
        <v>165</v>
      </c>
      <c r="F11" s="39">
        <v>4</v>
      </c>
      <c r="G11" s="64"/>
    </row>
    <row r="12" spans="1:7" ht="22.9" customHeight="1">
      <c r="A12" s="43" t="s">
        <v>163</v>
      </c>
      <c r="B12" s="43" t="s">
        <v>156</v>
      </c>
      <c r="C12" s="43" t="s">
        <v>148</v>
      </c>
      <c r="D12" s="43" t="s">
        <v>136</v>
      </c>
      <c r="E12" s="43" t="s">
        <v>457</v>
      </c>
      <c r="F12" s="59">
        <v>4</v>
      </c>
      <c r="G12" s="64"/>
    </row>
    <row r="13" spans="1:7" ht="22.9" customHeight="1">
      <c r="A13" s="43"/>
      <c r="B13" s="43"/>
      <c r="C13" s="43"/>
      <c r="D13" s="43"/>
      <c r="E13" s="43" t="s">
        <v>167</v>
      </c>
      <c r="F13" s="39">
        <v>5.2</v>
      </c>
      <c r="G13" s="64"/>
    </row>
    <row r="14" spans="1:7" ht="22.9" customHeight="1">
      <c r="A14" s="43" t="s">
        <v>163</v>
      </c>
      <c r="B14" s="43" t="s">
        <v>156</v>
      </c>
      <c r="C14" s="43" t="s">
        <v>166</v>
      </c>
      <c r="D14" s="43" t="s">
        <v>136</v>
      </c>
      <c r="E14" s="43" t="s">
        <v>458</v>
      </c>
      <c r="F14" s="59">
        <v>3</v>
      </c>
      <c r="G14" s="64"/>
    </row>
    <row r="15" spans="1:7" ht="22.9" customHeight="1">
      <c r="A15" s="43" t="s">
        <v>163</v>
      </c>
      <c r="B15" s="43" t="s">
        <v>156</v>
      </c>
      <c r="C15" s="43" t="s">
        <v>166</v>
      </c>
      <c r="D15" s="43" t="s">
        <v>136</v>
      </c>
      <c r="E15" s="43" t="s">
        <v>459</v>
      </c>
      <c r="F15" s="59">
        <v>2.2000000000000002</v>
      </c>
      <c r="G15" s="64"/>
    </row>
    <row r="16" spans="1:7" ht="22.9" customHeight="1">
      <c r="A16" s="43"/>
      <c r="B16" s="43"/>
      <c r="C16" s="43"/>
      <c r="D16" s="43"/>
      <c r="E16" s="43" t="s">
        <v>168</v>
      </c>
      <c r="F16" s="39">
        <v>5</v>
      </c>
      <c r="G16" s="64"/>
    </row>
    <row r="17" spans="1:7" ht="22.9" customHeight="1">
      <c r="A17" s="43" t="s">
        <v>163</v>
      </c>
      <c r="B17" s="43" t="s">
        <v>156</v>
      </c>
      <c r="C17" s="43" t="s">
        <v>152</v>
      </c>
      <c r="D17" s="43" t="s">
        <v>136</v>
      </c>
      <c r="E17" s="43" t="s">
        <v>460</v>
      </c>
      <c r="F17" s="59">
        <v>5</v>
      </c>
      <c r="G17" s="64"/>
    </row>
    <row r="18" spans="1:7" ht="22.9" customHeight="1">
      <c r="A18" s="43"/>
      <c r="B18" s="43"/>
      <c r="C18" s="43"/>
      <c r="D18" s="43"/>
      <c r="E18" s="43" t="s">
        <v>170</v>
      </c>
      <c r="F18" s="39">
        <v>114.5</v>
      </c>
      <c r="G18" s="64"/>
    </row>
    <row r="19" spans="1:7" ht="22.9" customHeight="1">
      <c r="A19" s="43" t="s">
        <v>163</v>
      </c>
      <c r="B19" s="43" t="s">
        <v>169</v>
      </c>
      <c r="C19" s="43" t="s">
        <v>156</v>
      </c>
      <c r="D19" s="43" t="s">
        <v>136</v>
      </c>
      <c r="E19" s="43" t="s">
        <v>461</v>
      </c>
      <c r="F19" s="59">
        <v>66.5</v>
      </c>
      <c r="G19" s="64"/>
    </row>
    <row r="20" spans="1:7" ht="22.9" customHeight="1">
      <c r="A20" s="43" t="s">
        <v>163</v>
      </c>
      <c r="B20" s="43" t="s">
        <v>169</v>
      </c>
      <c r="C20" s="43" t="s">
        <v>156</v>
      </c>
      <c r="D20" s="43" t="s">
        <v>136</v>
      </c>
      <c r="E20" s="43" t="s">
        <v>462</v>
      </c>
      <c r="F20" s="59">
        <v>48</v>
      </c>
      <c r="G20" s="64"/>
    </row>
    <row r="21" spans="1:7" ht="9.75" customHeight="1">
      <c r="A21" s="60"/>
      <c r="B21" s="60"/>
      <c r="C21" s="60"/>
      <c r="D21" s="60"/>
      <c r="E21" s="33"/>
      <c r="F21" s="33"/>
      <c r="G21" s="66"/>
    </row>
  </sheetData>
  <mergeCells count="7">
    <mergeCell ref="A1:C1"/>
    <mergeCell ref="A2:F2"/>
    <mergeCell ref="A3:E3"/>
    <mergeCell ref="A4:C4"/>
    <mergeCell ref="D4:D5"/>
    <mergeCell ref="E4:E5"/>
    <mergeCell ref="F4:F5"/>
  </mergeCells>
  <phoneticPr fontId="30" type="noConversion"/>
  <pageMargins left="0.75" right="0.75" top="0.26874999999999999" bottom="0.26874999999999999" header="0" footer="0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pane ySplit="6" topLeftCell="A7" activePane="bottomLeft" state="frozen"/>
      <selection pane="bottomLeft" activeCell="E22" sqref="E22"/>
    </sheetView>
  </sheetViews>
  <sheetFormatPr defaultColWidth="9" defaultRowHeight="14.2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spans="1:9" ht="16.350000000000001" customHeight="1">
      <c r="A1" s="23" t="s">
        <v>463</v>
      </c>
      <c r="B1" s="55"/>
      <c r="C1" s="56"/>
      <c r="D1" s="56"/>
      <c r="E1" s="56"/>
      <c r="F1" s="56"/>
      <c r="G1" s="56"/>
      <c r="H1" s="56"/>
      <c r="I1" s="61"/>
    </row>
    <row r="2" spans="1:9" ht="22.9" customHeight="1">
      <c r="A2" s="97" t="s">
        <v>37</v>
      </c>
      <c r="B2" s="97"/>
      <c r="C2" s="97"/>
      <c r="D2" s="97"/>
      <c r="E2" s="97"/>
      <c r="F2" s="97"/>
      <c r="G2" s="97"/>
      <c r="H2" s="97"/>
      <c r="I2" s="61" t="s">
        <v>68</v>
      </c>
    </row>
    <row r="3" spans="1:9" ht="19.5" customHeight="1">
      <c r="A3" s="98" t="s">
        <v>69</v>
      </c>
      <c r="B3" s="98"/>
      <c r="C3" s="57"/>
      <c r="D3" s="57"/>
      <c r="E3" s="57"/>
      <c r="F3" s="57"/>
      <c r="G3" s="57"/>
      <c r="H3" s="57" t="s">
        <v>70</v>
      </c>
      <c r="I3" s="62"/>
    </row>
    <row r="4" spans="1:9" ht="24.4" customHeight="1">
      <c r="A4" s="96" t="s">
        <v>464</v>
      </c>
      <c r="B4" s="96" t="s">
        <v>134</v>
      </c>
      <c r="C4" s="96" t="s">
        <v>465</v>
      </c>
      <c r="D4" s="96"/>
      <c r="E4" s="96"/>
      <c r="F4" s="96"/>
      <c r="G4" s="96"/>
      <c r="H4" s="96"/>
      <c r="I4" s="63"/>
    </row>
    <row r="5" spans="1:9" ht="24.4" customHeight="1">
      <c r="A5" s="96"/>
      <c r="B5" s="96"/>
      <c r="C5" s="96" t="s">
        <v>122</v>
      </c>
      <c r="D5" s="99" t="s">
        <v>221</v>
      </c>
      <c r="E5" s="96" t="s">
        <v>466</v>
      </c>
      <c r="F5" s="96"/>
      <c r="G5" s="96"/>
      <c r="H5" s="96" t="s">
        <v>226</v>
      </c>
      <c r="I5" s="63"/>
    </row>
    <row r="6" spans="1:9" ht="24.4" customHeight="1">
      <c r="A6" s="96"/>
      <c r="B6" s="96"/>
      <c r="C6" s="96"/>
      <c r="D6" s="99"/>
      <c r="E6" s="58" t="s">
        <v>348</v>
      </c>
      <c r="F6" s="58" t="s">
        <v>467</v>
      </c>
      <c r="G6" s="58" t="s">
        <v>468</v>
      </c>
      <c r="H6" s="96"/>
      <c r="I6" s="64"/>
    </row>
    <row r="7" spans="1:9" ht="22.9" customHeight="1">
      <c r="A7" s="28"/>
      <c r="B7" s="28" t="s">
        <v>135</v>
      </c>
      <c r="C7" s="38">
        <v>2</v>
      </c>
      <c r="D7" s="38"/>
      <c r="E7" s="38">
        <v>1</v>
      </c>
      <c r="F7" s="38"/>
      <c r="G7" s="38">
        <v>1</v>
      </c>
      <c r="H7" s="38">
        <v>1</v>
      </c>
      <c r="I7" s="65"/>
    </row>
    <row r="8" spans="1:9" ht="22.9" customHeight="1">
      <c r="A8" s="43"/>
      <c r="B8" s="43" t="s">
        <v>68</v>
      </c>
      <c r="C8" s="39">
        <v>2</v>
      </c>
      <c r="D8" s="39"/>
      <c r="E8" s="39">
        <v>1</v>
      </c>
      <c r="F8" s="39"/>
      <c r="G8" s="39">
        <v>1</v>
      </c>
      <c r="H8" s="39">
        <v>1</v>
      </c>
      <c r="I8" s="63"/>
    </row>
    <row r="9" spans="1:9" ht="22.9" customHeight="1">
      <c r="A9" s="43" t="s">
        <v>136</v>
      </c>
      <c r="B9" s="43" t="s">
        <v>349</v>
      </c>
      <c r="C9" s="59">
        <v>2</v>
      </c>
      <c r="D9" s="59"/>
      <c r="E9" s="59">
        <v>1</v>
      </c>
      <c r="F9" s="59"/>
      <c r="G9" s="59">
        <v>1</v>
      </c>
      <c r="H9" s="59">
        <v>1</v>
      </c>
      <c r="I9" s="63"/>
    </row>
    <row r="10" spans="1:9" ht="9.75" customHeight="1">
      <c r="A10" s="33"/>
      <c r="B10" s="33"/>
      <c r="C10" s="33"/>
      <c r="D10" s="33"/>
      <c r="E10" s="33"/>
      <c r="F10" s="33"/>
      <c r="G10" s="33"/>
      <c r="H10" s="33"/>
      <c r="I10" s="66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honeticPr fontId="30" type="noConversion"/>
  <pageMargins left="0.75" right="0.75" top="0.26874999999999999" bottom="0.26874999999999999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pane ySplit="6" topLeftCell="A7" activePane="bottomLeft" state="frozen"/>
      <selection pane="bottomLeft" activeCell="G27" sqref="G27"/>
    </sheetView>
  </sheetViews>
  <sheetFormatPr defaultColWidth="9" defaultRowHeight="14.2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spans="1:9" ht="16.350000000000001" customHeight="1">
      <c r="A1" s="100" t="s">
        <v>469</v>
      </c>
      <c r="B1" s="100"/>
      <c r="C1" s="100"/>
      <c r="D1" s="55"/>
      <c r="E1" s="55"/>
      <c r="F1" s="56"/>
      <c r="G1" s="56"/>
      <c r="H1" s="56"/>
      <c r="I1" s="61"/>
    </row>
    <row r="2" spans="1:9" ht="22.9" customHeight="1">
      <c r="A2" s="97" t="s">
        <v>470</v>
      </c>
      <c r="B2" s="97"/>
      <c r="C2" s="97"/>
      <c r="D2" s="97"/>
      <c r="E2" s="97"/>
      <c r="F2" s="97"/>
      <c r="G2" s="97"/>
      <c r="H2" s="97"/>
      <c r="I2" s="61" t="s">
        <v>68</v>
      </c>
    </row>
    <row r="3" spans="1:9" ht="19.5" customHeight="1">
      <c r="A3" s="98" t="s">
        <v>69</v>
      </c>
      <c r="B3" s="98"/>
      <c r="C3" s="98"/>
      <c r="D3" s="98"/>
      <c r="E3" s="98"/>
      <c r="F3" s="41"/>
      <c r="G3" s="41"/>
      <c r="H3" s="57" t="s">
        <v>70</v>
      </c>
      <c r="I3" s="62"/>
    </row>
    <row r="4" spans="1:9" ht="24.4" customHeight="1">
      <c r="A4" s="96" t="s">
        <v>73</v>
      </c>
      <c r="B4" s="96"/>
      <c r="C4" s="96"/>
      <c r="D4" s="96"/>
      <c r="E4" s="96"/>
      <c r="F4" s="96" t="s">
        <v>471</v>
      </c>
      <c r="G4" s="96"/>
      <c r="H4" s="96"/>
      <c r="I4" s="63"/>
    </row>
    <row r="5" spans="1:9" ht="24.4" customHeight="1">
      <c r="A5" s="96" t="s">
        <v>143</v>
      </c>
      <c r="B5" s="96"/>
      <c r="C5" s="96"/>
      <c r="D5" s="96" t="s">
        <v>133</v>
      </c>
      <c r="E5" s="96" t="s">
        <v>134</v>
      </c>
      <c r="F5" s="96" t="s">
        <v>122</v>
      </c>
      <c r="G5" s="96" t="s">
        <v>139</v>
      </c>
      <c r="H5" s="96" t="s">
        <v>140</v>
      </c>
      <c r="I5" s="63"/>
    </row>
    <row r="6" spans="1:9" ht="24.4" customHeight="1">
      <c r="A6" s="58" t="s">
        <v>144</v>
      </c>
      <c r="B6" s="58" t="s">
        <v>145</v>
      </c>
      <c r="C6" s="58" t="s">
        <v>146</v>
      </c>
      <c r="D6" s="96"/>
      <c r="E6" s="96"/>
      <c r="F6" s="96"/>
      <c r="G6" s="96"/>
      <c r="H6" s="96"/>
      <c r="I6" s="64"/>
    </row>
    <row r="7" spans="1:9" ht="22.9" customHeight="1">
      <c r="A7" s="28"/>
      <c r="B7" s="28"/>
      <c r="C7" s="28"/>
      <c r="D7" s="28"/>
      <c r="E7" s="28" t="s">
        <v>135</v>
      </c>
      <c r="F7" s="38"/>
      <c r="G7" s="38"/>
      <c r="H7" s="38"/>
      <c r="I7" s="65"/>
    </row>
    <row r="8" spans="1:9" ht="22.9" customHeight="1">
      <c r="A8" s="43"/>
      <c r="B8" s="43"/>
      <c r="C8" s="43"/>
      <c r="D8" s="43"/>
      <c r="E8" s="43" t="s">
        <v>68</v>
      </c>
      <c r="F8" s="39"/>
      <c r="G8" s="39"/>
      <c r="H8" s="39"/>
      <c r="I8" s="63"/>
    </row>
    <row r="9" spans="1:9" ht="22.9" customHeight="1">
      <c r="A9" s="43"/>
      <c r="B9" s="43"/>
      <c r="C9" s="43"/>
      <c r="D9" s="43"/>
      <c r="E9" s="43" t="s">
        <v>68</v>
      </c>
      <c r="F9" s="39"/>
      <c r="G9" s="39"/>
      <c r="H9" s="39"/>
      <c r="I9" s="63"/>
    </row>
    <row r="10" spans="1:9" ht="22.9" customHeight="1">
      <c r="A10" s="43"/>
      <c r="B10" s="43"/>
      <c r="C10" s="43"/>
      <c r="D10" s="43"/>
      <c r="E10" s="43" t="s">
        <v>256</v>
      </c>
      <c r="F10" s="39"/>
      <c r="G10" s="59"/>
      <c r="H10" s="59"/>
      <c r="I10" s="64"/>
    </row>
    <row r="11" spans="1:9" ht="9.75" customHeight="1">
      <c r="A11" s="60"/>
      <c r="B11" s="60"/>
      <c r="C11" s="60"/>
      <c r="D11" s="60"/>
      <c r="E11" s="33"/>
      <c r="F11" s="33"/>
      <c r="G11" s="33"/>
      <c r="H11" s="33"/>
      <c r="I11" s="66"/>
    </row>
  </sheetData>
  <mergeCells count="11">
    <mergeCell ref="A1:C1"/>
    <mergeCell ref="A2:H2"/>
    <mergeCell ref="A3:E3"/>
    <mergeCell ref="A4:E4"/>
    <mergeCell ref="F4:H4"/>
    <mergeCell ref="H5:H6"/>
    <mergeCell ref="A5:C5"/>
    <mergeCell ref="D5:D6"/>
    <mergeCell ref="E5:E6"/>
    <mergeCell ref="F5:F6"/>
    <mergeCell ref="G5:G6"/>
  </mergeCells>
  <phoneticPr fontId="30" type="noConversion"/>
  <pageMargins left="0.75" right="0.75" top="0.26874999999999999" bottom="0.26874999999999999" header="0" footer="0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pane ySplit="6" topLeftCell="A7" activePane="bottomLeft" state="frozen"/>
      <selection pane="bottomLeft" activeCell="E21" sqref="E21"/>
    </sheetView>
  </sheetViews>
  <sheetFormatPr defaultColWidth="9" defaultRowHeight="14.2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spans="1:9" ht="16.350000000000001" customHeight="1">
      <c r="A1" s="23" t="s">
        <v>472</v>
      </c>
      <c r="B1" s="55"/>
      <c r="C1" s="56"/>
      <c r="D1" s="56"/>
      <c r="E1" s="56"/>
      <c r="F1" s="56"/>
      <c r="G1" s="56"/>
      <c r="H1" s="56"/>
      <c r="I1" s="61"/>
    </row>
    <row r="2" spans="1:9" ht="22.9" customHeight="1">
      <c r="A2" s="97" t="s">
        <v>41</v>
      </c>
      <c r="B2" s="97"/>
      <c r="C2" s="97"/>
      <c r="D2" s="97"/>
      <c r="E2" s="97"/>
      <c r="F2" s="97"/>
      <c r="G2" s="97"/>
      <c r="H2" s="97"/>
      <c r="I2" s="61" t="s">
        <v>68</v>
      </c>
    </row>
    <row r="3" spans="1:9" ht="19.5" customHeight="1">
      <c r="A3" s="98" t="s">
        <v>69</v>
      </c>
      <c r="B3" s="98"/>
      <c r="C3" s="57"/>
      <c r="D3" s="57"/>
      <c r="E3" s="57"/>
      <c r="F3" s="57"/>
      <c r="G3" s="57"/>
      <c r="H3" s="57" t="s">
        <v>70</v>
      </c>
      <c r="I3" s="62"/>
    </row>
    <row r="4" spans="1:9" ht="24.4" customHeight="1">
      <c r="A4" s="96" t="s">
        <v>464</v>
      </c>
      <c r="B4" s="96" t="s">
        <v>134</v>
      </c>
      <c r="C4" s="96" t="s">
        <v>465</v>
      </c>
      <c r="D4" s="96"/>
      <c r="E4" s="96"/>
      <c r="F4" s="96"/>
      <c r="G4" s="96"/>
      <c r="H4" s="96"/>
      <c r="I4" s="63"/>
    </row>
    <row r="5" spans="1:9" ht="24.4" customHeight="1">
      <c r="A5" s="96"/>
      <c r="B5" s="96"/>
      <c r="C5" s="96" t="s">
        <v>122</v>
      </c>
      <c r="D5" s="99" t="s">
        <v>221</v>
      </c>
      <c r="E5" s="96" t="s">
        <v>466</v>
      </c>
      <c r="F5" s="96"/>
      <c r="G5" s="96"/>
      <c r="H5" s="96" t="s">
        <v>226</v>
      </c>
      <c r="I5" s="63"/>
    </row>
    <row r="6" spans="1:9" ht="24.4" customHeight="1">
      <c r="A6" s="96"/>
      <c r="B6" s="96"/>
      <c r="C6" s="96"/>
      <c r="D6" s="99"/>
      <c r="E6" s="58" t="s">
        <v>348</v>
      </c>
      <c r="F6" s="58" t="s">
        <v>467</v>
      </c>
      <c r="G6" s="58" t="s">
        <v>468</v>
      </c>
      <c r="H6" s="96"/>
      <c r="I6" s="64"/>
    </row>
    <row r="7" spans="1:9" ht="22.9" customHeight="1">
      <c r="A7" s="28"/>
      <c r="B7" s="28" t="s">
        <v>135</v>
      </c>
      <c r="C7" s="38"/>
      <c r="D7" s="38"/>
      <c r="E7" s="38"/>
      <c r="F7" s="38"/>
      <c r="G7" s="38"/>
      <c r="H7" s="38"/>
      <c r="I7" s="65"/>
    </row>
    <row r="8" spans="1:9" ht="22.9" customHeight="1">
      <c r="A8" s="43"/>
      <c r="B8" s="43" t="s">
        <v>68</v>
      </c>
      <c r="C8" s="39"/>
      <c r="D8" s="39"/>
      <c r="E8" s="39"/>
      <c r="F8" s="39"/>
      <c r="G8" s="39"/>
      <c r="H8" s="39"/>
      <c r="I8" s="63"/>
    </row>
    <row r="9" spans="1:9" ht="22.9" customHeight="1">
      <c r="A9" s="43"/>
      <c r="B9" s="43" t="s">
        <v>256</v>
      </c>
      <c r="C9" s="59"/>
      <c r="D9" s="59"/>
      <c r="E9" s="59"/>
      <c r="F9" s="59"/>
      <c r="G9" s="59"/>
      <c r="H9" s="59"/>
      <c r="I9" s="63"/>
    </row>
    <row r="10" spans="1:9" ht="9.75" customHeight="1">
      <c r="A10" s="33"/>
      <c r="B10" s="33"/>
      <c r="C10" s="33"/>
      <c r="D10" s="33"/>
      <c r="E10" s="33"/>
      <c r="F10" s="33"/>
      <c r="G10" s="33"/>
      <c r="H10" s="33"/>
      <c r="I10" s="66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honeticPr fontId="30" type="noConversion"/>
  <pageMargins left="0.75" right="0.75" top="0.26874999999999999" bottom="0.26874999999999999" header="0" footer="0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pane ySplit="6" topLeftCell="A7" activePane="bottomLeft" state="frozen"/>
      <selection pane="bottomLeft" activeCell="F32" sqref="F32"/>
    </sheetView>
  </sheetViews>
  <sheetFormatPr defaultColWidth="9" defaultRowHeight="14.2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spans="1:9" ht="16.350000000000001" customHeight="1">
      <c r="A1" s="100" t="s">
        <v>473</v>
      </c>
      <c r="B1" s="100"/>
      <c r="C1" s="100"/>
      <c r="D1" s="55"/>
      <c r="E1" s="55"/>
      <c r="F1" s="56"/>
      <c r="G1" s="56"/>
      <c r="H1" s="56"/>
      <c r="I1" s="61"/>
    </row>
    <row r="2" spans="1:9" ht="22.9" customHeight="1">
      <c r="A2" s="97" t="s">
        <v>43</v>
      </c>
      <c r="B2" s="97"/>
      <c r="C2" s="97"/>
      <c r="D2" s="97"/>
      <c r="E2" s="97"/>
      <c r="F2" s="97"/>
      <c r="G2" s="97"/>
      <c r="H2" s="97"/>
      <c r="I2" s="61" t="s">
        <v>68</v>
      </c>
    </row>
    <row r="3" spans="1:9" ht="19.5" customHeight="1">
      <c r="A3" s="98" t="s">
        <v>69</v>
      </c>
      <c r="B3" s="98"/>
      <c r="C3" s="98"/>
      <c r="D3" s="98"/>
      <c r="E3" s="98"/>
      <c r="F3" s="41"/>
      <c r="G3" s="41"/>
      <c r="H3" s="57" t="s">
        <v>70</v>
      </c>
      <c r="I3" s="62"/>
    </row>
    <row r="4" spans="1:9" ht="24.4" customHeight="1">
      <c r="A4" s="96" t="s">
        <v>73</v>
      </c>
      <c r="B4" s="96"/>
      <c r="C4" s="96"/>
      <c r="D4" s="96"/>
      <c r="E4" s="96"/>
      <c r="F4" s="96" t="s">
        <v>474</v>
      </c>
      <c r="G4" s="96"/>
      <c r="H4" s="96"/>
      <c r="I4" s="63"/>
    </row>
    <row r="5" spans="1:9" ht="24.4" customHeight="1">
      <c r="A5" s="96" t="s">
        <v>143</v>
      </c>
      <c r="B5" s="96"/>
      <c r="C5" s="96"/>
      <c r="D5" s="96" t="s">
        <v>133</v>
      </c>
      <c r="E5" s="96" t="s">
        <v>134</v>
      </c>
      <c r="F5" s="96" t="s">
        <v>122</v>
      </c>
      <c r="G5" s="96" t="s">
        <v>139</v>
      </c>
      <c r="H5" s="96" t="s">
        <v>140</v>
      </c>
      <c r="I5" s="63"/>
    </row>
    <row r="6" spans="1:9" ht="24.4" customHeight="1">
      <c r="A6" s="58" t="s">
        <v>144</v>
      </c>
      <c r="B6" s="58" t="s">
        <v>145</v>
      </c>
      <c r="C6" s="58" t="s">
        <v>146</v>
      </c>
      <c r="D6" s="96"/>
      <c r="E6" s="96"/>
      <c r="F6" s="96"/>
      <c r="G6" s="96"/>
      <c r="H6" s="96"/>
      <c r="I6" s="64"/>
    </row>
    <row r="7" spans="1:9" ht="22.9" customHeight="1">
      <c r="A7" s="28"/>
      <c r="B7" s="28"/>
      <c r="C7" s="28"/>
      <c r="D7" s="28"/>
      <c r="E7" s="28" t="s">
        <v>135</v>
      </c>
      <c r="F7" s="38"/>
      <c r="G7" s="38"/>
      <c r="H7" s="38"/>
      <c r="I7" s="65"/>
    </row>
    <row r="8" spans="1:9" ht="22.9" customHeight="1">
      <c r="A8" s="43"/>
      <c r="B8" s="43"/>
      <c r="C8" s="43"/>
      <c r="D8" s="43"/>
      <c r="E8" s="43" t="s">
        <v>68</v>
      </c>
      <c r="F8" s="39"/>
      <c r="G8" s="39"/>
      <c r="H8" s="39"/>
      <c r="I8" s="63"/>
    </row>
    <row r="9" spans="1:9" ht="22.9" customHeight="1">
      <c r="A9" s="43"/>
      <c r="B9" s="43"/>
      <c r="C9" s="43"/>
      <c r="D9" s="43"/>
      <c r="E9" s="43" t="s">
        <v>68</v>
      </c>
      <c r="F9" s="39"/>
      <c r="G9" s="39"/>
      <c r="H9" s="39"/>
      <c r="I9" s="63"/>
    </row>
    <row r="10" spans="1:9" ht="22.9" customHeight="1">
      <c r="A10" s="43"/>
      <c r="B10" s="43"/>
      <c r="C10" s="43"/>
      <c r="D10" s="43"/>
      <c r="E10" s="43" t="s">
        <v>256</v>
      </c>
      <c r="F10" s="39"/>
      <c r="G10" s="59"/>
      <c r="H10" s="59"/>
      <c r="I10" s="64"/>
    </row>
    <row r="11" spans="1:9" ht="9.75" customHeight="1">
      <c r="A11" s="60"/>
      <c r="B11" s="60"/>
      <c r="C11" s="60"/>
      <c r="D11" s="60"/>
      <c r="E11" s="33"/>
      <c r="F11" s="33"/>
      <c r="G11" s="33"/>
      <c r="H11" s="33"/>
      <c r="I11" s="66"/>
    </row>
  </sheetData>
  <mergeCells count="11">
    <mergeCell ref="A1:C1"/>
    <mergeCell ref="A2:H2"/>
    <mergeCell ref="A3:E3"/>
    <mergeCell ref="A4:E4"/>
    <mergeCell ref="F4:H4"/>
    <mergeCell ref="H5:H6"/>
    <mergeCell ref="A5:C5"/>
    <mergeCell ref="D5:D6"/>
    <mergeCell ref="E5:E6"/>
    <mergeCell ref="F5:F6"/>
    <mergeCell ref="G5:G6"/>
  </mergeCells>
  <phoneticPr fontId="30" type="noConversion"/>
  <pageMargins left="0.75" right="0.75" top="0.26874999999999999" bottom="0.26874999999999999" header="0" footer="0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A4" sqref="A4:H9"/>
    </sheetView>
  </sheetViews>
  <sheetFormatPr defaultColWidth="9" defaultRowHeight="14.25"/>
  <cols>
    <col min="2" max="2" width="12.5" customWidth="1"/>
    <col min="3" max="3" width="12" customWidth="1"/>
    <col min="4" max="4" width="13" customWidth="1"/>
    <col min="5" max="5" width="11.25" customWidth="1"/>
    <col min="6" max="6" width="13.75" customWidth="1"/>
    <col min="7" max="7" width="17.625" customWidth="1"/>
    <col min="8" max="8" width="16.125" customWidth="1"/>
  </cols>
  <sheetData>
    <row r="1" spans="1:8" ht="35.1" customHeight="1">
      <c r="A1" t="s">
        <v>475</v>
      </c>
    </row>
    <row r="2" spans="1:8" ht="35.1" customHeight="1">
      <c r="A2" s="12" t="s">
        <v>45</v>
      </c>
      <c r="B2" s="12"/>
      <c r="C2" s="12"/>
      <c r="D2" s="12"/>
      <c r="E2" s="12"/>
      <c r="F2" s="12"/>
      <c r="G2" s="12"/>
      <c r="H2" s="12"/>
    </row>
    <row r="3" spans="1:8" ht="35.1" customHeight="1">
      <c r="A3" s="48" t="s">
        <v>68</v>
      </c>
      <c r="B3" s="5"/>
      <c r="C3" s="5"/>
      <c r="D3" s="5"/>
      <c r="E3" s="5"/>
      <c r="F3" s="5"/>
      <c r="G3" s="5"/>
      <c r="H3" s="49" t="s">
        <v>476</v>
      </c>
    </row>
    <row r="4" spans="1:8" ht="35.1" customHeight="1">
      <c r="A4" s="108" t="s">
        <v>477</v>
      </c>
      <c r="B4" s="108"/>
      <c r="C4" s="108"/>
      <c r="D4" s="108"/>
      <c r="E4" s="108"/>
      <c r="F4" s="108" t="s">
        <v>478</v>
      </c>
      <c r="G4" s="108"/>
      <c r="H4" s="108"/>
    </row>
    <row r="5" spans="1:8" ht="35.1" customHeight="1">
      <c r="A5" s="108" t="s">
        <v>143</v>
      </c>
      <c r="B5" s="108"/>
      <c r="C5" s="108"/>
      <c r="D5" s="108" t="s">
        <v>133</v>
      </c>
      <c r="E5" s="108" t="s">
        <v>479</v>
      </c>
      <c r="F5" s="108" t="s">
        <v>480</v>
      </c>
      <c r="G5" s="108" t="s">
        <v>139</v>
      </c>
      <c r="H5" s="108" t="s">
        <v>140</v>
      </c>
    </row>
    <row r="6" spans="1:8" ht="35.1" customHeight="1">
      <c r="A6" s="50" t="s">
        <v>144</v>
      </c>
      <c r="B6" s="51" t="s">
        <v>145</v>
      </c>
      <c r="C6" s="50" t="s">
        <v>146</v>
      </c>
      <c r="D6" s="108"/>
      <c r="E6" s="108"/>
      <c r="F6" s="108"/>
      <c r="G6" s="108"/>
      <c r="H6" s="108"/>
    </row>
    <row r="7" spans="1:8" ht="35.1" customHeight="1">
      <c r="A7" s="52"/>
      <c r="B7" s="52"/>
      <c r="C7" s="52"/>
      <c r="D7" s="52"/>
      <c r="E7" s="52"/>
      <c r="F7" s="53"/>
      <c r="G7" s="53"/>
      <c r="H7" s="53"/>
    </row>
    <row r="8" spans="1:8">
      <c r="A8" s="54"/>
      <c r="B8" s="54"/>
      <c r="C8" s="54"/>
      <c r="D8" s="54"/>
      <c r="E8" s="54"/>
      <c r="F8" s="54"/>
      <c r="G8" s="54"/>
      <c r="H8" s="54"/>
    </row>
    <row r="9" spans="1:8">
      <c r="A9" s="54"/>
      <c r="B9" s="54"/>
      <c r="C9" s="54"/>
      <c r="D9" s="54"/>
      <c r="E9" s="54"/>
      <c r="F9" s="54"/>
      <c r="G9" s="54"/>
      <c r="H9" s="54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30" type="noConversion"/>
  <pageMargins left="0.75" right="0.75" top="1" bottom="1" header="0.51180555555555596" footer="0.51180555555555596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pane ySplit="7" topLeftCell="A8" activePane="bottomLeft" state="frozen"/>
      <selection pane="bottomLeft" activeCell="F24" sqref="F24"/>
    </sheetView>
  </sheetViews>
  <sheetFormatPr defaultColWidth="9" defaultRowHeight="14.25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  <col min="8" max="8" width="1.5" customWidth="1"/>
    <col min="9" max="10" width="9.75" customWidth="1"/>
  </cols>
  <sheetData>
    <row r="1" spans="1:8" ht="16.350000000000001" customHeight="1">
      <c r="A1" s="24" t="s">
        <v>481</v>
      </c>
      <c r="B1" s="24"/>
      <c r="C1" s="24"/>
      <c r="D1" s="24"/>
      <c r="E1" s="24"/>
      <c r="F1" s="24"/>
      <c r="G1" s="40"/>
      <c r="H1" s="45"/>
    </row>
    <row r="2" spans="1:8" ht="22.9" customHeight="1">
      <c r="A2" s="97" t="s">
        <v>482</v>
      </c>
      <c r="B2" s="97"/>
      <c r="C2" s="97"/>
      <c r="D2" s="97"/>
      <c r="E2" s="97"/>
      <c r="F2" s="97"/>
      <c r="G2" s="97"/>
      <c r="H2" s="45"/>
    </row>
    <row r="3" spans="1:8" ht="19.5" customHeight="1">
      <c r="A3" s="98" t="s">
        <v>69</v>
      </c>
      <c r="B3" s="98"/>
      <c r="C3" s="26"/>
      <c r="D3" s="26"/>
      <c r="E3" s="26"/>
      <c r="F3" s="26"/>
      <c r="G3" s="37" t="s">
        <v>70</v>
      </c>
      <c r="H3" s="46"/>
    </row>
    <row r="4" spans="1:8" ht="24.4" customHeight="1">
      <c r="A4" s="99" t="s">
        <v>73</v>
      </c>
      <c r="B4" s="99"/>
      <c r="C4" s="99"/>
      <c r="D4" s="99"/>
      <c r="E4" s="99" t="s">
        <v>483</v>
      </c>
      <c r="F4" s="99" t="s">
        <v>484</v>
      </c>
      <c r="G4" s="99" t="s">
        <v>485</v>
      </c>
      <c r="H4" s="34"/>
    </row>
    <row r="5" spans="1:8" ht="24.4" customHeight="1">
      <c r="A5" s="99" t="s">
        <v>133</v>
      </c>
      <c r="B5" s="99" t="s">
        <v>134</v>
      </c>
      <c r="C5" s="99" t="s">
        <v>486</v>
      </c>
      <c r="D5" s="99" t="s">
        <v>487</v>
      </c>
      <c r="E5" s="99"/>
      <c r="F5" s="99"/>
      <c r="G5" s="99"/>
    </row>
    <row r="6" spans="1:8" ht="24.4" customHeight="1">
      <c r="A6" s="99"/>
      <c r="B6" s="99"/>
      <c r="C6" s="99"/>
      <c r="D6" s="99"/>
      <c r="E6" s="99"/>
      <c r="F6" s="99"/>
      <c r="G6" s="99"/>
      <c r="H6" s="34"/>
    </row>
    <row r="7" spans="1:8" ht="52.7" customHeight="1">
      <c r="A7" s="99"/>
      <c r="B7" s="99"/>
      <c r="C7" s="99"/>
      <c r="D7" s="99"/>
      <c r="E7" s="99"/>
      <c r="F7" s="99"/>
      <c r="G7" s="99"/>
      <c r="H7" s="34"/>
    </row>
    <row r="8" spans="1:8" ht="22.9" customHeight="1">
      <c r="A8" s="28"/>
      <c r="B8" s="28" t="s">
        <v>135</v>
      </c>
      <c r="C8" s="28"/>
      <c r="D8" s="28"/>
      <c r="E8" s="28"/>
      <c r="F8" s="28"/>
      <c r="G8" s="38"/>
      <c r="H8" s="34"/>
    </row>
    <row r="9" spans="1:8" ht="22.9" customHeight="1">
      <c r="A9" s="30"/>
      <c r="B9" s="30" t="s">
        <v>68</v>
      </c>
      <c r="C9" s="30"/>
      <c r="D9" s="30"/>
      <c r="E9" s="30"/>
      <c r="F9" s="30"/>
      <c r="G9" s="39"/>
      <c r="H9" s="34"/>
    </row>
    <row r="10" spans="1:8" ht="22.9" customHeight="1">
      <c r="A10" s="30"/>
      <c r="B10" s="30" t="s">
        <v>256</v>
      </c>
      <c r="C10" s="30"/>
      <c r="D10" s="30"/>
      <c r="E10" s="30"/>
      <c r="F10" s="30"/>
      <c r="G10" s="39"/>
      <c r="H10" s="34"/>
    </row>
    <row r="11" spans="1:8" ht="22.9" customHeight="1">
      <c r="A11" s="30"/>
      <c r="B11" s="30" t="s">
        <v>488</v>
      </c>
      <c r="C11" s="30" t="s">
        <v>68</v>
      </c>
      <c r="D11" s="30" t="s">
        <v>68</v>
      </c>
      <c r="E11" s="47"/>
      <c r="F11" s="42"/>
      <c r="G11" s="39"/>
      <c r="H11" s="34"/>
    </row>
    <row r="12" spans="1:8" ht="9.75" customHeight="1">
      <c r="A12" s="32"/>
      <c r="B12" s="33"/>
      <c r="C12" s="33"/>
      <c r="D12" s="33"/>
      <c r="E12" s="33"/>
      <c r="F12" s="33"/>
      <c r="G12" s="33"/>
      <c r="H12" s="36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honeticPr fontId="30" type="noConversion"/>
  <pageMargins left="0.75" right="0.75" top="0.26874999999999999" bottom="0.26874999999999999" header="0" footer="0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pane ySplit="6" topLeftCell="A7" activePane="bottomLeft" state="frozen"/>
      <selection pane="bottomLeft" activeCell="H14" sqref="H14"/>
    </sheetView>
  </sheetViews>
  <sheetFormatPr defaultColWidth="9" defaultRowHeight="14.25"/>
  <cols>
    <col min="1" max="3" width="6.125" customWidth="1"/>
    <col min="4" max="4" width="13.375" customWidth="1"/>
    <col min="5" max="5" width="41" customWidth="1"/>
    <col min="6" max="6" width="19.875" customWidth="1"/>
    <col min="7" max="7" width="1.5" customWidth="1"/>
    <col min="8" max="9" width="9.75" customWidth="1"/>
  </cols>
  <sheetData>
    <row r="1" spans="1:7" ht="16.350000000000001" customHeight="1">
      <c r="A1" s="100" t="s">
        <v>489</v>
      </c>
      <c r="B1" s="100"/>
      <c r="C1" s="100"/>
      <c r="E1" s="24"/>
      <c r="F1" s="40"/>
      <c r="G1" s="34"/>
    </row>
    <row r="2" spans="1:7" ht="22.9" customHeight="1">
      <c r="A2" s="97" t="s">
        <v>49</v>
      </c>
      <c r="B2" s="97"/>
      <c r="C2" s="97"/>
      <c r="D2" s="97"/>
      <c r="E2" s="97"/>
      <c r="F2" s="97"/>
      <c r="G2" s="34"/>
    </row>
    <row r="3" spans="1:7" ht="19.5" customHeight="1">
      <c r="A3" s="98" t="s">
        <v>69</v>
      </c>
      <c r="B3" s="98"/>
      <c r="C3" s="98"/>
      <c r="D3" s="98"/>
      <c r="E3" s="98"/>
      <c r="F3" s="37" t="s">
        <v>70</v>
      </c>
      <c r="G3" s="34"/>
    </row>
    <row r="4" spans="1:7" ht="24.4" customHeight="1">
      <c r="A4" s="99" t="s">
        <v>73</v>
      </c>
      <c r="B4" s="99"/>
      <c r="C4" s="99"/>
      <c r="D4" s="99"/>
      <c r="E4" s="99"/>
      <c r="F4" s="99" t="s">
        <v>490</v>
      </c>
    </row>
    <row r="5" spans="1:7" ht="24.4" customHeight="1">
      <c r="A5" s="99" t="s">
        <v>143</v>
      </c>
      <c r="B5" s="99"/>
      <c r="C5" s="99"/>
      <c r="D5" s="99" t="s">
        <v>133</v>
      </c>
      <c r="E5" s="99" t="s">
        <v>287</v>
      </c>
      <c r="F5" s="99"/>
      <c r="G5" s="34"/>
    </row>
    <row r="6" spans="1:7" ht="52.7" customHeight="1">
      <c r="A6" s="27" t="s">
        <v>144</v>
      </c>
      <c r="B6" s="27" t="s">
        <v>145</v>
      </c>
      <c r="C6" s="27" t="s">
        <v>146</v>
      </c>
      <c r="D6" s="99"/>
      <c r="E6" s="99"/>
      <c r="F6" s="99"/>
      <c r="G6" s="34"/>
    </row>
    <row r="7" spans="1:7" ht="22.9" customHeight="1">
      <c r="A7" s="28"/>
      <c r="B7" s="28"/>
      <c r="C7" s="28"/>
      <c r="D7" s="28"/>
      <c r="E7" s="28" t="s">
        <v>135</v>
      </c>
      <c r="F7" s="38"/>
      <c r="G7" s="34"/>
    </row>
    <row r="8" spans="1:7" ht="22.9" customHeight="1">
      <c r="A8" s="42" t="s">
        <v>68</v>
      </c>
      <c r="B8" s="42" t="s">
        <v>68</v>
      </c>
      <c r="C8" s="42" t="s">
        <v>68</v>
      </c>
      <c r="D8" s="30"/>
      <c r="E8" s="30" t="s">
        <v>68</v>
      </c>
      <c r="F8" s="39"/>
      <c r="G8" s="34"/>
    </row>
    <row r="9" spans="1:7" ht="22.9" customHeight="1">
      <c r="A9" s="42" t="s">
        <v>68</v>
      </c>
      <c r="B9" s="42" t="s">
        <v>68</v>
      </c>
      <c r="C9" s="42" t="s">
        <v>68</v>
      </c>
      <c r="D9" s="30"/>
      <c r="E9" s="30" t="s">
        <v>256</v>
      </c>
      <c r="F9" s="39"/>
      <c r="G9" s="34"/>
    </row>
    <row r="10" spans="1:7" ht="22.9" customHeight="1">
      <c r="A10" s="42" t="s">
        <v>68</v>
      </c>
      <c r="B10" s="42" t="s">
        <v>68</v>
      </c>
      <c r="C10" s="42" t="s">
        <v>68</v>
      </c>
      <c r="D10" s="30"/>
      <c r="E10" s="30" t="s">
        <v>491</v>
      </c>
      <c r="F10" s="39"/>
      <c r="G10" s="34"/>
    </row>
    <row r="11" spans="1:7" ht="9.75" customHeight="1">
      <c r="A11" s="33"/>
      <c r="B11" s="33"/>
      <c r="C11" s="33"/>
      <c r="D11" s="32"/>
      <c r="E11" s="33"/>
      <c r="F11" s="33"/>
      <c r="G11" s="36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honeticPr fontId="30" type="noConversion"/>
  <pageMargins left="0.75" right="0.75" top="0.26874999999999999" bottom="0.26874999999999999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1"/>
  <sheetViews>
    <sheetView workbookViewId="0">
      <pane ySplit="5" topLeftCell="A27" activePane="bottomLeft" state="frozen"/>
      <selection pane="bottomLeft" activeCell="A4" sqref="A4:D40"/>
    </sheetView>
  </sheetViews>
  <sheetFormatPr defaultColWidth="9" defaultRowHeight="14.25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10" width="9.75" customWidth="1"/>
  </cols>
  <sheetData>
    <row r="1" spans="1:5" ht="16.350000000000001" customHeight="1">
      <c r="A1" s="23" t="s">
        <v>66</v>
      </c>
      <c r="C1" s="80"/>
      <c r="D1" s="80" t="s">
        <v>67</v>
      </c>
      <c r="E1" s="34" t="s">
        <v>68</v>
      </c>
    </row>
    <row r="2" spans="1:5" ht="22.9" customHeight="1">
      <c r="A2" s="95" t="s">
        <v>4</v>
      </c>
      <c r="B2" s="95"/>
      <c r="C2" s="95"/>
      <c r="D2" s="95"/>
      <c r="E2" s="34"/>
    </row>
    <row r="3" spans="1:5" ht="19.5" customHeight="1">
      <c r="A3" s="25" t="s">
        <v>69</v>
      </c>
      <c r="C3" s="55"/>
      <c r="D3" s="81" t="s">
        <v>70</v>
      </c>
      <c r="E3" s="34"/>
    </row>
    <row r="4" spans="1:5" ht="24.4" customHeight="1">
      <c r="A4" s="96" t="s">
        <v>71</v>
      </c>
      <c r="B4" s="96"/>
      <c r="C4" s="96" t="s">
        <v>72</v>
      </c>
      <c r="D4" s="96"/>
      <c r="E4" s="34"/>
    </row>
    <row r="5" spans="1:5" ht="24.4" customHeight="1">
      <c r="A5" s="58" t="s">
        <v>73</v>
      </c>
      <c r="B5" s="58" t="s">
        <v>74</v>
      </c>
      <c r="C5" s="58" t="s">
        <v>73</v>
      </c>
      <c r="D5" s="58" t="s">
        <v>74</v>
      </c>
      <c r="E5" s="34"/>
    </row>
    <row r="6" spans="1:5" ht="22.9" customHeight="1">
      <c r="A6" s="30" t="s">
        <v>75</v>
      </c>
      <c r="B6" s="39">
        <v>219.5</v>
      </c>
      <c r="C6" s="30" t="s">
        <v>76</v>
      </c>
      <c r="D6" s="39"/>
      <c r="E6" s="64"/>
    </row>
    <row r="7" spans="1:5" ht="22.9" customHeight="1">
      <c r="A7" s="30" t="s">
        <v>77</v>
      </c>
      <c r="B7" s="39"/>
      <c r="C7" s="30" t="s">
        <v>78</v>
      </c>
      <c r="D7" s="39"/>
      <c r="E7" s="64"/>
    </row>
    <row r="8" spans="1:5" ht="22.9" customHeight="1">
      <c r="A8" s="30" t="s">
        <v>79</v>
      </c>
      <c r="B8" s="39"/>
      <c r="C8" s="30" t="s">
        <v>80</v>
      </c>
      <c r="D8" s="39"/>
      <c r="E8" s="64"/>
    </row>
    <row r="9" spans="1:5" ht="22.9" customHeight="1">
      <c r="A9" s="30" t="s">
        <v>81</v>
      </c>
      <c r="B9" s="39"/>
      <c r="C9" s="30" t="s">
        <v>82</v>
      </c>
      <c r="D9" s="39"/>
      <c r="E9" s="64"/>
    </row>
    <row r="10" spans="1:5" ht="22.9" customHeight="1">
      <c r="A10" s="30" t="s">
        <v>83</v>
      </c>
      <c r="B10" s="39"/>
      <c r="C10" s="30" t="s">
        <v>84</v>
      </c>
      <c r="D10" s="39"/>
      <c r="E10" s="64"/>
    </row>
    <row r="11" spans="1:5" ht="22.9" customHeight="1">
      <c r="A11" s="30" t="s">
        <v>85</v>
      </c>
      <c r="B11" s="39"/>
      <c r="C11" s="30" t="s">
        <v>86</v>
      </c>
      <c r="D11" s="39"/>
      <c r="E11" s="64"/>
    </row>
    <row r="12" spans="1:5" ht="22.9" customHeight="1">
      <c r="A12" s="30" t="s">
        <v>68</v>
      </c>
      <c r="B12" s="39"/>
      <c r="C12" s="30" t="s">
        <v>87</v>
      </c>
      <c r="D12" s="39"/>
      <c r="E12" s="64"/>
    </row>
    <row r="13" spans="1:5" ht="22.9" customHeight="1">
      <c r="A13" s="30" t="s">
        <v>68</v>
      </c>
      <c r="B13" s="39"/>
      <c r="C13" s="30" t="s">
        <v>88</v>
      </c>
      <c r="D13" s="39">
        <v>15.23</v>
      </c>
      <c r="E13" s="64"/>
    </row>
    <row r="14" spans="1:5" ht="22.9" customHeight="1">
      <c r="A14" s="30" t="s">
        <v>68</v>
      </c>
      <c r="B14" s="39"/>
      <c r="C14" s="30" t="s">
        <v>89</v>
      </c>
      <c r="D14" s="39"/>
      <c r="E14" s="64"/>
    </row>
    <row r="15" spans="1:5" ht="22.9" customHeight="1">
      <c r="A15" s="30" t="s">
        <v>68</v>
      </c>
      <c r="B15" s="39"/>
      <c r="C15" s="30" t="s">
        <v>90</v>
      </c>
      <c r="D15" s="39">
        <v>3.37</v>
      </c>
      <c r="E15" s="64"/>
    </row>
    <row r="16" spans="1:5" ht="22.9" customHeight="1">
      <c r="A16" s="30" t="s">
        <v>68</v>
      </c>
      <c r="B16" s="39"/>
      <c r="C16" s="30" t="s">
        <v>91</v>
      </c>
      <c r="D16" s="39"/>
      <c r="E16" s="64"/>
    </row>
    <row r="17" spans="1:5" ht="22.9" customHeight="1">
      <c r="A17" s="30" t="s">
        <v>68</v>
      </c>
      <c r="B17" s="39"/>
      <c r="C17" s="30" t="s">
        <v>92</v>
      </c>
      <c r="D17" s="39"/>
      <c r="E17" s="64"/>
    </row>
    <row r="18" spans="1:5" ht="22.9" customHeight="1">
      <c r="A18" s="30" t="s">
        <v>68</v>
      </c>
      <c r="B18" s="39"/>
      <c r="C18" s="30" t="s">
        <v>93</v>
      </c>
      <c r="D18" s="39"/>
      <c r="E18" s="64"/>
    </row>
    <row r="19" spans="1:5" ht="22.9" customHeight="1">
      <c r="A19" s="30" t="s">
        <v>68</v>
      </c>
      <c r="B19" s="39"/>
      <c r="C19" s="30" t="s">
        <v>94</v>
      </c>
      <c r="D19" s="39"/>
      <c r="E19" s="64"/>
    </row>
    <row r="20" spans="1:5" ht="22.9" customHeight="1">
      <c r="A20" s="30" t="s">
        <v>68</v>
      </c>
      <c r="B20" s="39"/>
      <c r="C20" s="30" t="s">
        <v>95</v>
      </c>
      <c r="D20" s="39"/>
      <c r="E20" s="64"/>
    </row>
    <row r="21" spans="1:5" ht="22.9" customHeight="1">
      <c r="A21" s="30" t="s">
        <v>68</v>
      </c>
      <c r="B21" s="39"/>
      <c r="C21" s="30" t="s">
        <v>96</v>
      </c>
      <c r="D21" s="39"/>
      <c r="E21" s="64"/>
    </row>
    <row r="22" spans="1:5" ht="22.9" customHeight="1">
      <c r="A22" s="30" t="s">
        <v>68</v>
      </c>
      <c r="B22" s="39"/>
      <c r="C22" s="30" t="s">
        <v>97</v>
      </c>
      <c r="D22" s="39"/>
      <c r="E22" s="64"/>
    </row>
    <row r="23" spans="1:5" ht="22.9" customHeight="1">
      <c r="A23" s="30" t="s">
        <v>68</v>
      </c>
      <c r="B23" s="39"/>
      <c r="C23" s="30" t="s">
        <v>98</v>
      </c>
      <c r="D23" s="39"/>
      <c r="E23" s="64"/>
    </row>
    <row r="24" spans="1:5" ht="22.9" customHeight="1">
      <c r="A24" s="30" t="s">
        <v>68</v>
      </c>
      <c r="B24" s="39"/>
      <c r="C24" s="30" t="s">
        <v>99</v>
      </c>
      <c r="D24" s="39"/>
      <c r="E24" s="64"/>
    </row>
    <row r="25" spans="1:5" ht="22.9" customHeight="1">
      <c r="A25" s="30" t="s">
        <v>68</v>
      </c>
      <c r="B25" s="39"/>
      <c r="C25" s="30" t="s">
        <v>100</v>
      </c>
      <c r="D25" s="39">
        <v>8.7899999999999991</v>
      </c>
      <c r="E25" s="64"/>
    </row>
    <row r="26" spans="1:5" ht="22.9" customHeight="1">
      <c r="A26" s="30" t="s">
        <v>68</v>
      </c>
      <c r="B26" s="39"/>
      <c r="C26" s="30" t="s">
        <v>101</v>
      </c>
      <c r="D26" s="39">
        <v>192.11</v>
      </c>
      <c r="E26" s="64"/>
    </row>
    <row r="27" spans="1:5" ht="22.9" customHeight="1">
      <c r="A27" s="30" t="s">
        <v>68</v>
      </c>
      <c r="B27" s="39"/>
      <c r="C27" s="30" t="s">
        <v>102</v>
      </c>
      <c r="D27" s="39"/>
      <c r="E27" s="64"/>
    </row>
    <row r="28" spans="1:5" ht="22.9" customHeight="1">
      <c r="A28" s="30" t="s">
        <v>68</v>
      </c>
      <c r="B28" s="39"/>
      <c r="C28" s="30" t="s">
        <v>103</v>
      </c>
      <c r="D28" s="39"/>
      <c r="E28" s="64"/>
    </row>
    <row r="29" spans="1:5" ht="22.9" customHeight="1">
      <c r="A29" s="30" t="s">
        <v>68</v>
      </c>
      <c r="B29" s="39"/>
      <c r="C29" s="30" t="s">
        <v>104</v>
      </c>
      <c r="D29" s="39"/>
      <c r="E29" s="64"/>
    </row>
    <row r="30" spans="1:5" ht="22.9" customHeight="1">
      <c r="A30" s="30" t="s">
        <v>68</v>
      </c>
      <c r="B30" s="39"/>
      <c r="C30" s="30" t="s">
        <v>105</v>
      </c>
      <c r="D30" s="39"/>
      <c r="E30" s="64"/>
    </row>
    <row r="31" spans="1:5" ht="22.9" customHeight="1">
      <c r="A31" s="30" t="s">
        <v>68</v>
      </c>
      <c r="B31" s="39"/>
      <c r="C31" s="30" t="s">
        <v>106</v>
      </c>
      <c r="D31" s="39"/>
      <c r="E31" s="64"/>
    </row>
    <row r="32" spans="1:5" ht="22.9" customHeight="1">
      <c r="A32" s="30" t="s">
        <v>68</v>
      </c>
      <c r="B32" s="39"/>
      <c r="C32" s="30" t="s">
        <v>107</v>
      </c>
      <c r="D32" s="39"/>
      <c r="E32" s="64"/>
    </row>
    <row r="33" spans="1:5" ht="22.9" customHeight="1">
      <c r="A33" s="30" t="s">
        <v>68</v>
      </c>
      <c r="B33" s="39"/>
      <c r="C33" s="30" t="s">
        <v>108</v>
      </c>
      <c r="D33" s="39"/>
      <c r="E33" s="64"/>
    </row>
    <row r="34" spans="1:5" ht="22.9" customHeight="1">
      <c r="A34" s="30" t="s">
        <v>68</v>
      </c>
      <c r="B34" s="39"/>
      <c r="C34" s="30" t="s">
        <v>109</v>
      </c>
      <c r="D34" s="39"/>
      <c r="E34" s="64"/>
    </row>
    <row r="35" spans="1:5" ht="22.9" customHeight="1">
      <c r="A35" s="30" t="s">
        <v>68</v>
      </c>
      <c r="B35" s="39"/>
      <c r="C35" s="30" t="s">
        <v>110</v>
      </c>
      <c r="D35" s="39"/>
      <c r="E35" s="64"/>
    </row>
    <row r="36" spans="1:5" ht="22.9" customHeight="1">
      <c r="A36" s="28" t="s">
        <v>111</v>
      </c>
      <c r="B36" s="38">
        <v>219.5</v>
      </c>
      <c r="C36" s="28" t="s">
        <v>112</v>
      </c>
      <c r="D36" s="38">
        <v>219.5</v>
      </c>
      <c r="E36" s="65"/>
    </row>
    <row r="37" spans="1:5" ht="22.9" customHeight="1">
      <c r="A37" s="30" t="s">
        <v>113</v>
      </c>
      <c r="B37" s="39"/>
      <c r="C37" s="30" t="s">
        <v>114</v>
      </c>
      <c r="D37" s="39"/>
      <c r="E37" s="85"/>
    </row>
    <row r="38" spans="1:5" ht="22.9" customHeight="1">
      <c r="A38" s="30" t="s">
        <v>115</v>
      </c>
      <c r="B38" s="39"/>
      <c r="C38" s="30" t="s">
        <v>116</v>
      </c>
      <c r="D38" s="39"/>
      <c r="E38" s="85"/>
    </row>
    <row r="39" spans="1:5" ht="22.9" customHeight="1">
      <c r="A39" s="86"/>
      <c r="B39" s="86"/>
      <c r="C39" s="30" t="s">
        <v>117</v>
      </c>
      <c r="D39" s="39"/>
      <c r="E39" s="85"/>
    </row>
    <row r="40" spans="1:5" ht="22.9" customHeight="1">
      <c r="A40" s="28" t="s">
        <v>118</v>
      </c>
      <c r="B40" s="38">
        <v>219.5</v>
      </c>
      <c r="C40" s="28" t="s">
        <v>119</v>
      </c>
      <c r="D40" s="38">
        <v>219.5</v>
      </c>
      <c r="E40" s="87"/>
    </row>
    <row r="41" spans="1:5" ht="9.75" customHeight="1">
      <c r="A41" s="82"/>
      <c r="B41" s="88"/>
      <c r="C41" s="88"/>
      <c r="D41" s="82"/>
      <c r="E41" s="44"/>
    </row>
  </sheetData>
  <mergeCells count="3">
    <mergeCell ref="A2:D2"/>
    <mergeCell ref="A4:B4"/>
    <mergeCell ref="C4:D4"/>
  </mergeCells>
  <phoneticPr fontId="30" type="noConversion"/>
  <pageMargins left="0.75" right="0.75" top="0.26874999999999999" bottom="0.26874999999999999" header="0" footer="0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>
  <dimension ref="A1:U11"/>
  <sheetViews>
    <sheetView workbookViewId="0">
      <pane ySplit="6" topLeftCell="A7" activePane="bottomLeft" state="frozen"/>
      <selection pane="bottomLeft" activeCell="A4" sqref="A4:T10"/>
    </sheetView>
  </sheetViews>
  <sheetFormatPr defaultColWidth="9" defaultRowHeight="14.2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spans="1:21" ht="16.350000000000001" customHeight="1">
      <c r="A1" s="100" t="s">
        <v>492</v>
      </c>
      <c r="B1" s="100"/>
      <c r="C1" s="100"/>
      <c r="E1" s="24"/>
      <c r="F1" s="24"/>
      <c r="G1" s="40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34"/>
    </row>
    <row r="2" spans="1:21" ht="22.9" customHeight="1">
      <c r="A2" s="97" t="s">
        <v>51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34"/>
    </row>
    <row r="3" spans="1:21" ht="19.5" customHeight="1">
      <c r="A3" s="98" t="s">
        <v>69</v>
      </c>
      <c r="B3" s="98"/>
      <c r="C3" s="98"/>
      <c r="D3" s="98"/>
      <c r="E3" s="98"/>
      <c r="F3" s="25"/>
      <c r="G3" s="41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103" t="s">
        <v>70</v>
      </c>
      <c r="T3" s="103"/>
      <c r="U3" s="34"/>
    </row>
    <row r="4" spans="1:21" ht="24.4" customHeight="1">
      <c r="A4" s="99" t="s">
        <v>73</v>
      </c>
      <c r="B4" s="99"/>
      <c r="C4" s="99"/>
      <c r="D4" s="99"/>
      <c r="E4" s="99"/>
      <c r="F4" s="99" t="s">
        <v>340</v>
      </c>
      <c r="G4" s="99" t="s">
        <v>493</v>
      </c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</row>
    <row r="5" spans="1:21" ht="24.4" customHeight="1">
      <c r="A5" s="99" t="s">
        <v>143</v>
      </c>
      <c r="B5" s="99"/>
      <c r="C5" s="99"/>
      <c r="D5" s="99" t="s">
        <v>133</v>
      </c>
      <c r="E5" s="99" t="s">
        <v>287</v>
      </c>
      <c r="F5" s="99"/>
      <c r="G5" s="99" t="s">
        <v>494</v>
      </c>
      <c r="H5" s="99"/>
      <c r="I5" s="99"/>
      <c r="J5" s="99"/>
      <c r="K5" s="99" t="s">
        <v>495</v>
      </c>
      <c r="L5" s="99" t="s">
        <v>496</v>
      </c>
      <c r="M5" s="99" t="s">
        <v>343</v>
      </c>
      <c r="N5" s="99"/>
      <c r="O5" s="99"/>
      <c r="P5" s="99"/>
      <c r="Q5" s="99"/>
      <c r="R5" s="99"/>
      <c r="S5" s="99"/>
      <c r="T5" s="99"/>
      <c r="U5" s="34"/>
    </row>
    <row r="6" spans="1:21" ht="53.45" customHeight="1">
      <c r="A6" s="27" t="s">
        <v>144</v>
      </c>
      <c r="B6" s="27" t="s">
        <v>145</v>
      </c>
      <c r="C6" s="27" t="s">
        <v>146</v>
      </c>
      <c r="D6" s="99"/>
      <c r="E6" s="99"/>
      <c r="F6" s="99"/>
      <c r="G6" s="27" t="s">
        <v>348</v>
      </c>
      <c r="H6" s="27" t="s">
        <v>344</v>
      </c>
      <c r="I6" s="27" t="s">
        <v>345</v>
      </c>
      <c r="J6" s="27" t="s">
        <v>346</v>
      </c>
      <c r="K6" s="99"/>
      <c r="L6" s="99"/>
      <c r="M6" s="27" t="s">
        <v>348</v>
      </c>
      <c r="N6" s="27" t="s">
        <v>497</v>
      </c>
      <c r="O6" s="27" t="s">
        <v>498</v>
      </c>
      <c r="P6" s="27" t="s">
        <v>499</v>
      </c>
      <c r="Q6" s="27" t="s">
        <v>500</v>
      </c>
      <c r="R6" s="27" t="s">
        <v>501</v>
      </c>
      <c r="S6" s="27" t="s">
        <v>502</v>
      </c>
      <c r="T6" s="27" t="s">
        <v>503</v>
      </c>
      <c r="U6" s="34"/>
    </row>
    <row r="7" spans="1:21" ht="22.9" customHeight="1">
      <c r="A7" s="28"/>
      <c r="B7" s="28"/>
      <c r="C7" s="28"/>
      <c r="D7" s="28"/>
      <c r="E7" s="28" t="s">
        <v>135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4"/>
    </row>
    <row r="8" spans="1:21" ht="22.9" customHeight="1">
      <c r="A8" s="42" t="s">
        <v>68</v>
      </c>
      <c r="B8" s="42" t="s">
        <v>68</v>
      </c>
      <c r="C8" s="42" t="s">
        <v>68</v>
      </c>
      <c r="D8" s="30"/>
      <c r="E8" s="30" t="s">
        <v>68</v>
      </c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4"/>
    </row>
    <row r="9" spans="1:21" ht="22.9" customHeight="1">
      <c r="A9" s="42" t="s">
        <v>68</v>
      </c>
      <c r="B9" s="42" t="s">
        <v>68</v>
      </c>
      <c r="C9" s="42" t="s">
        <v>68</v>
      </c>
      <c r="D9" s="30"/>
      <c r="E9" s="43" t="s">
        <v>256</v>
      </c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4"/>
    </row>
    <row r="10" spans="1:21" ht="22.9" customHeight="1">
      <c r="A10" s="43"/>
      <c r="B10" s="43"/>
      <c r="C10" s="43"/>
      <c r="D10" s="30"/>
      <c r="E10" s="43" t="s">
        <v>491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4"/>
    </row>
    <row r="11" spans="1:21" ht="9.75" customHeight="1">
      <c r="A11" s="33"/>
      <c r="B11" s="33"/>
      <c r="C11" s="33"/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6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honeticPr fontId="30" type="noConversion"/>
  <pageMargins left="0.75" right="0.75" top="0.26874999999999999" bottom="0.26874999999999999" header="0" footer="0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>
  <dimension ref="A1:U11"/>
  <sheetViews>
    <sheetView workbookViewId="0">
      <pane ySplit="7" topLeftCell="A8" activePane="bottomLeft" state="frozen"/>
      <selection pane="bottomLeft" activeCell="K21" sqref="K21"/>
    </sheetView>
  </sheetViews>
  <sheetFormatPr defaultColWidth="9" defaultRowHeight="14.2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spans="1:21" ht="16.350000000000001" customHeight="1">
      <c r="A1" s="100" t="s">
        <v>504</v>
      </c>
      <c r="B1" s="100"/>
      <c r="C1" s="100"/>
      <c r="E1" s="24"/>
      <c r="F1" s="24"/>
      <c r="G1" s="40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34"/>
    </row>
    <row r="2" spans="1:21" ht="22.9" customHeight="1">
      <c r="A2" s="97" t="s">
        <v>505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34"/>
    </row>
    <row r="3" spans="1:21" ht="19.5" customHeight="1">
      <c r="A3" s="98" t="s">
        <v>69</v>
      </c>
      <c r="B3" s="98"/>
      <c r="C3" s="98"/>
      <c r="D3" s="98"/>
      <c r="E3" s="98"/>
      <c r="F3" s="25"/>
      <c r="G3" s="41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103" t="s">
        <v>70</v>
      </c>
      <c r="T3" s="103"/>
      <c r="U3" s="34"/>
    </row>
    <row r="4" spans="1:21" ht="24.4" customHeight="1">
      <c r="A4" s="99" t="s">
        <v>73</v>
      </c>
      <c r="B4" s="99"/>
      <c r="C4" s="99"/>
      <c r="D4" s="99"/>
      <c r="E4" s="99"/>
      <c r="F4" s="99" t="s">
        <v>506</v>
      </c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34"/>
    </row>
    <row r="5" spans="1:21" ht="24.4" customHeight="1">
      <c r="A5" s="99" t="s">
        <v>143</v>
      </c>
      <c r="B5" s="99"/>
      <c r="C5" s="99"/>
      <c r="D5" s="99" t="s">
        <v>133</v>
      </c>
      <c r="E5" s="99" t="s">
        <v>287</v>
      </c>
      <c r="F5" s="99" t="s">
        <v>122</v>
      </c>
      <c r="G5" s="99" t="s">
        <v>494</v>
      </c>
      <c r="H5" s="99"/>
      <c r="I5" s="99"/>
      <c r="J5" s="99"/>
      <c r="K5" s="99" t="s">
        <v>495</v>
      </c>
      <c r="L5" s="99" t="s">
        <v>496</v>
      </c>
      <c r="M5" s="99" t="s">
        <v>343</v>
      </c>
      <c r="N5" s="99"/>
      <c r="O5" s="99"/>
      <c r="P5" s="99"/>
      <c r="Q5" s="99"/>
      <c r="R5" s="99"/>
      <c r="S5" s="99"/>
      <c r="T5" s="99"/>
      <c r="U5" s="34"/>
    </row>
    <row r="6" spans="1:21" ht="24.4" customHeight="1">
      <c r="A6" s="99"/>
      <c r="B6" s="99"/>
      <c r="C6" s="99"/>
      <c r="D6" s="99"/>
      <c r="E6" s="99"/>
      <c r="F6" s="99"/>
      <c r="G6" s="99" t="s">
        <v>348</v>
      </c>
      <c r="H6" s="99" t="s">
        <v>344</v>
      </c>
      <c r="I6" s="99" t="s">
        <v>345</v>
      </c>
      <c r="J6" s="99" t="s">
        <v>346</v>
      </c>
      <c r="K6" s="99"/>
      <c r="L6" s="99"/>
      <c r="M6" s="99" t="s">
        <v>348</v>
      </c>
      <c r="N6" s="99" t="s">
        <v>507</v>
      </c>
      <c r="O6" s="99"/>
      <c r="P6" s="99"/>
      <c r="Q6" s="99"/>
      <c r="R6" s="99"/>
      <c r="S6" s="99" t="s">
        <v>508</v>
      </c>
      <c r="T6" s="99" t="s">
        <v>509</v>
      </c>
      <c r="U6" s="34"/>
    </row>
    <row r="7" spans="1:21" ht="49.15" customHeight="1">
      <c r="A7" s="27" t="s">
        <v>144</v>
      </c>
      <c r="B7" s="27" t="s">
        <v>145</v>
      </c>
      <c r="C7" s="27" t="s">
        <v>146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27" t="s">
        <v>497</v>
      </c>
      <c r="O7" s="27" t="s">
        <v>498</v>
      </c>
      <c r="P7" s="27" t="s">
        <v>499</v>
      </c>
      <c r="Q7" s="27" t="s">
        <v>500</v>
      </c>
      <c r="R7" s="27" t="s">
        <v>501</v>
      </c>
      <c r="S7" s="99"/>
      <c r="T7" s="99"/>
      <c r="U7" s="34"/>
    </row>
    <row r="8" spans="1:21" ht="22.9" customHeight="1">
      <c r="A8" s="28"/>
      <c r="B8" s="28"/>
      <c r="C8" s="28"/>
      <c r="D8" s="28"/>
      <c r="E8" s="28" t="s">
        <v>135</v>
      </c>
      <c r="F8" s="38">
        <v>1</v>
      </c>
      <c r="G8" s="38">
        <v>1</v>
      </c>
      <c r="H8" s="38">
        <v>1</v>
      </c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4"/>
    </row>
    <row r="9" spans="1:21" ht="22.9" customHeight="1">
      <c r="A9" s="42" t="s">
        <v>68</v>
      </c>
      <c r="B9" s="42" t="s">
        <v>68</v>
      </c>
      <c r="C9" s="42" t="s">
        <v>68</v>
      </c>
      <c r="D9" s="30"/>
      <c r="E9" s="43" t="s">
        <v>349</v>
      </c>
      <c r="F9" s="39">
        <v>1</v>
      </c>
      <c r="G9" s="39">
        <v>1</v>
      </c>
      <c r="H9" s="39">
        <v>1</v>
      </c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4"/>
    </row>
    <row r="10" spans="1:21" ht="22.9" customHeight="1">
      <c r="A10" s="43" t="s">
        <v>163</v>
      </c>
      <c r="B10" s="43" t="s">
        <v>156</v>
      </c>
      <c r="C10" s="43" t="s">
        <v>156</v>
      </c>
      <c r="D10" s="30" t="s">
        <v>136</v>
      </c>
      <c r="E10" s="43" t="s">
        <v>451</v>
      </c>
      <c r="F10" s="39">
        <v>1</v>
      </c>
      <c r="G10" s="39">
        <v>1</v>
      </c>
      <c r="H10" s="39">
        <v>1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4"/>
    </row>
    <row r="11" spans="1:21" ht="9.75" customHeight="1">
      <c r="A11" s="33"/>
      <c r="B11" s="33"/>
      <c r="C11" s="33"/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44"/>
    </row>
  </sheetData>
  <mergeCells count="22">
    <mergeCell ref="A1:C1"/>
    <mergeCell ref="A2:T2"/>
    <mergeCell ref="A3:E3"/>
    <mergeCell ref="S3:T3"/>
    <mergeCell ref="A4:E4"/>
    <mergeCell ref="F4:T4"/>
    <mergeCell ref="A5:C6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</mergeCells>
  <phoneticPr fontId="30" type="noConversion"/>
  <pageMargins left="0.75" right="0.75" top="0.26874999999999999" bottom="0.26874999999999999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>
  <dimension ref="A1:U12"/>
  <sheetViews>
    <sheetView workbookViewId="0">
      <pane ySplit="7" topLeftCell="A8" activePane="bottomLeft" state="frozen"/>
      <selection pane="bottomLeft" activeCell="A4" sqref="A4:T11"/>
    </sheetView>
  </sheetViews>
  <sheetFormatPr defaultColWidth="9" defaultRowHeight="14.2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spans="1:21" ht="16.350000000000001" customHeight="1">
      <c r="A1" s="100" t="s">
        <v>510</v>
      </c>
      <c r="B1" s="100"/>
      <c r="C1" s="100"/>
      <c r="E1" s="24"/>
      <c r="F1" s="24"/>
      <c r="G1" s="40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34"/>
    </row>
    <row r="2" spans="1:21" ht="22.9" customHeight="1">
      <c r="A2" s="97" t="s">
        <v>511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34"/>
    </row>
    <row r="3" spans="1:21" ht="19.5" customHeight="1">
      <c r="A3" s="98" t="s">
        <v>69</v>
      </c>
      <c r="B3" s="98"/>
      <c r="C3" s="98"/>
      <c r="D3" s="98"/>
      <c r="E3" s="98"/>
      <c r="F3" s="25"/>
      <c r="G3" s="41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103" t="s">
        <v>70</v>
      </c>
      <c r="T3" s="103"/>
      <c r="U3" s="34"/>
    </row>
    <row r="4" spans="1:21" ht="24.4" customHeight="1">
      <c r="A4" s="99" t="s">
        <v>73</v>
      </c>
      <c r="B4" s="99"/>
      <c r="C4" s="99"/>
      <c r="D4" s="99"/>
      <c r="E4" s="99"/>
      <c r="F4" s="99" t="s">
        <v>506</v>
      </c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</row>
    <row r="5" spans="1:21" ht="24.4" customHeight="1">
      <c r="A5" s="99" t="s">
        <v>143</v>
      </c>
      <c r="B5" s="99"/>
      <c r="C5" s="99"/>
      <c r="D5" s="99" t="s">
        <v>133</v>
      </c>
      <c r="E5" s="99" t="s">
        <v>287</v>
      </c>
      <c r="F5" s="99" t="s">
        <v>122</v>
      </c>
      <c r="G5" s="99" t="s">
        <v>494</v>
      </c>
      <c r="H5" s="99"/>
      <c r="I5" s="99"/>
      <c r="J5" s="99"/>
      <c r="K5" s="99" t="s">
        <v>495</v>
      </c>
      <c r="L5" s="99" t="s">
        <v>496</v>
      </c>
      <c r="M5" s="99" t="s">
        <v>343</v>
      </c>
      <c r="N5" s="99"/>
      <c r="O5" s="99"/>
      <c r="P5" s="99"/>
      <c r="Q5" s="99"/>
      <c r="R5" s="99"/>
      <c r="S5" s="99"/>
      <c r="T5" s="99"/>
      <c r="U5" s="34"/>
    </row>
    <row r="6" spans="1:21" ht="24.4" customHeight="1">
      <c r="A6" s="99"/>
      <c r="B6" s="99"/>
      <c r="C6" s="99"/>
      <c r="D6" s="99"/>
      <c r="E6" s="99"/>
      <c r="F6" s="99"/>
      <c r="G6" s="99" t="s">
        <v>348</v>
      </c>
      <c r="H6" s="99" t="s">
        <v>344</v>
      </c>
      <c r="I6" s="99" t="s">
        <v>345</v>
      </c>
      <c r="J6" s="99" t="s">
        <v>346</v>
      </c>
      <c r="K6" s="99"/>
      <c r="L6" s="99"/>
      <c r="M6" s="99" t="s">
        <v>348</v>
      </c>
      <c r="N6" s="99" t="s">
        <v>507</v>
      </c>
      <c r="O6" s="99"/>
      <c r="P6" s="99"/>
      <c r="Q6" s="99"/>
      <c r="R6" s="99"/>
      <c r="S6" s="99" t="s">
        <v>508</v>
      </c>
      <c r="T6" s="99" t="s">
        <v>509</v>
      </c>
      <c r="U6" s="34"/>
    </row>
    <row r="7" spans="1:21" ht="49.15" customHeight="1">
      <c r="A7" s="27" t="s">
        <v>144</v>
      </c>
      <c r="B7" s="27" t="s">
        <v>145</v>
      </c>
      <c r="C7" s="27" t="s">
        <v>146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27" t="s">
        <v>497</v>
      </c>
      <c r="O7" s="27" t="s">
        <v>498</v>
      </c>
      <c r="P7" s="27" t="s">
        <v>499</v>
      </c>
      <c r="Q7" s="27" t="s">
        <v>500</v>
      </c>
      <c r="R7" s="27" t="s">
        <v>501</v>
      </c>
      <c r="S7" s="99"/>
      <c r="T7" s="99"/>
    </row>
    <row r="8" spans="1:21" ht="22.9" customHeight="1">
      <c r="A8" s="28"/>
      <c r="B8" s="28"/>
      <c r="C8" s="28"/>
      <c r="D8" s="28"/>
      <c r="E8" s="28" t="s">
        <v>135</v>
      </c>
      <c r="F8" s="38">
        <v>1</v>
      </c>
      <c r="G8" s="38">
        <v>1</v>
      </c>
      <c r="H8" s="38">
        <v>1</v>
      </c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4"/>
    </row>
    <row r="9" spans="1:21" ht="22.9" customHeight="1">
      <c r="A9" s="42" t="s">
        <v>68</v>
      </c>
      <c r="B9" s="42" t="s">
        <v>68</v>
      </c>
      <c r="C9" s="42" t="s">
        <v>68</v>
      </c>
      <c r="D9" s="30"/>
      <c r="E9" s="43" t="s">
        <v>68</v>
      </c>
      <c r="F9" s="39">
        <v>1</v>
      </c>
      <c r="G9" s="39">
        <v>1</v>
      </c>
      <c r="H9" s="39">
        <v>1</v>
      </c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4"/>
    </row>
    <row r="10" spans="1:21" ht="22.9" customHeight="1">
      <c r="A10" s="42" t="s">
        <v>68</v>
      </c>
      <c r="B10" s="42" t="s">
        <v>68</v>
      </c>
      <c r="C10" s="42" t="s">
        <v>68</v>
      </c>
      <c r="D10" s="30"/>
      <c r="E10" s="43" t="s">
        <v>349</v>
      </c>
      <c r="F10" s="39">
        <v>1</v>
      </c>
      <c r="G10" s="39">
        <v>1</v>
      </c>
      <c r="H10" s="39">
        <v>1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4"/>
    </row>
    <row r="11" spans="1:21" ht="22.9" customHeight="1">
      <c r="A11" s="43" t="s">
        <v>163</v>
      </c>
      <c r="B11" s="43" t="s">
        <v>156</v>
      </c>
      <c r="C11" s="43" t="s">
        <v>156</v>
      </c>
      <c r="D11" s="30" t="s">
        <v>136</v>
      </c>
      <c r="E11" s="43" t="s">
        <v>512</v>
      </c>
      <c r="F11" s="39">
        <v>1</v>
      </c>
      <c r="G11" s="39">
        <v>1</v>
      </c>
      <c r="H11" s="39">
        <v>1</v>
      </c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4"/>
    </row>
    <row r="12" spans="1:21" ht="9.75" customHeight="1">
      <c r="A12" s="33"/>
      <c r="B12" s="33"/>
      <c r="C12" s="33"/>
      <c r="D12" s="32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6"/>
    </row>
  </sheetData>
  <mergeCells count="22">
    <mergeCell ref="A1:C1"/>
    <mergeCell ref="A2:T2"/>
    <mergeCell ref="A3:E3"/>
    <mergeCell ref="S3:T3"/>
    <mergeCell ref="A4:E4"/>
    <mergeCell ref="F4:T4"/>
    <mergeCell ref="A5:C6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</mergeCells>
  <phoneticPr fontId="30" type="noConversion"/>
  <pageMargins left="0.75" right="0.75" top="0.26874999999999999" bottom="0.26874999999999999" header="0" footer="0"/>
  <pageSetup paperSize="9" orientation="portrait"/>
</worksheet>
</file>

<file path=xl/worksheets/sheet3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pane ySplit="5" topLeftCell="A6" activePane="bottomLeft" state="frozen"/>
      <selection pane="bottomLeft" activeCell="D24" sqref="D24"/>
    </sheetView>
  </sheetViews>
  <sheetFormatPr defaultColWidth="9" defaultRowHeight="14.25"/>
  <cols>
    <col min="1" max="1" width="13.375" customWidth="1"/>
    <col min="2" max="2" width="33.375" customWidth="1"/>
    <col min="3" max="3" width="13.375" customWidth="1"/>
    <col min="4" max="4" width="41" customWidth="1"/>
    <col min="5" max="8" width="16.375" customWidth="1"/>
    <col min="9" max="9" width="1.5" customWidth="1"/>
    <col min="10" max="12" width="9.75" customWidth="1"/>
  </cols>
  <sheetData>
    <row r="1" spans="1:9" ht="16.350000000000001" customHeight="1">
      <c r="A1" t="s">
        <v>513</v>
      </c>
      <c r="B1" s="24"/>
      <c r="E1" s="24"/>
      <c r="F1" s="24"/>
      <c r="G1" s="24"/>
      <c r="H1" s="24"/>
      <c r="I1" s="34"/>
    </row>
    <row r="2" spans="1:9" ht="22.9" customHeight="1">
      <c r="A2" s="97" t="s">
        <v>57</v>
      </c>
      <c r="B2" s="97"/>
      <c r="C2" s="97"/>
      <c r="D2" s="97"/>
      <c r="E2" s="97"/>
      <c r="F2" s="97"/>
      <c r="G2" s="97"/>
      <c r="H2" s="97"/>
      <c r="I2" s="34"/>
    </row>
    <row r="3" spans="1:9" ht="19.5" customHeight="1">
      <c r="A3" s="98" t="s">
        <v>69</v>
      </c>
      <c r="B3" s="98"/>
      <c r="E3" s="26"/>
      <c r="F3" s="26"/>
      <c r="G3" s="37"/>
      <c r="H3" s="37" t="s">
        <v>70</v>
      </c>
      <c r="I3" s="34"/>
    </row>
    <row r="4" spans="1:9" ht="24.4" customHeight="1">
      <c r="A4" s="99" t="s">
        <v>133</v>
      </c>
      <c r="B4" s="99" t="s">
        <v>514</v>
      </c>
      <c r="C4" s="99" t="s">
        <v>515</v>
      </c>
      <c r="D4" s="99" t="s">
        <v>516</v>
      </c>
      <c r="E4" s="99" t="s">
        <v>517</v>
      </c>
      <c r="F4" s="99" t="s">
        <v>518</v>
      </c>
      <c r="G4" s="99"/>
      <c r="H4" s="99"/>
    </row>
    <row r="5" spans="1:9" ht="49.15" customHeight="1">
      <c r="A5" s="99"/>
      <c r="B5" s="99"/>
      <c r="C5" s="99"/>
      <c r="D5" s="99"/>
      <c r="E5" s="99"/>
      <c r="F5" s="27" t="s">
        <v>122</v>
      </c>
      <c r="G5" s="27" t="s">
        <v>519</v>
      </c>
      <c r="H5" s="27" t="s">
        <v>520</v>
      </c>
    </row>
    <row r="6" spans="1:9" ht="22.9" customHeight="1">
      <c r="A6" s="28"/>
      <c r="B6" s="28"/>
      <c r="C6" s="28"/>
      <c r="D6" s="28" t="s">
        <v>135</v>
      </c>
      <c r="E6" s="38"/>
      <c r="F6" s="38">
        <v>40</v>
      </c>
      <c r="G6" s="38">
        <v>40</v>
      </c>
      <c r="H6" s="38"/>
      <c r="I6" s="34"/>
    </row>
    <row r="7" spans="1:9" ht="22.9" customHeight="1">
      <c r="A7" s="30"/>
      <c r="B7" s="30" t="s">
        <v>68</v>
      </c>
      <c r="C7" s="30" t="s">
        <v>521</v>
      </c>
      <c r="D7" s="30" t="s">
        <v>522</v>
      </c>
      <c r="E7" s="39"/>
      <c r="F7" s="39">
        <v>40</v>
      </c>
      <c r="G7" s="39">
        <v>40</v>
      </c>
      <c r="H7" s="39"/>
      <c r="I7" s="34"/>
    </row>
    <row r="8" spans="1:9" ht="22.9" customHeight="1">
      <c r="A8" s="30" t="s">
        <v>292</v>
      </c>
      <c r="B8" s="30" t="s">
        <v>137</v>
      </c>
      <c r="C8" s="30" t="s">
        <v>523</v>
      </c>
      <c r="D8" s="30" t="s">
        <v>524</v>
      </c>
      <c r="E8" s="39"/>
      <c r="F8" s="39">
        <v>40</v>
      </c>
      <c r="G8" s="39">
        <v>40</v>
      </c>
      <c r="H8" s="39"/>
      <c r="I8" s="34"/>
    </row>
    <row r="9" spans="1:9" ht="9.75" customHeight="1">
      <c r="A9" s="32"/>
      <c r="B9" s="33"/>
      <c r="C9" s="32"/>
      <c r="D9" s="33"/>
      <c r="E9" s="33"/>
      <c r="F9" s="33"/>
      <c r="G9" s="33"/>
      <c r="H9" s="33"/>
      <c r="I9" s="36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honeticPr fontId="30" type="noConversion"/>
  <pageMargins left="0.75" right="0.75" top="0.26874999999999999" bottom="0.26874999999999999" header="0" footer="0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pane ySplit="6" topLeftCell="A7" activePane="bottomLeft" state="frozen"/>
      <selection pane="bottomLeft" activeCell="G38" sqref="G38"/>
    </sheetView>
  </sheetViews>
  <sheetFormatPr defaultColWidth="9" defaultRowHeight="14.25"/>
  <cols>
    <col min="1" max="1" width="13.375" customWidth="1"/>
    <col min="2" max="2" width="41" customWidth="1"/>
    <col min="3" max="9" width="12.25" customWidth="1"/>
    <col min="10" max="10" width="1.5" customWidth="1"/>
    <col min="11" max="12" width="9.75" customWidth="1"/>
  </cols>
  <sheetData>
    <row r="1" spans="1:10" ht="16.350000000000001" customHeight="1">
      <c r="A1" s="23" t="s">
        <v>525</v>
      </c>
      <c r="B1" s="24"/>
      <c r="C1" s="24"/>
      <c r="D1" s="24"/>
      <c r="E1" s="24"/>
      <c r="F1" s="24"/>
      <c r="G1" s="24"/>
      <c r="H1" s="24"/>
      <c r="I1" s="24"/>
      <c r="J1" s="34"/>
    </row>
    <row r="2" spans="1:10" ht="22.9" customHeight="1">
      <c r="A2" s="97" t="s">
        <v>59</v>
      </c>
      <c r="B2" s="97"/>
      <c r="C2" s="97"/>
      <c r="D2" s="97"/>
      <c r="E2" s="97"/>
      <c r="F2" s="97"/>
      <c r="G2" s="97"/>
      <c r="H2" s="97"/>
      <c r="I2" s="97"/>
      <c r="J2" s="34"/>
    </row>
    <row r="3" spans="1:10" ht="19.5" customHeight="1">
      <c r="A3" s="98" t="s">
        <v>69</v>
      </c>
      <c r="B3" s="98"/>
      <c r="C3" s="25"/>
      <c r="D3" s="26"/>
      <c r="E3" s="26"/>
      <c r="F3" s="26"/>
      <c r="G3" s="26"/>
      <c r="H3" s="26"/>
      <c r="I3" s="35" t="s">
        <v>526</v>
      </c>
      <c r="J3" s="34"/>
    </row>
    <row r="4" spans="1:10" ht="24.4" customHeight="1">
      <c r="A4" s="99" t="s">
        <v>133</v>
      </c>
      <c r="B4" s="99" t="s">
        <v>514</v>
      </c>
      <c r="C4" s="99" t="s">
        <v>527</v>
      </c>
      <c r="D4" s="99"/>
      <c r="E4" s="99"/>
      <c r="F4" s="99"/>
      <c r="G4" s="99" t="s">
        <v>528</v>
      </c>
      <c r="H4" s="99" t="s">
        <v>529</v>
      </c>
      <c r="I4" s="99" t="s">
        <v>530</v>
      </c>
    </row>
    <row r="5" spans="1:10" ht="24.4" customHeight="1">
      <c r="A5" s="99"/>
      <c r="B5" s="99"/>
      <c r="C5" s="99" t="s">
        <v>531</v>
      </c>
      <c r="D5" s="99"/>
      <c r="E5" s="99" t="s">
        <v>532</v>
      </c>
      <c r="F5" s="99"/>
      <c r="G5" s="99"/>
      <c r="H5" s="99"/>
      <c r="I5" s="99"/>
      <c r="J5" s="34"/>
    </row>
    <row r="6" spans="1:10" ht="24.4" customHeight="1">
      <c r="A6" s="99"/>
      <c r="B6" s="99"/>
      <c r="C6" s="27" t="s">
        <v>533</v>
      </c>
      <c r="D6" s="27" t="s">
        <v>534</v>
      </c>
      <c r="E6" s="27" t="s">
        <v>533</v>
      </c>
      <c r="F6" s="27" t="s">
        <v>534</v>
      </c>
      <c r="G6" s="99"/>
      <c r="H6" s="99"/>
      <c r="I6" s="99"/>
      <c r="J6" s="34"/>
    </row>
    <row r="7" spans="1:10" ht="22.9" customHeight="1">
      <c r="A7" s="28"/>
      <c r="B7" s="28" t="s">
        <v>135</v>
      </c>
      <c r="C7" s="29">
        <v>8</v>
      </c>
      <c r="D7" s="29"/>
      <c r="E7" s="29">
        <v>5</v>
      </c>
      <c r="F7" s="29"/>
      <c r="G7" s="29"/>
      <c r="H7" s="29"/>
      <c r="I7" s="29"/>
      <c r="J7" s="34"/>
    </row>
    <row r="8" spans="1:10" ht="22.9" customHeight="1">
      <c r="A8" s="30"/>
      <c r="B8" s="30" t="s">
        <v>68</v>
      </c>
      <c r="C8" s="31">
        <v>8</v>
      </c>
      <c r="D8" s="31"/>
      <c r="E8" s="31">
        <v>5</v>
      </c>
      <c r="F8" s="31"/>
      <c r="G8" s="31"/>
      <c r="H8" s="31"/>
      <c r="I8" s="31"/>
      <c r="J8" s="34"/>
    </row>
    <row r="9" spans="1:10" ht="22.9" customHeight="1">
      <c r="A9" s="30" t="s">
        <v>136</v>
      </c>
      <c r="B9" s="30" t="s">
        <v>349</v>
      </c>
      <c r="C9" s="31" t="s">
        <v>535</v>
      </c>
      <c r="D9" s="31" t="s">
        <v>68</v>
      </c>
      <c r="E9" s="31" t="s">
        <v>536</v>
      </c>
      <c r="F9" s="31" t="s">
        <v>68</v>
      </c>
      <c r="G9" s="31" t="s">
        <v>68</v>
      </c>
      <c r="H9" s="31" t="s">
        <v>68</v>
      </c>
      <c r="I9" s="31" t="s">
        <v>68</v>
      </c>
      <c r="J9" s="34"/>
    </row>
    <row r="10" spans="1:10" ht="9.75" customHeight="1">
      <c r="A10" s="32"/>
      <c r="B10" s="33"/>
      <c r="C10" s="33"/>
      <c r="D10" s="33"/>
      <c r="E10" s="33"/>
      <c r="F10" s="33"/>
      <c r="G10" s="33"/>
      <c r="H10" s="33"/>
      <c r="I10" s="33"/>
      <c r="J10" s="36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honeticPr fontId="30" type="noConversion"/>
  <pageMargins left="0.75" right="0.75" top="0.26874999999999999" bottom="0.26874999999999999" header="0" footer="0"/>
  <pageSetup paperSize="9" orientation="portrait"/>
</worksheet>
</file>

<file path=xl/worksheets/sheet35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E9" sqref="E9"/>
    </sheetView>
  </sheetViews>
  <sheetFormatPr defaultColWidth="9" defaultRowHeight="14.25"/>
  <cols>
    <col min="1" max="1" width="35.625" customWidth="1"/>
    <col min="4" max="4" width="17" customWidth="1"/>
    <col min="5" max="5" width="16.375" customWidth="1"/>
    <col min="6" max="6" width="12" customWidth="1"/>
    <col min="7" max="7" width="13" customWidth="1"/>
  </cols>
  <sheetData>
    <row r="1" spans="1:7" ht="35.1" customHeight="1">
      <c r="A1" s="9" t="s">
        <v>537</v>
      </c>
      <c r="B1" s="10"/>
      <c r="C1" s="11"/>
      <c r="D1" s="5"/>
      <c r="E1" s="5"/>
      <c r="F1" s="5"/>
      <c r="G1" s="11"/>
    </row>
    <row r="2" spans="1:7" ht="35.1" customHeight="1">
      <c r="A2" s="12" t="s">
        <v>61</v>
      </c>
      <c r="B2" s="12"/>
      <c r="C2" s="12"/>
      <c r="D2" s="12"/>
      <c r="E2" s="12"/>
      <c r="F2" s="12"/>
      <c r="G2" s="12"/>
    </row>
    <row r="3" spans="1:7" ht="35.1" customHeight="1">
      <c r="A3" s="13" t="s">
        <v>538</v>
      </c>
      <c r="B3" s="14"/>
      <c r="C3" s="15"/>
      <c r="D3" s="16"/>
      <c r="E3" s="16"/>
      <c r="F3" s="16"/>
      <c r="G3" s="15" t="s">
        <v>476</v>
      </c>
    </row>
    <row r="4" spans="1:7" ht="35.1" customHeight="1">
      <c r="A4" s="109" t="s">
        <v>539</v>
      </c>
      <c r="B4" s="110" t="s">
        <v>540</v>
      </c>
      <c r="C4" s="17" t="s">
        <v>541</v>
      </c>
      <c r="D4" s="17"/>
      <c r="E4" s="17"/>
      <c r="F4" s="17"/>
      <c r="G4" s="17"/>
    </row>
    <row r="5" spans="1:7" ht="51" customHeight="1">
      <c r="A5" s="109"/>
      <c r="B5" s="110"/>
      <c r="C5" s="18" t="s">
        <v>348</v>
      </c>
      <c r="D5" s="18" t="s">
        <v>301</v>
      </c>
      <c r="E5" s="18" t="s">
        <v>542</v>
      </c>
      <c r="F5" s="18" t="s">
        <v>303</v>
      </c>
      <c r="G5" s="18" t="s">
        <v>543</v>
      </c>
    </row>
    <row r="6" spans="1:7" ht="35.1" customHeight="1">
      <c r="A6" s="19" t="s">
        <v>122</v>
      </c>
      <c r="B6" s="20">
        <f t="shared" ref="B6" si="0">C6</f>
        <v>2</v>
      </c>
      <c r="C6" s="20">
        <f t="shared" ref="C6" si="1">SUM(D6:G6)</f>
        <v>2</v>
      </c>
      <c r="D6" s="20">
        <f t="shared" ref="D6" si="2">SUM(D7:D9)</f>
        <v>2</v>
      </c>
      <c r="E6" s="20">
        <f>SUM(E7:E9)</f>
        <v>0</v>
      </c>
      <c r="F6" s="20">
        <f>SUM(F7:F9)</f>
        <v>0</v>
      </c>
      <c r="G6" s="20">
        <f>SUM(G7:G9)</f>
        <v>0</v>
      </c>
    </row>
    <row r="7" spans="1:7" ht="35.1" customHeight="1">
      <c r="A7" s="21" t="s">
        <v>544</v>
      </c>
      <c r="B7" s="20">
        <f>C7</f>
        <v>0</v>
      </c>
      <c r="C7" s="20">
        <f>SUM(D7:G7)</f>
        <v>0</v>
      </c>
      <c r="D7" s="20">
        <v>0</v>
      </c>
      <c r="E7" s="20"/>
      <c r="F7" s="20"/>
      <c r="G7" s="20"/>
    </row>
    <row r="8" spans="1:7" ht="35.1" customHeight="1">
      <c r="A8" s="21" t="s">
        <v>545</v>
      </c>
      <c r="B8" s="20">
        <f>C8</f>
        <v>1</v>
      </c>
      <c r="C8" s="20">
        <f>SUM(D8:G8)</f>
        <v>1</v>
      </c>
      <c r="D8" s="20">
        <v>1</v>
      </c>
      <c r="E8" s="20"/>
      <c r="F8" s="20"/>
      <c r="G8" s="20"/>
    </row>
    <row r="9" spans="1:7" ht="35.1" customHeight="1">
      <c r="A9" s="21" t="s">
        <v>546</v>
      </c>
      <c r="B9" s="20">
        <f>C9</f>
        <v>1</v>
      </c>
      <c r="C9" s="20">
        <f>SUM(D9:G9)</f>
        <v>1</v>
      </c>
      <c r="D9" s="20">
        <f t="shared" ref="D9" si="3">SUM(D10:D11)</f>
        <v>1</v>
      </c>
      <c r="E9" s="20">
        <f>SUM(E10:E11)</f>
        <v>0</v>
      </c>
      <c r="F9" s="20">
        <f>SUM(F10:F11)</f>
        <v>0</v>
      </c>
      <c r="G9" s="20">
        <f>SUM(G10:G11)</f>
        <v>0</v>
      </c>
    </row>
    <row r="10" spans="1:7" ht="35.1" customHeight="1">
      <c r="A10" s="22" t="s">
        <v>547</v>
      </c>
      <c r="B10" s="20">
        <f>C10</f>
        <v>1</v>
      </c>
      <c r="C10" s="20">
        <f>SUM(D10:G10)</f>
        <v>1</v>
      </c>
      <c r="D10" s="20">
        <v>1</v>
      </c>
      <c r="E10" s="20"/>
      <c r="F10" s="20"/>
      <c r="G10" s="20"/>
    </row>
    <row r="11" spans="1:7" ht="35.1" customHeight="1">
      <c r="A11" s="21" t="s">
        <v>548</v>
      </c>
      <c r="B11" s="20">
        <f>C11</f>
        <v>0</v>
      </c>
      <c r="C11" s="20">
        <f>SUM(D11:G11)</f>
        <v>0</v>
      </c>
      <c r="D11" s="20"/>
      <c r="E11" s="20"/>
      <c r="F11" s="20"/>
      <c r="G11" s="20"/>
    </row>
  </sheetData>
  <mergeCells count="2">
    <mergeCell ref="A4:A5"/>
    <mergeCell ref="B4:B5"/>
  </mergeCells>
  <phoneticPr fontId="30" type="noConversion"/>
  <pageMargins left="0.75" right="0.75" top="1" bottom="1" header="0.51180555555555596" footer="0.51180555555555596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93"/>
  <sheetViews>
    <sheetView tabSelected="1" topLeftCell="A4" workbookViewId="0">
      <selection activeCell="A3" sqref="A3:H3"/>
    </sheetView>
  </sheetViews>
  <sheetFormatPr defaultColWidth="9" defaultRowHeight="14.25"/>
  <cols>
    <col min="3" max="3" width="13.75" customWidth="1"/>
  </cols>
  <sheetData>
    <row r="1" spans="1:8">
      <c r="A1" t="s">
        <v>549</v>
      </c>
    </row>
    <row r="2" spans="1:8" ht="20.25">
      <c r="A2" s="116" t="s">
        <v>636</v>
      </c>
      <c r="B2" s="117"/>
      <c r="C2" s="117"/>
      <c r="D2" s="117"/>
      <c r="E2" s="117"/>
      <c r="F2" s="117"/>
      <c r="G2" s="117"/>
      <c r="H2" s="117"/>
    </row>
    <row r="3" spans="1:8">
      <c r="A3" s="118" t="s">
        <v>637</v>
      </c>
      <c r="B3" s="119"/>
      <c r="C3" s="119"/>
      <c r="D3" s="119"/>
      <c r="E3" s="119"/>
      <c r="F3" s="119"/>
      <c r="G3" s="119"/>
      <c r="H3" s="119"/>
    </row>
    <row r="4" spans="1:8">
      <c r="A4" s="5"/>
      <c r="B4" s="5"/>
      <c r="C4" s="5"/>
      <c r="D4" s="5"/>
      <c r="E4" s="5"/>
      <c r="F4" s="5"/>
      <c r="G4" s="5"/>
      <c r="H4" s="5"/>
    </row>
    <row r="5" spans="1:8">
      <c r="A5" s="112" t="s">
        <v>550</v>
      </c>
      <c r="B5" s="112"/>
      <c r="C5" s="112"/>
      <c r="D5" s="113"/>
      <c r="E5" s="113"/>
      <c r="F5" s="113"/>
      <c r="G5" s="113"/>
      <c r="H5" s="113"/>
    </row>
    <row r="6" spans="1:8">
      <c r="A6" s="111" t="s">
        <v>551</v>
      </c>
      <c r="B6" s="112" t="s">
        <v>552</v>
      </c>
      <c r="C6" s="112"/>
      <c r="D6" s="112" t="s">
        <v>553</v>
      </c>
      <c r="E6" s="112"/>
      <c r="F6" s="114" t="s">
        <v>554</v>
      </c>
      <c r="G6" s="114"/>
      <c r="H6" s="114"/>
    </row>
    <row r="7" spans="1:8">
      <c r="A7" s="111"/>
      <c r="B7" s="112"/>
      <c r="C7" s="112"/>
      <c r="D7" s="112"/>
      <c r="E7" s="112"/>
      <c r="F7" s="7" t="s">
        <v>555</v>
      </c>
      <c r="G7" s="7" t="s">
        <v>276</v>
      </c>
      <c r="H7" s="7" t="s">
        <v>556</v>
      </c>
    </row>
    <row r="8" spans="1:8">
      <c r="A8" s="111"/>
      <c r="B8" s="115" t="s">
        <v>645</v>
      </c>
      <c r="C8" s="113"/>
      <c r="D8" s="115" t="s">
        <v>646</v>
      </c>
      <c r="E8" s="113"/>
      <c r="F8" s="8">
        <v>66.5</v>
      </c>
      <c r="G8" s="8">
        <v>66.5</v>
      </c>
      <c r="H8" s="8"/>
    </row>
    <row r="9" spans="1:8">
      <c r="A9" s="111"/>
      <c r="B9" s="115" t="s">
        <v>647</v>
      </c>
      <c r="C9" s="113"/>
      <c r="D9" s="115" t="s">
        <v>648</v>
      </c>
      <c r="E9" s="113"/>
      <c r="F9" s="8">
        <v>3</v>
      </c>
      <c r="G9" s="8">
        <v>3</v>
      </c>
      <c r="H9" s="8"/>
    </row>
    <row r="10" spans="1:8">
      <c r="A10" s="111"/>
      <c r="B10" s="115" t="s">
        <v>649</v>
      </c>
      <c r="C10" s="113"/>
      <c r="D10" s="115" t="s">
        <v>650</v>
      </c>
      <c r="E10" s="113"/>
      <c r="F10" s="8">
        <v>4</v>
      </c>
      <c r="G10" s="8">
        <v>4</v>
      </c>
      <c r="H10" s="8"/>
    </row>
    <row r="11" spans="1:8">
      <c r="A11" s="111"/>
      <c r="B11" s="115" t="s">
        <v>651</v>
      </c>
      <c r="C11" s="113"/>
      <c r="D11" s="115" t="s">
        <v>652</v>
      </c>
      <c r="E11" s="113"/>
      <c r="F11" s="8">
        <v>3.5</v>
      </c>
      <c r="G11" s="8">
        <v>3.5</v>
      </c>
      <c r="H11" s="8"/>
    </row>
    <row r="12" spans="1:8">
      <c r="A12" s="111"/>
      <c r="B12" s="115" t="s">
        <v>653</v>
      </c>
      <c r="C12" s="113"/>
      <c r="D12" s="115" t="s">
        <v>654</v>
      </c>
      <c r="E12" s="113"/>
      <c r="F12" s="8">
        <v>5</v>
      </c>
      <c r="G12" s="8">
        <v>5</v>
      </c>
      <c r="H12" s="8"/>
    </row>
    <row r="13" spans="1:8">
      <c r="A13" s="111"/>
      <c r="B13" s="115" t="s">
        <v>655</v>
      </c>
      <c r="C13" s="113"/>
      <c r="D13" s="115" t="s">
        <v>656</v>
      </c>
      <c r="E13" s="113"/>
      <c r="F13" s="8">
        <v>2.2000000000000002</v>
      </c>
      <c r="G13" s="8">
        <v>2.2000000000000002</v>
      </c>
      <c r="H13" s="8"/>
    </row>
    <row r="14" spans="1:8">
      <c r="A14" s="111"/>
      <c r="B14" s="115" t="s">
        <v>657</v>
      </c>
      <c r="C14" s="113"/>
      <c r="D14" s="115" t="s">
        <v>658</v>
      </c>
      <c r="E14" s="113"/>
      <c r="F14" s="8">
        <v>48</v>
      </c>
      <c r="G14" s="8">
        <v>48</v>
      </c>
      <c r="H14" s="8"/>
    </row>
    <row r="15" spans="1:8">
      <c r="A15" s="111"/>
      <c r="B15" s="115" t="s">
        <v>644</v>
      </c>
      <c r="C15" s="113"/>
      <c r="D15" s="115" t="s">
        <v>659</v>
      </c>
      <c r="E15" s="113"/>
      <c r="F15" s="8">
        <v>87.31</v>
      </c>
      <c r="G15" s="8">
        <v>87.31</v>
      </c>
      <c r="H15" s="8"/>
    </row>
    <row r="16" spans="1:8">
      <c r="A16" s="111"/>
      <c r="B16" s="113"/>
      <c r="C16" s="113"/>
      <c r="D16" s="113"/>
      <c r="E16" s="113"/>
      <c r="F16" s="8">
        <f t="shared" ref="F16:F22" si="0">SUM(G16:H16)</f>
        <v>0</v>
      </c>
      <c r="G16" s="8"/>
      <c r="H16" s="8"/>
    </row>
    <row r="17" spans="1:8">
      <c r="A17" s="111"/>
      <c r="B17" s="113"/>
      <c r="C17" s="113"/>
      <c r="D17" s="113"/>
      <c r="E17" s="113"/>
      <c r="F17" s="8">
        <f t="shared" si="0"/>
        <v>0</v>
      </c>
      <c r="G17" s="8"/>
      <c r="H17" s="8"/>
    </row>
    <row r="18" spans="1:8">
      <c r="A18" s="111"/>
      <c r="B18" s="113"/>
      <c r="C18" s="113"/>
      <c r="D18" s="113"/>
      <c r="E18" s="113"/>
      <c r="F18" s="8">
        <f t="shared" si="0"/>
        <v>0</v>
      </c>
      <c r="G18" s="8"/>
      <c r="H18" s="8"/>
    </row>
    <row r="19" spans="1:8">
      <c r="A19" s="111"/>
      <c r="B19" s="113"/>
      <c r="C19" s="113"/>
      <c r="D19" s="113"/>
      <c r="E19" s="113"/>
      <c r="F19" s="8">
        <f t="shared" si="0"/>
        <v>0</v>
      </c>
      <c r="G19" s="8"/>
      <c r="H19" s="8"/>
    </row>
    <row r="20" spans="1:8">
      <c r="A20" s="111"/>
      <c r="B20" s="113"/>
      <c r="C20" s="113"/>
      <c r="D20" s="113"/>
      <c r="E20" s="113"/>
      <c r="F20" s="8">
        <f t="shared" si="0"/>
        <v>0</v>
      </c>
      <c r="G20" s="8"/>
      <c r="H20" s="8"/>
    </row>
    <row r="21" spans="1:8">
      <c r="A21" s="111"/>
      <c r="B21" s="113"/>
      <c r="C21" s="113"/>
      <c r="D21" s="113"/>
      <c r="E21" s="113"/>
      <c r="F21" s="8">
        <f t="shared" si="0"/>
        <v>0</v>
      </c>
      <c r="G21" s="8"/>
      <c r="H21" s="8"/>
    </row>
    <row r="22" spans="1:8">
      <c r="A22" s="111"/>
      <c r="B22" s="113"/>
      <c r="C22" s="113"/>
      <c r="D22" s="113"/>
      <c r="E22" s="113"/>
      <c r="F22" s="8">
        <f t="shared" si="0"/>
        <v>0</v>
      </c>
      <c r="G22" s="8"/>
      <c r="H22" s="8"/>
    </row>
    <row r="23" spans="1:8">
      <c r="A23" s="111"/>
      <c r="B23" s="114" t="s">
        <v>557</v>
      </c>
      <c r="C23" s="114"/>
      <c r="D23" s="114"/>
      <c r="E23" s="114"/>
      <c r="F23" s="8">
        <v>219.51</v>
      </c>
      <c r="G23" s="8">
        <f>SUM(G8:G22)</f>
        <v>219.51</v>
      </c>
      <c r="H23" s="8">
        <f>SUM(H8:H22)</f>
        <v>0</v>
      </c>
    </row>
    <row r="24" spans="1:8" ht="42.75">
      <c r="A24" s="6" t="s">
        <v>558</v>
      </c>
      <c r="B24" s="115" t="s">
        <v>660</v>
      </c>
      <c r="C24" s="113"/>
      <c r="D24" s="113"/>
      <c r="E24" s="113"/>
      <c r="F24" s="113"/>
      <c r="G24" s="113"/>
      <c r="H24" s="113"/>
    </row>
    <row r="25" spans="1:8">
      <c r="A25" s="111" t="s">
        <v>559</v>
      </c>
      <c r="B25" s="7" t="s">
        <v>560</v>
      </c>
      <c r="C25" s="114" t="s">
        <v>561</v>
      </c>
      <c r="D25" s="114"/>
      <c r="E25" s="114" t="s">
        <v>562</v>
      </c>
      <c r="F25" s="114"/>
      <c r="G25" s="114" t="s">
        <v>563</v>
      </c>
      <c r="H25" s="114"/>
    </row>
    <row r="26" spans="1:8">
      <c r="A26" s="111"/>
      <c r="B26" s="111" t="s">
        <v>564</v>
      </c>
      <c r="C26" s="112" t="s">
        <v>565</v>
      </c>
      <c r="D26" s="112"/>
      <c r="E26" s="115" t="s">
        <v>638</v>
      </c>
      <c r="F26" s="113"/>
      <c r="G26" s="115" t="s">
        <v>640</v>
      </c>
      <c r="H26" s="113"/>
    </row>
    <row r="27" spans="1:8">
      <c r="A27" s="111"/>
      <c r="B27" s="111"/>
      <c r="C27" s="112"/>
      <c r="D27" s="112"/>
      <c r="E27" s="115" t="s">
        <v>639</v>
      </c>
      <c r="F27" s="113"/>
      <c r="G27" s="115" t="s">
        <v>641</v>
      </c>
      <c r="H27" s="113"/>
    </row>
    <row r="28" spans="1:8">
      <c r="A28" s="111"/>
      <c r="B28" s="111"/>
      <c r="C28" s="112"/>
      <c r="D28" s="112"/>
      <c r="E28" s="113"/>
      <c r="F28" s="113"/>
      <c r="G28" s="113"/>
      <c r="H28" s="113"/>
    </row>
    <row r="29" spans="1:8">
      <c r="A29" s="111"/>
      <c r="B29" s="111"/>
      <c r="C29" s="112"/>
      <c r="D29" s="112"/>
      <c r="E29" s="113"/>
      <c r="F29" s="113"/>
      <c r="G29" s="113"/>
      <c r="H29" s="113"/>
    </row>
    <row r="30" spans="1:8">
      <c r="A30" s="111"/>
      <c r="B30" s="111"/>
      <c r="C30" s="112"/>
      <c r="D30" s="112"/>
      <c r="E30" s="113"/>
      <c r="F30" s="113"/>
      <c r="G30" s="113"/>
      <c r="H30" s="113"/>
    </row>
    <row r="31" spans="1:8">
      <c r="A31" s="111"/>
      <c r="B31" s="111"/>
      <c r="C31" s="112"/>
      <c r="D31" s="112"/>
      <c r="E31" s="113" t="s">
        <v>68</v>
      </c>
      <c r="F31" s="113"/>
      <c r="G31" s="113" t="s">
        <v>68</v>
      </c>
      <c r="H31" s="113"/>
    </row>
    <row r="32" spans="1:8">
      <c r="A32" s="111"/>
      <c r="B32" s="111"/>
      <c r="C32" s="112"/>
      <c r="D32" s="112"/>
      <c r="E32" s="113" t="s">
        <v>68</v>
      </c>
      <c r="F32" s="113"/>
      <c r="G32" s="113" t="s">
        <v>68</v>
      </c>
      <c r="H32" s="113"/>
    </row>
    <row r="33" spans="1:8">
      <c r="A33" s="111"/>
      <c r="B33" s="111"/>
      <c r="C33" s="112"/>
      <c r="D33" s="112"/>
      <c r="E33" s="113" t="s">
        <v>68</v>
      </c>
      <c r="F33" s="113"/>
      <c r="G33" s="113" t="s">
        <v>68</v>
      </c>
      <c r="H33" s="113"/>
    </row>
    <row r="34" spans="1:8">
      <c r="A34" s="111"/>
      <c r="B34" s="111"/>
      <c r="C34" s="112"/>
      <c r="D34" s="112"/>
      <c r="E34" s="113" t="s">
        <v>68</v>
      </c>
      <c r="F34" s="113"/>
      <c r="G34" s="113" t="s">
        <v>68</v>
      </c>
      <c r="H34" s="113"/>
    </row>
    <row r="35" spans="1:8">
      <c r="A35" s="111"/>
      <c r="B35" s="111"/>
      <c r="C35" s="112"/>
      <c r="D35" s="112"/>
      <c r="E35" s="113" t="s">
        <v>68</v>
      </c>
      <c r="F35" s="113"/>
      <c r="G35" s="113" t="s">
        <v>68</v>
      </c>
      <c r="H35" s="113"/>
    </row>
    <row r="36" spans="1:8">
      <c r="A36" s="111"/>
      <c r="B36" s="111"/>
      <c r="C36" s="112" t="s">
        <v>566</v>
      </c>
      <c r="D36" s="112"/>
      <c r="E36" s="115" t="s">
        <v>642</v>
      </c>
      <c r="F36" s="113"/>
      <c r="G36" s="115" t="s">
        <v>643</v>
      </c>
      <c r="H36" s="113"/>
    </row>
    <row r="37" spans="1:8">
      <c r="A37" s="111"/>
      <c r="B37" s="111"/>
      <c r="C37" s="112"/>
      <c r="D37" s="112"/>
      <c r="E37" s="113"/>
      <c r="F37" s="113"/>
      <c r="G37" s="113"/>
      <c r="H37" s="113"/>
    </row>
    <row r="38" spans="1:8">
      <c r="A38" s="111"/>
      <c r="B38" s="111"/>
      <c r="C38" s="112"/>
      <c r="D38" s="112"/>
      <c r="E38" s="113"/>
      <c r="F38" s="113"/>
      <c r="G38" s="113"/>
      <c r="H38" s="113"/>
    </row>
    <row r="39" spans="1:8">
      <c r="A39" s="111"/>
      <c r="B39" s="111"/>
      <c r="C39" s="112"/>
      <c r="D39" s="112"/>
      <c r="E39" s="113"/>
      <c r="F39" s="113"/>
      <c r="G39" s="113"/>
      <c r="H39" s="113"/>
    </row>
    <row r="40" spans="1:8">
      <c r="A40" s="111"/>
      <c r="B40" s="111"/>
      <c r="C40" s="112"/>
      <c r="D40" s="112"/>
      <c r="E40" s="113"/>
      <c r="F40" s="113"/>
      <c r="G40" s="113"/>
      <c r="H40" s="113"/>
    </row>
    <row r="41" spans="1:8">
      <c r="A41" s="111"/>
      <c r="B41" s="111"/>
      <c r="C41" s="112"/>
      <c r="D41" s="112"/>
      <c r="E41" s="113"/>
      <c r="F41" s="113"/>
      <c r="G41" s="113"/>
      <c r="H41" s="113"/>
    </row>
    <row r="42" spans="1:8">
      <c r="A42" s="111"/>
      <c r="B42" s="111"/>
      <c r="C42" s="112"/>
      <c r="D42" s="112"/>
      <c r="E42" s="113" t="s">
        <v>68</v>
      </c>
      <c r="F42" s="113"/>
      <c r="G42" s="113" t="s">
        <v>68</v>
      </c>
      <c r="H42" s="113"/>
    </row>
    <row r="43" spans="1:8">
      <c r="A43" s="111"/>
      <c r="B43" s="111"/>
      <c r="C43" s="112"/>
      <c r="D43" s="112"/>
      <c r="E43" s="113" t="s">
        <v>68</v>
      </c>
      <c r="F43" s="113"/>
      <c r="G43" s="113" t="s">
        <v>68</v>
      </c>
      <c r="H43" s="113"/>
    </row>
    <row r="44" spans="1:8">
      <c r="A44" s="111"/>
      <c r="B44" s="111"/>
      <c r="C44" s="112"/>
      <c r="D44" s="112"/>
      <c r="E44" s="113" t="s">
        <v>68</v>
      </c>
      <c r="F44" s="113"/>
      <c r="G44" s="113" t="s">
        <v>68</v>
      </c>
      <c r="H44" s="113"/>
    </row>
    <row r="45" spans="1:8">
      <c r="A45" s="111"/>
      <c r="B45" s="111"/>
      <c r="C45" s="112"/>
      <c r="D45" s="112"/>
      <c r="E45" s="113" t="s">
        <v>68</v>
      </c>
      <c r="F45" s="113"/>
      <c r="G45" s="113" t="s">
        <v>68</v>
      </c>
      <c r="H45" s="113"/>
    </row>
    <row r="46" spans="1:8">
      <c r="A46" s="111"/>
      <c r="B46" s="111"/>
      <c r="C46" s="112" t="s">
        <v>567</v>
      </c>
      <c r="D46" s="112"/>
      <c r="E46" s="113" t="s">
        <v>68</v>
      </c>
      <c r="F46" s="113"/>
      <c r="G46" s="113" t="s">
        <v>68</v>
      </c>
      <c r="H46" s="113"/>
    </row>
    <row r="47" spans="1:8">
      <c r="A47" s="111"/>
      <c r="B47" s="111"/>
      <c r="C47" s="112"/>
      <c r="D47" s="112"/>
      <c r="E47" s="113" t="s">
        <v>68</v>
      </c>
      <c r="F47" s="113"/>
      <c r="G47" s="113" t="s">
        <v>68</v>
      </c>
      <c r="H47" s="113"/>
    </row>
    <row r="48" spans="1:8">
      <c r="A48" s="111"/>
      <c r="B48" s="111"/>
      <c r="C48" s="112"/>
      <c r="D48" s="112"/>
      <c r="E48" s="113" t="s">
        <v>68</v>
      </c>
      <c r="F48" s="113"/>
      <c r="G48" s="113" t="s">
        <v>68</v>
      </c>
      <c r="H48" s="113"/>
    </row>
    <row r="49" spans="1:8">
      <c r="A49" s="111"/>
      <c r="B49" s="111"/>
      <c r="C49" s="112"/>
      <c r="D49" s="112"/>
      <c r="E49" s="113" t="s">
        <v>68</v>
      </c>
      <c r="F49" s="113"/>
      <c r="G49" s="113" t="s">
        <v>68</v>
      </c>
      <c r="H49" s="113"/>
    </row>
    <row r="50" spans="1:8">
      <c r="A50" s="111"/>
      <c r="B50" s="111"/>
      <c r="C50" s="112"/>
      <c r="D50" s="112"/>
      <c r="E50" s="113" t="s">
        <v>68</v>
      </c>
      <c r="F50" s="113"/>
      <c r="G50" s="113" t="s">
        <v>68</v>
      </c>
      <c r="H50" s="113"/>
    </row>
    <row r="51" spans="1:8">
      <c r="A51" s="111"/>
      <c r="B51" s="111"/>
      <c r="C51" s="112"/>
      <c r="D51" s="112"/>
      <c r="E51" s="113" t="s">
        <v>68</v>
      </c>
      <c r="F51" s="113"/>
      <c r="G51" s="113" t="s">
        <v>68</v>
      </c>
      <c r="H51" s="113"/>
    </row>
    <row r="52" spans="1:8">
      <c r="A52" s="111"/>
      <c r="B52" s="111"/>
      <c r="C52" s="112"/>
      <c r="D52" s="112"/>
      <c r="E52" s="113"/>
      <c r="F52" s="113"/>
      <c r="G52" s="113" t="s">
        <v>68</v>
      </c>
      <c r="H52" s="113"/>
    </row>
    <row r="53" spans="1:8">
      <c r="A53" s="111"/>
      <c r="B53" s="111"/>
      <c r="C53" s="112"/>
      <c r="D53" s="112"/>
      <c r="E53" s="113" t="s">
        <v>68</v>
      </c>
      <c r="F53" s="113"/>
      <c r="G53" s="113" t="s">
        <v>68</v>
      </c>
      <c r="H53" s="113"/>
    </row>
    <row r="54" spans="1:8">
      <c r="A54" s="111"/>
      <c r="B54" s="111"/>
      <c r="C54" s="112"/>
      <c r="D54" s="112"/>
      <c r="E54" s="113" t="s">
        <v>68</v>
      </c>
      <c r="F54" s="113"/>
      <c r="G54" s="113" t="s">
        <v>68</v>
      </c>
      <c r="H54" s="113"/>
    </row>
    <row r="55" spans="1:8">
      <c r="A55" s="111"/>
      <c r="B55" s="111"/>
      <c r="C55" s="112"/>
      <c r="D55" s="112"/>
      <c r="E55" s="113" t="s">
        <v>68</v>
      </c>
      <c r="F55" s="113"/>
      <c r="G55" s="113" t="s">
        <v>68</v>
      </c>
      <c r="H55" s="113"/>
    </row>
    <row r="56" spans="1:8">
      <c r="A56" s="111"/>
      <c r="B56" s="111"/>
      <c r="C56" s="112" t="s">
        <v>568</v>
      </c>
      <c r="D56" s="112"/>
      <c r="E56" s="113" t="s">
        <v>68</v>
      </c>
      <c r="F56" s="113"/>
      <c r="G56" s="113" t="s">
        <v>68</v>
      </c>
      <c r="H56" s="113"/>
    </row>
    <row r="57" spans="1:8">
      <c r="A57" s="111"/>
      <c r="B57" s="111"/>
      <c r="C57" s="112"/>
      <c r="D57" s="112"/>
      <c r="E57" s="113" t="s">
        <v>68</v>
      </c>
      <c r="F57" s="113"/>
      <c r="G57" s="113" t="s">
        <v>68</v>
      </c>
      <c r="H57" s="113"/>
    </row>
    <row r="58" spans="1:8">
      <c r="A58" s="111"/>
      <c r="B58" s="111"/>
      <c r="C58" s="112"/>
      <c r="D58" s="112"/>
      <c r="E58" s="113" t="s">
        <v>68</v>
      </c>
      <c r="F58" s="113"/>
      <c r="G58" s="113" t="s">
        <v>68</v>
      </c>
      <c r="H58" s="113"/>
    </row>
    <row r="59" spans="1:8">
      <c r="A59" s="111"/>
      <c r="B59" s="111"/>
      <c r="C59" s="112"/>
      <c r="D59" s="112"/>
      <c r="E59" s="113" t="s">
        <v>68</v>
      </c>
      <c r="F59" s="113"/>
      <c r="G59" s="113" t="s">
        <v>68</v>
      </c>
      <c r="H59" s="113"/>
    </row>
    <row r="60" spans="1:8">
      <c r="A60" s="111"/>
      <c r="B60" s="111"/>
      <c r="C60" s="112"/>
      <c r="D60" s="112"/>
      <c r="E60" s="113" t="s">
        <v>68</v>
      </c>
      <c r="F60" s="113"/>
      <c r="G60" s="113" t="s">
        <v>68</v>
      </c>
      <c r="H60" s="113"/>
    </row>
    <row r="61" spans="1:8">
      <c r="A61" s="111"/>
      <c r="B61" s="111"/>
      <c r="C61" s="112"/>
      <c r="D61" s="112"/>
      <c r="E61" s="113" t="s">
        <v>68</v>
      </c>
      <c r="F61" s="113"/>
      <c r="G61" s="113" t="s">
        <v>68</v>
      </c>
      <c r="H61" s="113"/>
    </row>
    <row r="62" spans="1:8">
      <c r="A62" s="111"/>
      <c r="B62" s="111"/>
      <c r="C62" s="112"/>
      <c r="D62" s="112"/>
      <c r="E62" s="113" t="s">
        <v>68</v>
      </c>
      <c r="F62" s="113"/>
      <c r="G62" s="113" t="s">
        <v>68</v>
      </c>
      <c r="H62" s="113"/>
    </row>
    <row r="63" spans="1:8">
      <c r="A63" s="111"/>
      <c r="B63" s="111"/>
      <c r="C63" s="112"/>
      <c r="D63" s="112"/>
      <c r="E63" s="113" t="s">
        <v>68</v>
      </c>
      <c r="F63" s="113"/>
      <c r="G63" s="113" t="s">
        <v>68</v>
      </c>
      <c r="H63" s="113"/>
    </row>
    <row r="64" spans="1:8">
      <c r="A64" s="111"/>
      <c r="B64" s="111"/>
      <c r="C64" s="112"/>
      <c r="D64" s="112"/>
      <c r="E64" s="113" t="s">
        <v>68</v>
      </c>
      <c r="F64" s="113"/>
      <c r="G64" s="113" t="s">
        <v>68</v>
      </c>
      <c r="H64" s="113"/>
    </row>
    <row r="65" spans="1:8">
      <c r="A65" s="111"/>
      <c r="B65" s="111"/>
      <c r="C65" s="112"/>
      <c r="D65" s="112"/>
      <c r="E65" s="113" t="s">
        <v>68</v>
      </c>
      <c r="F65" s="113"/>
      <c r="G65" s="113" t="s">
        <v>68</v>
      </c>
      <c r="H65" s="113"/>
    </row>
    <row r="66" spans="1:8">
      <c r="A66" s="111"/>
      <c r="B66" s="111"/>
      <c r="C66" s="114" t="s">
        <v>569</v>
      </c>
      <c r="D66" s="114"/>
      <c r="E66" s="113"/>
      <c r="F66" s="113"/>
      <c r="G66" s="113"/>
      <c r="H66" s="113"/>
    </row>
    <row r="67" spans="1:8">
      <c r="A67" s="111"/>
      <c r="B67" s="111" t="s">
        <v>570</v>
      </c>
      <c r="C67" s="112" t="s">
        <v>571</v>
      </c>
      <c r="D67" s="112"/>
      <c r="E67" s="113"/>
      <c r="F67" s="113"/>
      <c r="G67" s="113" t="s">
        <v>68</v>
      </c>
      <c r="H67" s="113"/>
    </row>
    <row r="68" spans="1:8">
      <c r="A68" s="111"/>
      <c r="B68" s="111"/>
      <c r="C68" s="112"/>
      <c r="D68" s="112"/>
      <c r="E68" s="113" t="s">
        <v>68</v>
      </c>
      <c r="F68" s="113"/>
      <c r="G68" s="113" t="s">
        <v>68</v>
      </c>
      <c r="H68" s="113"/>
    </row>
    <row r="69" spans="1:8">
      <c r="A69" s="111"/>
      <c r="B69" s="111"/>
      <c r="C69" s="112"/>
      <c r="D69" s="112"/>
      <c r="E69" s="113" t="s">
        <v>68</v>
      </c>
      <c r="F69" s="113"/>
      <c r="G69" s="113" t="s">
        <v>68</v>
      </c>
      <c r="H69" s="113"/>
    </row>
    <row r="70" spans="1:8">
      <c r="A70" s="111"/>
      <c r="B70" s="111"/>
      <c r="C70" s="112"/>
      <c r="D70" s="112"/>
      <c r="E70" s="113"/>
      <c r="F70" s="113"/>
      <c r="G70" s="113" t="s">
        <v>68</v>
      </c>
      <c r="H70" s="113"/>
    </row>
    <row r="71" spans="1:8">
      <c r="A71" s="111"/>
      <c r="B71" s="111"/>
      <c r="C71" s="112"/>
      <c r="D71" s="112"/>
      <c r="E71" s="113" t="s">
        <v>68</v>
      </c>
      <c r="F71" s="113"/>
      <c r="G71" s="113" t="s">
        <v>68</v>
      </c>
      <c r="H71" s="113"/>
    </row>
    <row r="72" spans="1:8">
      <c r="A72" s="111"/>
      <c r="B72" s="111"/>
      <c r="C72" s="112" t="s">
        <v>572</v>
      </c>
      <c r="D72" s="112"/>
      <c r="E72" s="113" t="s">
        <v>68</v>
      </c>
      <c r="F72" s="113"/>
      <c r="G72" s="113" t="s">
        <v>68</v>
      </c>
      <c r="H72" s="113"/>
    </row>
    <row r="73" spans="1:8">
      <c r="A73" s="111"/>
      <c r="B73" s="111"/>
      <c r="C73" s="112"/>
      <c r="D73" s="112"/>
      <c r="E73" s="113" t="s">
        <v>68</v>
      </c>
      <c r="F73" s="113"/>
      <c r="G73" s="113" t="s">
        <v>68</v>
      </c>
      <c r="H73" s="113"/>
    </row>
    <row r="74" spans="1:8">
      <c r="A74" s="111"/>
      <c r="B74" s="111"/>
      <c r="C74" s="112"/>
      <c r="D74" s="112"/>
      <c r="E74" s="113" t="s">
        <v>68</v>
      </c>
      <c r="F74" s="113"/>
      <c r="G74" s="113" t="s">
        <v>68</v>
      </c>
      <c r="H74" s="113"/>
    </row>
    <row r="75" spans="1:8">
      <c r="A75" s="111"/>
      <c r="B75" s="111"/>
      <c r="C75" s="112"/>
      <c r="D75" s="112"/>
      <c r="E75" s="113" t="s">
        <v>68</v>
      </c>
      <c r="F75" s="113"/>
      <c r="G75" s="113" t="s">
        <v>68</v>
      </c>
      <c r="H75" s="113"/>
    </row>
    <row r="76" spans="1:8">
      <c r="A76" s="111"/>
      <c r="B76" s="111"/>
      <c r="C76" s="112"/>
      <c r="D76" s="112"/>
      <c r="E76" s="113" t="s">
        <v>68</v>
      </c>
      <c r="F76" s="113"/>
      <c r="G76" s="113" t="s">
        <v>68</v>
      </c>
      <c r="H76" s="113"/>
    </row>
    <row r="77" spans="1:8">
      <c r="A77" s="111"/>
      <c r="B77" s="111"/>
      <c r="C77" s="112" t="s">
        <v>573</v>
      </c>
      <c r="D77" s="112"/>
      <c r="E77" s="113" t="s">
        <v>68</v>
      </c>
      <c r="F77" s="113"/>
      <c r="G77" s="113" t="s">
        <v>68</v>
      </c>
      <c r="H77" s="113"/>
    </row>
    <row r="78" spans="1:8">
      <c r="A78" s="111"/>
      <c r="B78" s="111"/>
      <c r="C78" s="112"/>
      <c r="D78" s="112"/>
      <c r="E78" s="113" t="s">
        <v>68</v>
      </c>
      <c r="F78" s="113"/>
      <c r="G78" s="113" t="s">
        <v>68</v>
      </c>
      <c r="H78" s="113"/>
    </row>
    <row r="79" spans="1:8">
      <c r="A79" s="111"/>
      <c r="B79" s="111"/>
      <c r="C79" s="112"/>
      <c r="D79" s="112"/>
      <c r="E79" s="113" t="s">
        <v>68</v>
      </c>
      <c r="F79" s="113"/>
      <c r="G79" s="113" t="s">
        <v>68</v>
      </c>
      <c r="H79" s="113"/>
    </row>
    <row r="80" spans="1:8">
      <c r="A80" s="111"/>
      <c r="B80" s="111"/>
      <c r="C80" s="112"/>
      <c r="D80" s="112"/>
      <c r="E80" s="113" t="s">
        <v>68</v>
      </c>
      <c r="F80" s="113"/>
      <c r="G80" s="113" t="s">
        <v>68</v>
      </c>
      <c r="H80" s="113"/>
    </row>
    <row r="81" spans="1:8">
      <c r="A81" s="111"/>
      <c r="B81" s="111"/>
      <c r="C81" s="112"/>
      <c r="D81" s="112"/>
      <c r="E81" s="113" t="s">
        <v>68</v>
      </c>
      <c r="F81" s="113"/>
      <c r="G81" s="113" t="s">
        <v>68</v>
      </c>
      <c r="H81" s="113"/>
    </row>
    <row r="82" spans="1:8">
      <c r="A82" s="111"/>
      <c r="B82" s="111"/>
      <c r="C82" s="112" t="s">
        <v>574</v>
      </c>
      <c r="D82" s="112"/>
      <c r="E82" s="113" t="s">
        <v>68</v>
      </c>
      <c r="F82" s="113"/>
      <c r="G82" s="113" t="s">
        <v>68</v>
      </c>
      <c r="H82" s="113"/>
    </row>
    <row r="83" spans="1:8">
      <c r="A83" s="111"/>
      <c r="B83" s="111"/>
      <c r="C83" s="112"/>
      <c r="D83" s="112"/>
      <c r="E83" s="113" t="s">
        <v>68</v>
      </c>
      <c r="F83" s="113"/>
      <c r="G83" s="113" t="s">
        <v>68</v>
      </c>
      <c r="H83" s="113"/>
    </row>
    <row r="84" spans="1:8">
      <c r="A84" s="111"/>
      <c r="B84" s="111"/>
      <c r="C84" s="112"/>
      <c r="D84" s="112"/>
      <c r="E84" s="113" t="s">
        <v>68</v>
      </c>
      <c r="F84" s="113"/>
      <c r="G84" s="113" t="s">
        <v>68</v>
      </c>
      <c r="H84" s="113"/>
    </row>
    <row r="85" spans="1:8">
      <c r="A85" s="111"/>
      <c r="B85" s="111"/>
      <c r="C85" s="112"/>
      <c r="D85" s="112"/>
      <c r="E85" s="113" t="s">
        <v>68</v>
      </c>
      <c r="F85" s="113"/>
      <c r="G85" s="113" t="s">
        <v>68</v>
      </c>
      <c r="H85" s="113"/>
    </row>
    <row r="86" spans="1:8">
      <c r="A86" s="111"/>
      <c r="B86" s="111"/>
      <c r="C86" s="112"/>
      <c r="D86" s="112"/>
      <c r="E86" s="113" t="s">
        <v>68</v>
      </c>
      <c r="F86" s="113"/>
      <c r="G86" s="113" t="s">
        <v>68</v>
      </c>
      <c r="H86" s="113"/>
    </row>
    <row r="87" spans="1:8">
      <c r="A87" s="111"/>
      <c r="B87" s="111"/>
      <c r="C87" s="114" t="s">
        <v>569</v>
      </c>
      <c r="D87" s="114"/>
      <c r="E87" s="113"/>
      <c r="F87" s="113"/>
      <c r="G87" s="113"/>
      <c r="H87" s="113"/>
    </row>
    <row r="88" spans="1:8">
      <c r="A88" s="111"/>
      <c r="B88" s="111" t="s">
        <v>575</v>
      </c>
      <c r="C88" s="112" t="s">
        <v>576</v>
      </c>
      <c r="D88" s="112"/>
      <c r="E88" s="113"/>
      <c r="F88" s="113"/>
      <c r="G88" s="113"/>
      <c r="H88" s="113"/>
    </row>
    <row r="89" spans="1:8">
      <c r="A89" s="111"/>
      <c r="B89" s="111"/>
      <c r="C89" s="112"/>
      <c r="D89" s="112"/>
      <c r="E89" s="113"/>
      <c r="F89" s="113"/>
      <c r="G89" s="113"/>
      <c r="H89" s="113"/>
    </row>
    <row r="90" spans="1:8">
      <c r="A90" s="111"/>
      <c r="B90" s="111"/>
      <c r="C90" s="112"/>
      <c r="D90" s="112"/>
      <c r="E90" s="113"/>
      <c r="F90" s="113"/>
      <c r="G90" s="113"/>
      <c r="H90" s="113"/>
    </row>
    <row r="91" spans="1:8">
      <c r="A91" s="111"/>
      <c r="B91" s="111"/>
      <c r="C91" s="112"/>
      <c r="D91" s="112"/>
      <c r="E91" s="113"/>
      <c r="F91" s="113"/>
      <c r="G91" s="113"/>
      <c r="H91" s="113"/>
    </row>
    <row r="92" spans="1:8">
      <c r="A92" s="111"/>
      <c r="B92" s="111"/>
      <c r="C92" s="112"/>
      <c r="D92" s="112"/>
      <c r="E92" s="113"/>
      <c r="F92" s="113"/>
      <c r="G92" s="113"/>
      <c r="H92" s="113"/>
    </row>
    <row r="93" spans="1:8">
      <c r="A93" s="111"/>
      <c r="B93" s="111"/>
      <c r="C93" s="114" t="s">
        <v>569</v>
      </c>
      <c r="D93" s="114"/>
      <c r="E93" s="113"/>
      <c r="F93" s="113"/>
      <c r="G93" s="113"/>
      <c r="H93" s="113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A6:A23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G66:H66"/>
    <mergeCell ref="E67:F67"/>
    <mergeCell ref="G67:H67"/>
    <mergeCell ref="E68:F68"/>
    <mergeCell ref="G68:H68"/>
    <mergeCell ref="E69:F69"/>
    <mergeCell ref="G69:H69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G85:H85"/>
    <mergeCell ref="E86:F86"/>
    <mergeCell ref="G86:H86"/>
    <mergeCell ref="C87:D87"/>
    <mergeCell ref="E87:F87"/>
    <mergeCell ref="G87:H87"/>
    <mergeCell ref="E88:F88"/>
    <mergeCell ref="G88:H88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  <mergeCell ref="E89:F89"/>
    <mergeCell ref="E85:F85"/>
    <mergeCell ref="E75:F75"/>
    <mergeCell ref="E70:F70"/>
    <mergeCell ref="C66:D66"/>
    <mergeCell ref="E66:F66"/>
    <mergeCell ref="E56:F56"/>
    <mergeCell ref="E51:F51"/>
    <mergeCell ref="E46:F46"/>
  </mergeCells>
  <phoneticPr fontId="30" type="noConversion"/>
  <pageMargins left="0.75" right="0.75" top="1" bottom="1" header="0.51180555555555596" footer="0.51180555555555596"/>
</worksheet>
</file>

<file path=xl/worksheets/sheet37.xml><?xml version="1.0" encoding="utf-8"?>
<worksheet xmlns="http://schemas.openxmlformats.org/spreadsheetml/2006/main" xmlns:r="http://schemas.openxmlformats.org/officeDocument/2006/relationships">
  <dimension ref="A1:K55"/>
  <sheetViews>
    <sheetView workbookViewId="0">
      <selection activeCell="J54" sqref="J54"/>
    </sheetView>
  </sheetViews>
  <sheetFormatPr defaultColWidth="9" defaultRowHeight="14.25"/>
  <sheetData>
    <row r="1" spans="1:11" ht="14.25" customHeight="1">
      <c r="A1" t="s">
        <v>577</v>
      </c>
    </row>
    <row r="2" spans="1:11" ht="19.5" customHeight="1">
      <c r="A2" s="121" t="s">
        <v>65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>
      <c r="A3" s="122"/>
      <c r="B3" s="122"/>
      <c r="C3" s="122"/>
      <c r="D3" s="1"/>
      <c r="E3" s="1"/>
      <c r="F3" s="1"/>
      <c r="G3" s="1"/>
      <c r="H3" s="1"/>
      <c r="I3" s="123" t="s">
        <v>70</v>
      </c>
      <c r="J3" s="123"/>
      <c r="K3" s="123"/>
    </row>
    <row r="4" spans="1:11" ht="14.25" customHeight="1">
      <c r="A4" s="2" t="s">
        <v>514</v>
      </c>
      <c r="B4" s="2" t="s">
        <v>287</v>
      </c>
      <c r="C4" s="2" t="s">
        <v>74</v>
      </c>
      <c r="D4" s="2" t="s">
        <v>560</v>
      </c>
      <c r="E4" s="2" t="s">
        <v>561</v>
      </c>
      <c r="F4" s="2" t="s">
        <v>562</v>
      </c>
      <c r="G4" s="2" t="s">
        <v>578</v>
      </c>
      <c r="H4" s="2" t="s">
        <v>579</v>
      </c>
      <c r="I4" s="2" t="s">
        <v>580</v>
      </c>
      <c r="J4" s="2" t="s">
        <v>581</v>
      </c>
      <c r="K4" s="2" t="s">
        <v>582</v>
      </c>
    </row>
    <row r="5" spans="1:11">
      <c r="A5" s="124" t="s">
        <v>583</v>
      </c>
      <c r="B5" s="124" t="s">
        <v>584</v>
      </c>
      <c r="C5" s="120">
        <v>47.31</v>
      </c>
      <c r="D5" s="3" t="s">
        <v>585</v>
      </c>
      <c r="E5" s="3" t="s">
        <v>565</v>
      </c>
      <c r="F5" s="3" t="s">
        <v>586</v>
      </c>
      <c r="G5" s="3" t="s">
        <v>587</v>
      </c>
      <c r="H5" s="3" t="s">
        <v>588</v>
      </c>
      <c r="I5" s="3" t="s">
        <v>589</v>
      </c>
      <c r="J5" s="3" t="s">
        <v>590</v>
      </c>
      <c r="K5" s="3" t="s">
        <v>591</v>
      </c>
    </row>
    <row r="6" spans="1:11" ht="22.5">
      <c r="A6" s="124"/>
      <c r="B6" s="124"/>
      <c r="C6" s="120"/>
      <c r="D6" s="3" t="s">
        <v>585</v>
      </c>
      <c r="E6" s="3" t="s">
        <v>565</v>
      </c>
      <c r="F6" s="3" t="s">
        <v>592</v>
      </c>
      <c r="G6" s="3" t="s">
        <v>593</v>
      </c>
      <c r="H6" s="3" t="s">
        <v>52</v>
      </c>
      <c r="I6" s="3" t="s">
        <v>594</v>
      </c>
      <c r="J6" s="3" t="s">
        <v>590</v>
      </c>
      <c r="K6" s="3" t="s">
        <v>595</v>
      </c>
    </row>
    <row r="7" spans="1:11">
      <c r="A7" s="124"/>
      <c r="B7" s="124"/>
      <c r="C7" s="120"/>
      <c r="D7" s="3" t="s">
        <v>585</v>
      </c>
      <c r="E7" s="3" t="s">
        <v>567</v>
      </c>
      <c r="F7" s="3" t="s">
        <v>596</v>
      </c>
      <c r="G7" s="3" t="s">
        <v>587</v>
      </c>
      <c r="H7" s="3" t="s">
        <v>588</v>
      </c>
      <c r="I7" s="3" t="s">
        <v>589</v>
      </c>
      <c r="J7" s="3" t="s">
        <v>590</v>
      </c>
      <c r="K7" s="3" t="s">
        <v>591</v>
      </c>
    </row>
    <row r="8" spans="1:11" ht="14.25" customHeight="1">
      <c r="A8" s="124"/>
      <c r="B8" s="124"/>
      <c r="C8" s="120"/>
      <c r="D8" s="3" t="s">
        <v>570</v>
      </c>
      <c r="E8" s="3" t="s">
        <v>597</v>
      </c>
      <c r="F8" s="3" t="s">
        <v>598</v>
      </c>
      <c r="G8" s="3" t="s">
        <v>593</v>
      </c>
      <c r="H8" s="3" t="s">
        <v>42</v>
      </c>
      <c r="I8" s="3" t="s">
        <v>589</v>
      </c>
      <c r="J8" s="3" t="s">
        <v>590</v>
      </c>
      <c r="K8" s="3" t="s">
        <v>595</v>
      </c>
    </row>
    <row r="9" spans="1:11" ht="22.5">
      <c r="A9" s="124"/>
      <c r="B9" s="124" t="s">
        <v>599</v>
      </c>
      <c r="C9" s="120">
        <v>1.32</v>
      </c>
      <c r="D9" s="3" t="s">
        <v>585</v>
      </c>
      <c r="E9" s="3" t="s">
        <v>565</v>
      </c>
      <c r="F9" s="3" t="s">
        <v>592</v>
      </c>
      <c r="G9" s="3" t="s">
        <v>593</v>
      </c>
      <c r="H9" s="3" t="s">
        <v>52</v>
      </c>
      <c r="I9" s="3" t="s">
        <v>594</v>
      </c>
      <c r="J9" s="3" t="s">
        <v>590</v>
      </c>
      <c r="K9" s="3" t="s">
        <v>595</v>
      </c>
    </row>
    <row r="10" spans="1:11" ht="45">
      <c r="A10" s="124"/>
      <c r="B10" s="124"/>
      <c r="C10" s="120"/>
      <c r="D10" s="3" t="s">
        <v>570</v>
      </c>
      <c r="E10" s="3" t="s">
        <v>597</v>
      </c>
      <c r="F10" s="3" t="s">
        <v>598</v>
      </c>
      <c r="G10" s="3" t="s">
        <v>593</v>
      </c>
      <c r="H10" s="3" t="s">
        <v>42</v>
      </c>
      <c r="I10" s="3" t="s">
        <v>589</v>
      </c>
      <c r="J10" s="3" t="s">
        <v>590</v>
      </c>
      <c r="K10" s="3" t="s">
        <v>595</v>
      </c>
    </row>
    <row r="11" spans="1:11">
      <c r="A11" s="124"/>
      <c r="B11" s="124"/>
      <c r="C11" s="120"/>
      <c r="D11" s="3" t="s">
        <v>585</v>
      </c>
      <c r="E11" s="3" t="s">
        <v>567</v>
      </c>
      <c r="F11" s="3" t="s">
        <v>596</v>
      </c>
      <c r="G11" s="3" t="s">
        <v>587</v>
      </c>
      <c r="H11" s="3" t="s">
        <v>588</v>
      </c>
      <c r="I11" s="3" t="s">
        <v>589</v>
      </c>
      <c r="J11" s="3" t="s">
        <v>590</v>
      </c>
      <c r="K11" s="3" t="s">
        <v>591</v>
      </c>
    </row>
    <row r="12" spans="1:11" ht="14.25" customHeight="1">
      <c r="A12" s="124"/>
      <c r="B12" s="124"/>
      <c r="C12" s="120"/>
      <c r="D12" s="3" t="s">
        <v>585</v>
      </c>
      <c r="E12" s="3" t="s">
        <v>565</v>
      </c>
      <c r="F12" s="3" t="s">
        <v>586</v>
      </c>
      <c r="G12" s="3" t="s">
        <v>587</v>
      </c>
      <c r="H12" s="3" t="s">
        <v>588</v>
      </c>
      <c r="I12" s="3" t="s">
        <v>589</v>
      </c>
      <c r="J12" s="3" t="s">
        <v>590</v>
      </c>
      <c r="K12" s="3" t="s">
        <v>591</v>
      </c>
    </row>
    <row r="13" spans="1:11" ht="22.5">
      <c r="A13" s="124"/>
      <c r="B13" s="124" t="s">
        <v>600</v>
      </c>
      <c r="C13" s="120">
        <v>7.57</v>
      </c>
      <c r="D13" s="3" t="s">
        <v>585</v>
      </c>
      <c r="E13" s="3" t="s">
        <v>565</v>
      </c>
      <c r="F13" s="3" t="s">
        <v>592</v>
      </c>
      <c r="G13" s="3" t="s">
        <v>593</v>
      </c>
      <c r="H13" s="3" t="s">
        <v>52</v>
      </c>
      <c r="I13" s="3" t="s">
        <v>594</v>
      </c>
      <c r="J13" s="3" t="s">
        <v>590</v>
      </c>
      <c r="K13" s="3" t="s">
        <v>595</v>
      </c>
    </row>
    <row r="14" spans="1:11" ht="45">
      <c r="A14" s="124"/>
      <c r="B14" s="124"/>
      <c r="C14" s="120"/>
      <c r="D14" s="3" t="s">
        <v>570</v>
      </c>
      <c r="E14" s="3" t="s">
        <v>597</v>
      </c>
      <c r="F14" s="3" t="s">
        <v>598</v>
      </c>
      <c r="G14" s="3" t="s">
        <v>593</v>
      </c>
      <c r="H14" s="3" t="s">
        <v>42</v>
      </c>
      <c r="I14" s="3" t="s">
        <v>589</v>
      </c>
      <c r="J14" s="3" t="s">
        <v>590</v>
      </c>
      <c r="K14" s="3" t="s">
        <v>595</v>
      </c>
    </row>
    <row r="15" spans="1:11">
      <c r="A15" s="124"/>
      <c r="B15" s="124"/>
      <c r="C15" s="120"/>
      <c r="D15" s="3" t="s">
        <v>585</v>
      </c>
      <c r="E15" s="3" t="s">
        <v>565</v>
      </c>
      <c r="F15" s="3" t="s">
        <v>586</v>
      </c>
      <c r="G15" s="3" t="s">
        <v>587</v>
      </c>
      <c r="H15" s="3" t="s">
        <v>588</v>
      </c>
      <c r="I15" s="3" t="s">
        <v>589</v>
      </c>
      <c r="J15" s="3" t="s">
        <v>590</v>
      </c>
      <c r="K15" s="3" t="s">
        <v>591</v>
      </c>
    </row>
    <row r="16" spans="1:11" ht="14.25" customHeight="1">
      <c r="A16" s="124"/>
      <c r="B16" s="124"/>
      <c r="C16" s="120"/>
      <c r="D16" s="3" t="s">
        <v>585</v>
      </c>
      <c r="E16" s="3" t="s">
        <v>567</v>
      </c>
      <c r="F16" s="3" t="s">
        <v>596</v>
      </c>
      <c r="G16" s="3" t="s">
        <v>587</v>
      </c>
      <c r="H16" s="3" t="s">
        <v>588</v>
      </c>
      <c r="I16" s="3" t="s">
        <v>589</v>
      </c>
      <c r="J16" s="3" t="s">
        <v>590</v>
      </c>
      <c r="K16" s="3" t="s">
        <v>591</v>
      </c>
    </row>
    <row r="17" spans="1:11" ht="22.5">
      <c r="A17" s="124"/>
      <c r="B17" s="124" t="s">
        <v>601</v>
      </c>
      <c r="C17" s="120">
        <v>3.79</v>
      </c>
      <c r="D17" s="3" t="s">
        <v>585</v>
      </c>
      <c r="E17" s="3" t="s">
        <v>565</v>
      </c>
      <c r="F17" s="3" t="s">
        <v>592</v>
      </c>
      <c r="G17" s="3" t="s">
        <v>593</v>
      </c>
      <c r="H17" s="3" t="s">
        <v>52</v>
      </c>
      <c r="I17" s="3" t="s">
        <v>594</v>
      </c>
      <c r="J17" s="3" t="s">
        <v>590</v>
      </c>
      <c r="K17" s="3" t="s">
        <v>595</v>
      </c>
    </row>
    <row r="18" spans="1:11">
      <c r="A18" s="124"/>
      <c r="B18" s="124"/>
      <c r="C18" s="120"/>
      <c r="D18" s="3" t="s">
        <v>585</v>
      </c>
      <c r="E18" s="3" t="s">
        <v>565</v>
      </c>
      <c r="F18" s="3" t="s">
        <v>586</v>
      </c>
      <c r="G18" s="3" t="s">
        <v>587</v>
      </c>
      <c r="H18" s="3" t="s">
        <v>588</v>
      </c>
      <c r="I18" s="3" t="s">
        <v>589</v>
      </c>
      <c r="J18" s="3" t="s">
        <v>590</v>
      </c>
      <c r="K18" s="3" t="s">
        <v>591</v>
      </c>
    </row>
    <row r="19" spans="1:11" ht="45">
      <c r="A19" s="124"/>
      <c r="B19" s="124"/>
      <c r="C19" s="120"/>
      <c r="D19" s="3" t="s">
        <v>570</v>
      </c>
      <c r="E19" s="3" t="s">
        <v>597</v>
      </c>
      <c r="F19" s="3" t="s">
        <v>598</v>
      </c>
      <c r="G19" s="3" t="s">
        <v>593</v>
      </c>
      <c r="H19" s="3" t="s">
        <v>42</v>
      </c>
      <c r="I19" s="3" t="s">
        <v>589</v>
      </c>
      <c r="J19" s="3" t="s">
        <v>590</v>
      </c>
      <c r="K19" s="3" t="s">
        <v>595</v>
      </c>
    </row>
    <row r="20" spans="1:11" ht="14.25" customHeight="1">
      <c r="A20" s="124"/>
      <c r="B20" s="124"/>
      <c r="C20" s="120"/>
      <c r="D20" s="3" t="s">
        <v>585</v>
      </c>
      <c r="E20" s="3" t="s">
        <v>567</v>
      </c>
      <c r="F20" s="3" t="s">
        <v>596</v>
      </c>
      <c r="G20" s="3" t="s">
        <v>587</v>
      </c>
      <c r="H20" s="3" t="s">
        <v>588</v>
      </c>
      <c r="I20" s="3" t="s">
        <v>589</v>
      </c>
      <c r="J20" s="3" t="s">
        <v>590</v>
      </c>
      <c r="K20" s="3" t="s">
        <v>591</v>
      </c>
    </row>
    <row r="21" spans="1:11" ht="22.5">
      <c r="A21" s="124"/>
      <c r="B21" s="124" t="s">
        <v>602</v>
      </c>
      <c r="C21" s="120">
        <v>2.89</v>
      </c>
      <c r="D21" s="3" t="s">
        <v>585</v>
      </c>
      <c r="E21" s="3" t="s">
        <v>565</v>
      </c>
      <c r="F21" s="3" t="s">
        <v>592</v>
      </c>
      <c r="G21" s="3" t="s">
        <v>593</v>
      </c>
      <c r="H21" s="3" t="s">
        <v>52</v>
      </c>
      <c r="I21" s="3" t="s">
        <v>594</v>
      </c>
      <c r="J21" s="3" t="s">
        <v>590</v>
      </c>
      <c r="K21" s="3" t="s">
        <v>595</v>
      </c>
    </row>
    <row r="22" spans="1:11">
      <c r="A22" s="124"/>
      <c r="B22" s="124"/>
      <c r="C22" s="120"/>
      <c r="D22" s="3" t="s">
        <v>585</v>
      </c>
      <c r="E22" s="3" t="s">
        <v>567</v>
      </c>
      <c r="F22" s="3" t="s">
        <v>596</v>
      </c>
      <c r="G22" s="3" t="s">
        <v>587</v>
      </c>
      <c r="H22" s="3" t="s">
        <v>588</v>
      </c>
      <c r="I22" s="3" t="s">
        <v>589</v>
      </c>
      <c r="J22" s="3" t="s">
        <v>590</v>
      </c>
      <c r="K22" s="3" t="s">
        <v>591</v>
      </c>
    </row>
    <row r="23" spans="1:11">
      <c r="A23" s="124"/>
      <c r="B23" s="124"/>
      <c r="C23" s="120"/>
      <c r="D23" s="3" t="s">
        <v>585</v>
      </c>
      <c r="E23" s="3" t="s">
        <v>565</v>
      </c>
      <c r="F23" s="3" t="s">
        <v>586</v>
      </c>
      <c r="G23" s="3" t="s">
        <v>587</v>
      </c>
      <c r="H23" s="3" t="s">
        <v>588</v>
      </c>
      <c r="I23" s="3" t="s">
        <v>589</v>
      </c>
      <c r="J23" s="3" t="s">
        <v>590</v>
      </c>
      <c r="K23" s="3" t="s">
        <v>591</v>
      </c>
    </row>
    <row r="24" spans="1:11" ht="14.25" customHeight="1">
      <c r="A24" s="124"/>
      <c r="B24" s="124"/>
      <c r="C24" s="120"/>
      <c r="D24" s="3" t="s">
        <v>570</v>
      </c>
      <c r="E24" s="3" t="s">
        <v>597</v>
      </c>
      <c r="F24" s="3" t="s">
        <v>598</v>
      </c>
      <c r="G24" s="3" t="s">
        <v>593</v>
      </c>
      <c r="H24" s="3" t="s">
        <v>42</v>
      </c>
      <c r="I24" s="3" t="s">
        <v>589</v>
      </c>
      <c r="J24" s="3" t="s">
        <v>590</v>
      </c>
      <c r="K24" s="3" t="s">
        <v>595</v>
      </c>
    </row>
    <row r="25" spans="1:11">
      <c r="A25" s="124"/>
      <c r="B25" s="124" t="s">
        <v>603</v>
      </c>
      <c r="C25" s="120">
        <v>0.38</v>
      </c>
      <c r="D25" s="3" t="s">
        <v>585</v>
      </c>
      <c r="E25" s="3" t="s">
        <v>565</v>
      </c>
      <c r="F25" s="3" t="s">
        <v>586</v>
      </c>
      <c r="G25" s="3" t="s">
        <v>587</v>
      </c>
      <c r="H25" s="3" t="s">
        <v>588</v>
      </c>
      <c r="I25" s="3" t="s">
        <v>589</v>
      </c>
      <c r="J25" s="3" t="s">
        <v>590</v>
      </c>
      <c r="K25" s="3" t="s">
        <v>591</v>
      </c>
    </row>
    <row r="26" spans="1:11">
      <c r="A26" s="124"/>
      <c r="B26" s="124"/>
      <c r="C26" s="120"/>
      <c r="D26" s="3" t="s">
        <v>585</v>
      </c>
      <c r="E26" s="3" t="s">
        <v>567</v>
      </c>
      <c r="F26" s="3" t="s">
        <v>596</v>
      </c>
      <c r="G26" s="3" t="s">
        <v>587</v>
      </c>
      <c r="H26" s="3" t="s">
        <v>588</v>
      </c>
      <c r="I26" s="3" t="s">
        <v>589</v>
      </c>
      <c r="J26" s="3" t="s">
        <v>590</v>
      </c>
      <c r="K26" s="3" t="s">
        <v>591</v>
      </c>
    </row>
    <row r="27" spans="1:11" ht="45">
      <c r="A27" s="124"/>
      <c r="B27" s="124"/>
      <c r="C27" s="120"/>
      <c r="D27" s="3" t="s">
        <v>570</v>
      </c>
      <c r="E27" s="3" t="s">
        <v>597</v>
      </c>
      <c r="F27" s="3" t="s">
        <v>598</v>
      </c>
      <c r="G27" s="3" t="s">
        <v>593</v>
      </c>
      <c r="H27" s="3" t="s">
        <v>42</v>
      </c>
      <c r="I27" s="3" t="s">
        <v>589</v>
      </c>
      <c r="J27" s="3" t="s">
        <v>590</v>
      </c>
      <c r="K27" s="3" t="s">
        <v>595</v>
      </c>
    </row>
    <row r="28" spans="1:11" ht="14.25" customHeight="1">
      <c r="A28" s="124"/>
      <c r="B28" s="124"/>
      <c r="C28" s="120"/>
      <c r="D28" s="3" t="s">
        <v>585</v>
      </c>
      <c r="E28" s="3" t="s">
        <v>565</v>
      </c>
      <c r="F28" s="3" t="s">
        <v>592</v>
      </c>
      <c r="G28" s="3" t="s">
        <v>593</v>
      </c>
      <c r="H28" s="3" t="s">
        <v>52</v>
      </c>
      <c r="I28" s="3" t="s">
        <v>594</v>
      </c>
      <c r="J28" s="3" t="s">
        <v>590</v>
      </c>
      <c r="K28" s="3" t="s">
        <v>595</v>
      </c>
    </row>
    <row r="29" spans="1:11" ht="45">
      <c r="A29" s="124"/>
      <c r="B29" s="124" t="s">
        <v>604</v>
      </c>
      <c r="C29" s="120">
        <v>8.7899999999999991</v>
      </c>
      <c r="D29" s="3" t="s">
        <v>570</v>
      </c>
      <c r="E29" s="3" t="s">
        <v>597</v>
      </c>
      <c r="F29" s="3" t="s">
        <v>598</v>
      </c>
      <c r="G29" s="3" t="s">
        <v>593</v>
      </c>
      <c r="H29" s="3" t="s">
        <v>42</v>
      </c>
      <c r="I29" s="3" t="s">
        <v>589</v>
      </c>
      <c r="J29" s="3" t="s">
        <v>590</v>
      </c>
      <c r="K29" s="3" t="s">
        <v>595</v>
      </c>
    </row>
    <row r="30" spans="1:11">
      <c r="A30" s="124"/>
      <c r="B30" s="124"/>
      <c r="C30" s="120"/>
      <c r="D30" s="3" t="s">
        <v>585</v>
      </c>
      <c r="E30" s="3" t="s">
        <v>567</v>
      </c>
      <c r="F30" s="3" t="s">
        <v>596</v>
      </c>
      <c r="G30" s="3" t="s">
        <v>587</v>
      </c>
      <c r="H30" s="3" t="s">
        <v>588</v>
      </c>
      <c r="I30" s="3" t="s">
        <v>589</v>
      </c>
      <c r="J30" s="3" t="s">
        <v>590</v>
      </c>
      <c r="K30" s="3" t="s">
        <v>591</v>
      </c>
    </row>
    <row r="31" spans="1:11" ht="22.5">
      <c r="A31" s="124"/>
      <c r="B31" s="124"/>
      <c r="C31" s="120"/>
      <c r="D31" s="3" t="s">
        <v>585</v>
      </c>
      <c r="E31" s="3" t="s">
        <v>565</v>
      </c>
      <c r="F31" s="3" t="s">
        <v>592</v>
      </c>
      <c r="G31" s="3" t="s">
        <v>593</v>
      </c>
      <c r="H31" s="3" t="s">
        <v>52</v>
      </c>
      <c r="I31" s="3" t="s">
        <v>594</v>
      </c>
      <c r="J31" s="3" t="s">
        <v>590</v>
      </c>
      <c r="K31" s="3" t="s">
        <v>595</v>
      </c>
    </row>
    <row r="32" spans="1:11">
      <c r="A32" s="124"/>
      <c r="B32" s="124"/>
      <c r="C32" s="120"/>
      <c r="D32" s="3" t="s">
        <v>585</v>
      </c>
      <c r="E32" s="3" t="s">
        <v>565</v>
      </c>
      <c r="F32" s="3" t="s">
        <v>586</v>
      </c>
      <c r="G32" s="3" t="s">
        <v>587</v>
      </c>
      <c r="H32" s="3" t="s">
        <v>588</v>
      </c>
      <c r="I32" s="3" t="s">
        <v>589</v>
      </c>
      <c r="J32" s="3" t="s">
        <v>590</v>
      </c>
      <c r="K32" s="3" t="s">
        <v>591</v>
      </c>
    </row>
    <row r="33" spans="1:11" ht="45">
      <c r="A33" s="124"/>
      <c r="B33" s="3" t="s">
        <v>605</v>
      </c>
      <c r="C33" s="4">
        <v>66.5</v>
      </c>
      <c r="D33" s="3" t="s">
        <v>576</v>
      </c>
      <c r="E33" s="3" t="s">
        <v>606</v>
      </c>
      <c r="F33" s="3" t="s">
        <v>607</v>
      </c>
      <c r="G33" s="3" t="s">
        <v>608</v>
      </c>
      <c r="H33" s="3" t="s">
        <v>609</v>
      </c>
      <c r="I33" s="3" t="s">
        <v>610</v>
      </c>
      <c r="J33" s="3" t="s">
        <v>611</v>
      </c>
      <c r="K33" s="3" t="s">
        <v>591</v>
      </c>
    </row>
    <row r="34" spans="1:11" ht="56.25">
      <c r="A34" s="124"/>
      <c r="B34" s="3" t="s">
        <v>612</v>
      </c>
      <c r="C34" s="4">
        <v>3</v>
      </c>
      <c r="D34" s="3" t="s">
        <v>576</v>
      </c>
      <c r="E34" s="3" t="s">
        <v>606</v>
      </c>
      <c r="F34" s="3" t="s">
        <v>613</v>
      </c>
      <c r="G34" s="3" t="s">
        <v>608</v>
      </c>
      <c r="H34" s="3" t="s">
        <v>609</v>
      </c>
      <c r="I34" s="3" t="s">
        <v>610</v>
      </c>
      <c r="J34" s="3" t="s">
        <v>611</v>
      </c>
      <c r="K34" s="3" t="s">
        <v>591</v>
      </c>
    </row>
    <row r="35" spans="1:11" ht="45">
      <c r="A35" s="124"/>
      <c r="B35" s="3" t="s">
        <v>614</v>
      </c>
      <c r="C35" s="4">
        <v>4</v>
      </c>
      <c r="D35" s="3" t="s">
        <v>576</v>
      </c>
      <c r="E35" s="3" t="s">
        <v>606</v>
      </c>
      <c r="F35" s="3" t="s">
        <v>615</v>
      </c>
      <c r="G35" s="3" t="s">
        <v>608</v>
      </c>
      <c r="H35" s="3" t="s">
        <v>609</v>
      </c>
      <c r="I35" s="3" t="s">
        <v>610</v>
      </c>
      <c r="J35" s="3" t="s">
        <v>611</v>
      </c>
      <c r="K35" s="3" t="s">
        <v>591</v>
      </c>
    </row>
    <row r="36" spans="1:11" ht="45" customHeight="1">
      <c r="A36" s="124"/>
      <c r="B36" s="3" t="s">
        <v>616</v>
      </c>
      <c r="C36" s="4">
        <v>3.5</v>
      </c>
      <c r="D36" s="3" t="s">
        <v>576</v>
      </c>
      <c r="E36" s="3" t="s">
        <v>606</v>
      </c>
      <c r="F36" s="3" t="s">
        <v>615</v>
      </c>
      <c r="G36" s="3" t="s">
        <v>608</v>
      </c>
      <c r="H36" s="3" t="s">
        <v>609</v>
      </c>
      <c r="I36" s="3" t="s">
        <v>610</v>
      </c>
      <c r="J36" s="3" t="s">
        <v>611</v>
      </c>
      <c r="K36" s="3" t="s">
        <v>591</v>
      </c>
    </row>
    <row r="37" spans="1:11" ht="67.5">
      <c r="A37" s="124"/>
      <c r="B37" s="124" t="s">
        <v>617</v>
      </c>
      <c r="C37" s="120">
        <v>9</v>
      </c>
      <c r="D37" s="3" t="s">
        <v>585</v>
      </c>
      <c r="E37" s="3" t="s">
        <v>566</v>
      </c>
      <c r="F37" s="3" t="s">
        <v>618</v>
      </c>
      <c r="G37" s="3" t="s">
        <v>593</v>
      </c>
      <c r="H37" s="3" t="s">
        <v>42</v>
      </c>
      <c r="I37" s="3" t="s">
        <v>589</v>
      </c>
      <c r="J37" s="3" t="s">
        <v>590</v>
      </c>
      <c r="K37" s="3" t="s">
        <v>595</v>
      </c>
    </row>
    <row r="38" spans="1:11" ht="78.75">
      <c r="A38" s="124"/>
      <c r="B38" s="124"/>
      <c r="C38" s="120"/>
      <c r="D38" s="3" t="s">
        <v>570</v>
      </c>
      <c r="E38" s="3" t="s">
        <v>597</v>
      </c>
      <c r="F38" s="3" t="s">
        <v>619</v>
      </c>
      <c r="G38" s="3" t="s">
        <v>593</v>
      </c>
      <c r="H38" s="3" t="s">
        <v>588</v>
      </c>
      <c r="I38" s="3" t="s">
        <v>589</v>
      </c>
      <c r="J38" s="3" t="s">
        <v>590</v>
      </c>
      <c r="K38" s="3" t="s">
        <v>595</v>
      </c>
    </row>
    <row r="39" spans="1:11" ht="22.5">
      <c r="A39" s="124"/>
      <c r="B39" s="124"/>
      <c r="C39" s="120"/>
      <c r="D39" s="3" t="s">
        <v>570</v>
      </c>
      <c r="E39" s="3" t="s">
        <v>597</v>
      </c>
      <c r="F39" s="3" t="s">
        <v>620</v>
      </c>
      <c r="G39" s="3" t="s">
        <v>587</v>
      </c>
      <c r="H39" s="3" t="s">
        <v>588</v>
      </c>
      <c r="I39" s="3" t="s">
        <v>589</v>
      </c>
      <c r="J39" s="3" t="s">
        <v>590</v>
      </c>
      <c r="K39" s="3" t="s">
        <v>591</v>
      </c>
    </row>
    <row r="40" spans="1:11" ht="14.25" customHeight="1">
      <c r="A40" s="124"/>
      <c r="B40" s="124"/>
      <c r="C40" s="120"/>
      <c r="D40" s="3" t="s">
        <v>585</v>
      </c>
      <c r="E40" s="3" t="s">
        <v>565</v>
      </c>
      <c r="F40" s="3" t="s">
        <v>592</v>
      </c>
      <c r="G40" s="3" t="s">
        <v>593</v>
      </c>
      <c r="H40" s="3" t="s">
        <v>52</v>
      </c>
      <c r="I40" s="3" t="s">
        <v>594</v>
      </c>
      <c r="J40" s="3" t="s">
        <v>590</v>
      </c>
      <c r="K40" s="3" t="s">
        <v>595</v>
      </c>
    </row>
    <row r="41" spans="1:11" ht="67.5">
      <c r="A41" s="124"/>
      <c r="B41" s="124" t="s">
        <v>621</v>
      </c>
      <c r="C41" s="120">
        <v>0.2</v>
      </c>
      <c r="D41" s="3" t="s">
        <v>585</v>
      </c>
      <c r="E41" s="3" t="s">
        <v>566</v>
      </c>
      <c r="F41" s="3" t="s">
        <v>618</v>
      </c>
      <c r="G41" s="3" t="s">
        <v>593</v>
      </c>
      <c r="H41" s="3" t="s">
        <v>42</v>
      </c>
      <c r="I41" s="3" t="s">
        <v>589</v>
      </c>
      <c r="J41" s="3" t="s">
        <v>590</v>
      </c>
      <c r="K41" s="3" t="s">
        <v>595</v>
      </c>
    </row>
    <row r="42" spans="1:11" ht="22.5">
      <c r="A42" s="124"/>
      <c r="B42" s="124"/>
      <c r="C42" s="120"/>
      <c r="D42" s="3" t="s">
        <v>570</v>
      </c>
      <c r="E42" s="3" t="s">
        <v>597</v>
      </c>
      <c r="F42" s="3" t="s">
        <v>620</v>
      </c>
      <c r="G42" s="3" t="s">
        <v>587</v>
      </c>
      <c r="H42" s="3" t="s">
        <v>588</v>
      </c>
      <c r="I42" s="3" t="s">
        <v>589</v>
      </c>
      <c r="J42" s="3" t="s">
        <v>590</v>
      </c>
      <c r="K42" s="3" t="s">
        <v>591</v>
      </c>
    </row>
    <row r="43" spans="1:11" ht="22.5">
      <c r="A43" s="124"/>
      <c r="B43" s="124"/>
      <c r="C43" s="120"/>
      <c r="D43" s="3" t="s">
        <v>585</v>
      </c>
      <c r="E43" s="3" t="s">
        <v>565</v>
      </c>
      <c r="F43" s="3" t="s">
        <v>592</v>
      </c>
      <c r="G43" s="3" t="s">
        <v>593</v>
      </c>
      <c r="H43" s="3" t="s">
        <v>52</v>
      </c>
      <c r="I43" s="3" t="s">
        <v>594</v>
      </c>
      <c r="J43" s="3" t="s">
        <v>590</v>
      </c>
      <c r="K43" s="3" t="s">
        <v>595</v>
      </c>
    </row>
    <row r="44" spans="1:11" ht="14.25" customHeight="1">
      <c r="A44" s="124"/>
      <c r="B44" s="124"/>
      <c r="C44" s="120"/>
      <c r="D44" s="3" t="s">
        <v>570</v>
      </c>
      <c r="E44" s="3" t="s">
        <v>597</v>
      </c>
      <c r="F44" s="3" t="s">
        <v>619</v>
      </c>
      <c r="G44" s="3" t="s">
        <v>593</v>
      </c>
      <c r="H44" s="3" t="s">
        <v>588</v>
      </c>
      <c r="I44" s="3" t="s">
        <v>589</v>
      </c>
      <c r="J44" s="3" t="s">
        <v>590</v>
      </c>
      <c r="K44" s="3" t="s">
        <v>595</v>
      </c>
    </row>
    <row r="45" spans="1:11" ht="67.5">
      <c r="A45" s="124"/>
      <c r="B45" s="124" t="s">
        <v>622</v>
      </c>
      <c r="C45" s="120">
        <v>5.58</v>
      </c>
      <c r="D45" s="3" t="s">
        <v>585</v>
      </c>
      <c r="E45" s="3" t="s">
        <v>566</v>
      </c>
      <c r="F45" s="3" t="s">
        <v>618</v>
      </c>
      <c r="G45" s="3" t="s">
        <v>593</v>
      </c>
      <c r="H45" s="3" t="s">
        <v>42</v>
      </c>
      <c r="I45" s="3" t="s">
        <v>589</v>
      </c>
      <c r="J45" s="3" t="s">
        <v>590</v>
      </c>
      <c r="K45" s="3" t="s">
        <v>595</v>
      </c>
    </row>
    <row r="46" spans="1:11" ht="78.75">
      <c r="A46" s="124"/>
      <c r="B46" s="124"/>
      <c r="C46" s="120"/>
      <c r="D46" s="3" t="s">
        <v>570</v>
      </c>
      <c r="E46" s="3" t="s">
        <v>597</v>
      </c>
      <c r="F46" s="3" t="s">
        <v>619</v>
      </c>
      <c r="G46" s="3" t="s">
        <v>593</v>
      </c>
      <c r="H46" s="3" t="s">
        <v>588</v>
      </c>
      <c r="I46" s="3" t="s">
        <v>589</v>
      </c>
      <c r="J46" s="3" t="s">
        <v>590</v>
      </c>
      <c r="K46" s="3" t="s">
        <v>595</v>
      </c>
    </row>
    <row r="47" spans="1:11" ht="22.5">
      <c r="A47" s="124"/>
      <c r="B47" s="124"/>
      <c r="C47" s="120"/>
      <c r="D47" s="3" t="s">
        <v>585</v>
      </c>
      <c r="E47" s="3" t="s">
        <v>565</v>
      </c>
      <c r="F47" s="3" t="s">
        <v>592</v>
      </c>
      <c r="G47" s="3" t="s">
        <v>593</v>
      </c>
      <c r="H47" s="3" t="s">
        <v>52</v>
      </c>
      <c r="I47" s="3" t="s">
        <v>594</v>
      </c>
      <c r="J47" s="3" t="s">
        <v>590</v>
      </c>
      <c r="K47" s="3" t="s">
        <v>595</v>
      </c>
    </row>
    <row r="48" spans="1:11" ht="14.25" customHeight="1">
      <c r="A48" s="124"/>
      <c r="B48" s="124"/>
      <c r="C48" s="120"/>
      <c r="D48" s="3" t="s">
        <v>570</v>
      </c>
      <c r="E48" s="3" t="s">
        <v>597</v>
      </c>
      <c r="F48" s="3" t="s">
        <v>620</v>
      </c>
      <c r="G48" s="3" t="s">
        <v>587</v>
      </c>
      <c r="H48" s="3" t="s">
        <v>588</v>
      </c>
      <c r="I48" s="3" t="s">
        <v>589</v>
      </c>
      <c r="J48" s="3" t="s">
        <v>590</v>
      </c>
      <c r="K48" s="3" t="s">
        <v>591</v>
      </c>
    </row>
    <row r="49" spans="1:11" ht="22.5">
      <c r="A49" s="124"/>
      <c r="B49" s="124" t="s">
        <v>623</v>
      </c>
      <c r="C49" s="120">
        <v>0.48</v>
      </c>
      <c r="D49" s="3" t="s">
        <v>585</v>
      </c>
      <c r="E49" s="3" t="s">
        <v>565</v>
      </c>
      <c r="F49" s="3" t="s">
        <v>592</v>
      </c>
      <c r="G49" s="3" t="s">
        <v>593</v>
      </c>
      <c r="H49" s="3" t="s">
        <v>52</v>
      </c>
      <c r="I49" s="3" t="s">
        <v>594</v>
      </c>
      <c r="J49" s="3" t="s">
        <v>590</v>
      </c>
      <c r="K49" s="3" t="s">
        <v>595</v>
      </c>
    </row>
    <row r="50" spans="1:11">
      <c r="A50" s="124"/>
      <c r="B50" s="124"/>
      <c r="C50" s="120"/>
      <c r="D50" s="3" t="s">
        <v>585</v>
      </c>
      <c r="E50" s="3" t="s">
        <v>565</v>
      </c>
      <c r="F50" s="3" t="s">
        <v>586</v>
      </c>
      <c r="G50" s="3" t="s">
        <v>587</v>
      </c>
      <c r="H50" s="3" t="s">
        <v>588</v>
      </c>
      <c r="I50" s="3" t="s">
        <v>589</v>
      </c>
      <c r="J50" s="3" t="s">
        <v>590</v>
      </c>
      <c r="K50" s="3" t="s">
        <v>591</v>
      </c>
    </row>
    <row r="51" spans="1:11">
      <c r="A51" s="124"/>
      <c r="B51" s="124"/>
      <c r="C51" s="120"/>
      <c r="D51" s="3" t="s">
        <v>585</v>
      </c>
      <c r="E51" s="3" t="s">
        <v>567</v>
      </c>
      <c r="F51" s="3" t="s">
        <v>596</v>
      </c>
      <c r="G51" s="3" t="s">
        <v>587</v>
      </c>
      <c r="H51" s="3" t="s">
        <v>588</v>
      </c>
      <c r="I51" s="3" t="s">
        <v>589</v>
      </c>
      <c r="J51" s="3" t="s">
        <v>590</v>
      </c>
      <c r="K51" s="3" t="s">
        <v>591</v>
      </c>
    </row>
    <row r="52" spans="1:11" ht="45">
      <c r="A52" s="124"/>
      <c r="B52" s="124"/>
      <c r="C52" s="120"/>
      <c r="D52" s="3" t="s">
        <v>570</v>
      </c>
      <c r="E52" s="3" t="s">
        <v>597</v>
      </c>
      <c r="F52" s="3" t="s">
        <v>598</v>
      </c>
      <c r="G52" s="3" t="s">
        <v>593</v>
      </c>
      <c r="H52" s="3" t="s">
        <v>42</v>
      </c>
      <c r="I52" s="3" t="s">
        <v>589</v>
      </c>
      <c r="J52" s="3" t="s">
        <v>590</v>
      </c>
      <c r="K52" s="3" t="s">
        <v>595</v>
      </c>
    </row>
    <row r="53" spans="1:11" ht="45">
      <c r="A53" s="124"/>
      <c r="B53" s="3" t="s">
        <v>624</v>
      </c>
      <c r="C53" s="4">
        <v>5</v>
      </c>
      <c r="D53" s="3" t="s">
        <v>576</v>
      </c>
      <c r="E53" s="3" t="s">
        <v>606</v>
      </c>
      <c r="F53" s="3" t="s">
        <v>625</v>
      </c>
      <c r="G53" s="3" t="s">
        <v>608</v>
      </c>
      <c r="H53" s="3" t="s">
        <v>609</v>
      </c>
      <c r="I53" s="3" t="s">
        <v>626</v>
      </c>
      <c r="J53" s="3" t="s">
        <v>611</v>
      </c>
      <c r="K53" s="3" t="s">
        <v>591</v>
      </c>
    </row>
    <row r="54" spans="1:11" ht="45">
      <c r="A54" s="124"/>
      <c r="B54" s="3" t="s">
        <v>627</v>
      </c>
      <c r="C54" s="4">
        <v>2.2000000000000002</v>
      </c>
      <c r="D54" s="3" t="s">
        <v>570</v>
      </c>
      <c r="E54" s="3" t="s">
        <v>628</v>
      </c>
      <c r="F54" s="3" t="s">
        <v>629</v>
      </c>
      <c r="G54" s="3" t="s">
        <v>608</v>
      </c>
      <c r="H54" s="125" t="s">
        <v>661</v>
      </c>
      <c r="I54" s="3" t="s">
        <v>630</v>
      </c>
      <c r="J54" s="3" t="s">
        <v>611</v>
      </c>
      <c r="K54" s="3" t="s">
        <v>591</v>
      </c>
    </row>
    <row r="55" spans="1:11" ht="45">
      <c r="A55" s="124"/>
      <c r="B55" s="3" t="s">
        <v>631</v>
      </c>
      <c r="C55" s="4">
        <v>48</v>
      </c>
      <c r="D55" s="3" t="s">
        <v>570</v>
      </c>
      <c r="E55" s="3" t="s">
        <v>597</v>
      </c>
      <c r="F55" s="3" t="s">
        <v>632</v>
      </c>
      <c r="G55" s="3" t="s">
        <v>608</v>
      </c>
      <c r="H55" s="3" t="s">
        <v>609</v>
      </c>
      <c r="I55" s="3" t="s">
        <v>633</v>
      </c>
      <c r="J55" s="3" t="s">
        <v>611</v>
      </c>
      <c r="K55" s="3" t="s">
        <v>591</v>
      </c>
    </row>
  </sheetData>
  <mergeCells count="26">
    <mergeCell ref="A2:K2"/>
    <mergeCell ref="A3:C3"/>
    <mergeCell ref="I3:K3"/>
    <mergeCell ref="A5:A55"/>
    <mergeCell ref="B5:B8"/>
    <mergeCell ref="B9:B12"/>
    <mergeCell ref="B13:B16"/>
    <mergeCell ref="B17:B20"/>
    <mergeCell ref="B21:B24"/>
    <mergeCell ref="B25:B28"/>
    <mergeCell ref="B29:B32"/>
    <mergeCell ref="B37:B40"/>
    <mergeCell ref="B41:B44"/>
    <mergeCell ref="B45:B48"/>
    <mergeCell ref="B49:B52"/>
    <mergeCell ref="C5:C8"/>
    <mergeCell ref="C9:C12"/>
    <mergeCell ref="C13:C16"/>
    <mergeCell ref="C17:C20"/>
    <mergeCell ref="C21:C24"/>
    <mergeCell ref="C25:C28"/>
    <mergeCell ref="C29:C32"/>
    <mergeCell ref="C37:C40"/>
    <mergeCell ref="C41:C44"/>
    <mergeCell ref="C45:C48"/>
    <mergeCell ref="C49:C52"/>
  </mergeCells>
  <phoneticPr fontId="30" type="noConversion"/>
  <pageMargins left="0.75" right="0.75" top="1" bottom="1" header="0.51180555555555596" footer="0.5118055555555559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0"/>
  <sheetViews>
    <sheetView topLeftCell="G1" workbookViewId="0">
      <pane ySplit="6" topLeftCell="A7" activePane="bottomLeft" state="frozen"/>
      <selection pane="bottomLeft" activeCell="K17" sqref="K17"/>
    </sheetView>
  </sheetViews>
  <sheetFormatPr defaultColWidth="9" defaultRowHeight="14.25"/>
  <cols>
    <col min="1" max="1" width="16.875" customWidth="1"/>
    <col min="2" max="2" width="41" customWidth="1"/>
    <col min="3" max="13" width="16.375" customWidth="1"/>
    <col min="14" max="14" width="1.5" customWidth="1"/>
    <col min="15" max="16" width="9.75" customWidth="1"/>
  </cols>
  <sheetData>
    <row r="1" spans="1:14" ht="16.350000000000001" customHeight="1">
      <c r="A1" s="55" t="s">
        <v>120</v>
      </c>
      <c r="B1" s="55"/>
      <c r="C1" s="56"/>
      <c r="D1" s="56"/>
      <c r="E1" s="56"/>
      <c r="F1" s="55"/>
      <c r="G1" s="55"/>
      <c r="H1" s="55"/>
      <c r="K1" s="55"/>
      <c r="L1" s="55"/>
      <c r="M1" s="56"/>
      <c r="N1" s="61"/>
    </row>
    <row r="2" spans="1:14" ht="22.9" customHeight="1">
      <c r="A2" s="97" t="s">
        <v>121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61" t="s">
        <v>68</v>
      </c>
    </row>
    <row r="3" spans="1:14" ht="19.5" customHeight="1">
      <c r="A3" s="98" t="s">
        <v>69</v>
      </c>
      <c r="B3" s="98"/>
      <c r="C3" s="41"/>
      <c r="D3" s="41"/>
      <c r="E3" s="78"/>
      <c r="F3" s="41"/>
      <c r="G3" s="78"/>
      <c r="H3" s="78"/>
      <c r="I3" s="78"/>
      <c r="J3" s="78"/>
      <c r="K3" s="78"/>
      <c r="L3" s="78"/>
      <c r="M3" s="57" t="s">
        <v>70</v>
      </c>
      <c r="N3" s="62"/>
    </row>
    <row r="4" spans="1:14" ht="24.4" customHeight="1">
      <c r="A4" s="99" t="s">
        <v>73</v>
      </c>
      <c r="B4" s="99"/>
      <c r="C4" s="99" t="s">
        <v>122</v>
      </c>
      <c r="D4" s="99" t="s">
        <v>123</v>
      </c>
      <c r="E4" s="99" t="s">
        <v>124</v>
      </c>
      <c r="F4" s="99" t="s">
        <v>125</v>
      </c>
      <c r="G4" s="99" t="s">
        <v>126</v>
      </c>
      <c r="H4" s="99" t="s">
        <v>127</v>
      </c>
      <c r="I4" s="99" t="s">
        <v>128</v>
      </c>
      <c r="J4" s="99" t="s">
        <v>129</v>
      </c>
      <c r="K4" s="99" t="s">
        <v>130</v>
      </c>
      <c r="L4" s="99" t="s">
        <v>131</v>
      </c>
      <c r="M4" s="99" t="s">
        <v>132</v>
      </c>
      <c r="N4" s="64"/>
    </row>
    <row r="5" spans="1:14" ht="24.4" customHeight="1">
      <c r="A5" s="99" t="s">
        <v>133</v>
      </c>
      <c r="B5" s="99" t="s">
        <v>134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64"/>
    </row>
    <row r="6" spans="1:14" ht="24.4" customHeight="1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64"/>
    </row>
    <row r="7" spans="1:14" ht="22.9" customHeight="1">
      <c r="A7" s="28"/>
      <c r="B7" s="28" t="s">
        <v>135</v>
      </c>
      <c r="C7" s="38">
        <v>219.5</v>
      </c>
      <c r="D7" s="38"/>
      <c r="E7" s="38">
        <v>219.5</v>
      </c>
      <c r="F7" s="38"/>
      <c r="G7" s="38"/>
      <c r="H7" s="38"/>
      <c r="I7" s="38"/>
      <c r="J7" s="38"/>
      <c r="K7" s="38"/>
      <c r="L7" s="38"/>
      <c r="M7" s="38"/>
      <c r="N7" s="65"/>
    </row>
    <row r="8" spans="1:14" ht="22.9" customHeight="1">
      <c r="A8" s="43"/>
      <c r="B8" s="43" t="s">
        <v>68</v>
      </c>
      <c r="C8" s="39">
        <v>219.5</v>
      </c>
      <c r="D8" s="39"/>
      <c r="E8" s="39">
        <v>219.5</v>
      </c>
      <c r="F8" s="39"/>
      <c r="G8" s="39"/>
      <c r="H8" s="39"/>
      <c r="I8" s="39"/>
      <c r="J8" s="39"/>
      <c r="K8" s="39"/>
      <c r="L8" s="39"/>
      <c r="M8" s="39"/>
      <c r="N8" s="63"/>
    </row>
    <row r="9" spans="1:14" ht="22.9" customHeight="1">
      <c r="A9" s="43" t="s">
        <v>136</v>
      </c>
      <c r="B9" s="43" t="s">
        <v>137</v>
      </c>
      <c r="C9" s="39">
        <v>219.5</v>
      </c>
      <c r="D9" s="59"/>
      <c r="E9" s="59">
        <v>219.5</v>
      </c>
      <c r="F9" s="59"/>
      <c r="G9" s="59"/>
      <c r="H9" s="59"/>
      <c r="I9" s="59"/>
      <c r="J9" s="59"/>
      <c r="K9" s="59"/>
      <c r="L9" s="59"/>
      <c r="M9" s="59"/>
      <c r="N9" s="63"/>
    </row>
    <row r="10" spans="1:14" ht="9.75" customHeight="1">
      <c r="A10" s="60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60"/>
      <c r="N10" s="66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30" type="noConversion"/>
  <pageMargins left="0.75" right="0.75" top="0.26874999999999999" bottom="0.26874999999999999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pane ySplit="6" topLeftCell="A7" activePane="bottomLeft" state="frozen"/>
      <selection pane="bottomLeft" activeCell="F13" sqref="F1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9" width="16.375" customWidth="1"/>
    <col min="10" max="10" width="22.875" customWidth="1"/>
    <col min="11" max="11" width="1.5" customWidth="1"/>
    <col min="12" max="13" width="9.75" customWidth="1"/>
  </cols>
  <sheetData>
    <row r="1" spans="1:11" ht="16.350000000000001" customHeight="1">
      <c r="A1" s="100" t="s">
        <v>138</v>
      </c>
      <c r="B1" s="100"/>
      <c r="C1" s="100"/>
      <c r="D1" s="55"/>
      <c r="E1" s="55"/>
      <c r="F1" s="56"/>
      <c r="G1" s="56"/>
      <c r="H1" s="56"/>
      <c r="I1" s="56"/>
      <c r="J1" s="56"/>
      <c r="K1" s="61"/>
    </row>
    <row r="2" spans="1:11" ht="22.9" customHeight="1">
      <c r="A2" s="97" t="s">
        <v>8</v>
      </c>
      <c r="B2" s="97"/>
      <c r="C2" s="97"/>
      <c r="D2" s="97"/>
      <c r="E2" s="97"/>
      <c r="F2" s="97"/>
      <c r="G2" s="97"/>
      <c r="H2" s="97"/>
      <c r="I2" s="97"/>
      <c r="J2" s="97"/>
      <c r="K2" s="61" t="s">
        <v>68</v>
      </c>
    </row>
    <row r="3" spans="1:11" ht="19.5" customHeight="1">
      <c r="A3" s="98" t="s">
        <v>69</v>
      </c>
      <c r="B3" s="98"/>
      <c r="C3" s="98"/>
      <c r="D3" s="98"/>
      <c r="E3" s="98"/>
      <c r="F3" s="41"/>
      <c r="G3" s="41"/>
      <c r="H3" s="78"/>
      <c r="I3" s="78"/>
      <c r="J3" s="57" t="s">
        <v>70</v>
      </c>
      <c r="K3" s="62"/>
    </row>
    <row r="4" spans="1:11" ht="24.4" customHeight="1">
      <c r="A4" s="96" t="s">
        <v>73</v>
      </c>
      <c r="B4" s="96"/>
      <c r="C4" s="96"/>
      <c r="D4" s="96"/>
      <c r="E4" s="96"/>
      <c r="F4" s="96" t="s">
        <v>122</v>
      </c>
      <c r="G4" s="96" t="s">
        <v>139</v>
      </c>
      <c r="H4" s="96" t="s">
        <v>140</v>
      </c>
      <c r="I4" s="96" t="s">
        <v>141</v>
      </c>
      <c r="J4" s="96" t="s">
        <v>142</v>
      </c>
      <c r="K4" s="63"/>
    </row>
    <row r="5" spans="1:11" ht="24.4" customHeight="1">
      <c r="A5" s="96" t="s">
        <v>143</v>
      </c>
      <c r="B5" s="96"/>
      <c r="C5" s="96"/>
      <c r="D5" s="96" t="s">
        <v>133</v>
      </c>
      <c r="E5" s="96" t="s">
        <v>134</v>
      </c>
      <c r="F5" s="96"/>
      <c r="G5" s="96"/>
      <c r="H5" s="96"/>
      <c r="I5" s="96"/>
      <c r="J5" s="96"/>
      <c r="K5" s="63"/>
    </row>
    <row r="6" spans="1:11" ht="24.4" customHeight="1">
      <c r="A6" s="58" t="s">
        <v>144</v>
      </c>
      <c r="B6" s="58" t="s">
        <v>145</v>
      </c>
      <c r="C6" s="58" t="s">
        <v>146</v>
      </c>
      <c r="D6" s="96"/>
      <c r="E6" s="96"/>
      <c r="F6" s="96"/>
      <c r="G6" s="96"/>
      <c r="H6" s="96"/>
      <c r="I6" s="96"/>
      <c r="J6" s="96"/>
      <c r="K6" s="64"/>
    </row>
    <row r="7" spans="1:11" ht="22.9" customHeight="1">
      <c r="A7" s="28"/>
      <c r="B7" s="28"/>
      <c r="C7" s="28"/>
      <c r="D7" s="28"/>
      <c r="E7" s="28" t="s">
        <v>135</v>
      </c>
      <c r="F7" s="38">
        <v>219.5</v>
      </c>
      <c r="G7" s="38">
        <v>87.3</v>
      </c>
      <c r="H7" s="38">
        <v>132.19999999999999</v>
      </c>
      <c r="I7" s="38"/>
      <c r="J7" s="38"/>
      <c r="K7" s="65"/>
    </row>
    <row r="8" spans="1:11" ht="22.9" customHeight="1">
      <c r="A8" s="43"/>
      <c r="B8" s="43"/>
      <c r="C8" s="43"/>
      <c r="D8" s="43"/>
      <c r="E8" s="43" t="s">
        <v>68</v>
      </c>
      <c r="F8" s="39">
        <v>219.5</v>
      </c>
      <c r="G8" s="39">
        <v>87.3</v>
      </c>
      <c r="H8" s="39">
        <v>132.19999999999999</v>
      </c>
      <c r="I8" s="39"/>
      <c r="J8" s="39"/>
      <c r="K8" s="63"/>
    </row>
    <row r="9" spans="1:11" ht="22.9" customHeight="1">
      <c r="A9" s="43"/>
      <c r="B9" s="43"/>
      <c r="C9" s="43"/>
      <c r="D9" s="43"/>
      <c r="E9" s="43" t="s">
        <v>137</v>
      </c>
      <c r="F9" s="39">
        <v>219.5</v>
      </c>
      <c r="G9" s="39">
        <v>87.3</v>
      </c>
      <c r="H9" s="39">
        <v>132.19999999999999</v>
      </c>
      <c r="I9" s="39"/>
      <c r="J9" s="39"/>
      <c r="K9" s="63"/>
    </row>
    <row r="10" spans="1:11" ht="22.9" customHeight="1">
      <c r="A10" s="43" t="s">
        <v>147</v>
      </c>
      <c r="B10" s="43" t="s">
        <v>148</v>
      </c>
      <c r="C10" s="43" t="s">
        <v>148</v>
      </c>
      <c r="D10" s="43" t="s">
        <v>136</v>
      </c>
      <c r="E10" s="43" t="s">
        <v>149</v>
      </c>
      <c r="F10" s="39">
        <v>7.57</v>
      </c>
      <c r="G10" s="59">
        <v>7.57</v>
      </c>
      <c r="H10" s="59"/>
      <c r="I10" s="59"/>
      <c r="J10" s="59"/>
      <c r="K10" s="64"/>
    </row>
    <row r="11" spans="1:11" ht="22.9" customHeight="1">
      <c r="A11" s="43" t="s">
        <v>147</v>
      </c>
      <c r="B11" s="43" t="s">
        <v>148</v>
      </c>
      <c r="C11" s="43" t="s">
        <v>150</v>
      </c>
      <c r="D11" s="43" t="s">
        <v>136</v>
      </c>
      <c r="E11" s="43" t="s">
        <v>151</v>
      </c>
      <c r="F11" s="39">
        <v>3.79</v>
      </c>
      <c r="G11" s="59">
        <v>3.79</v>
      </c>
      <c r="H11" s="59"/>
      <c r="I11" s="59"/>
      <c r="J11" s="59"/>
      <c r="K11" s="64"/>
    </row>
    <row r="12" spans="1:11" ht="22.9" customHeight="1">
      <c r="A12" s="43" t="s">
        <v>147</v>
      </c>
      <c r="B12" s="43" t="s">
        <v>148</v>
      </c>
      <c r="C12" s="43" t="s">
        <v>152</v>
      </c>
      <c r="D12" s="43" t="s">
        <v>136</v>
      </c>
      <c r="E12" s="43" t="s">
        <v>153</v>
      </c>
      <c r="F12" s="39">
        <v>3.5</v>
      </c>
      <c r="G12" s="59"/>
      <c r="H12" s="59">
        <v>3.5</v>
      </c>
      <c r="I12" s="59"/>
      <c r="J12" s="59"/>
      <c r="K12" s="64"/>
    </row>
    <row r="13" spans="1:11" ht="22.9" customHeight="1">
      <c r="A13" s="43" t="s">
        <v>147</v>
      </c>
      <c r="B13" s="43" t="s">
        <v>152</v>
      </c>
      <c r="C13" s="43" t="s">
        <v>152</v>
      </c>
      <c r="D13" s="43" t="s">
        <v>136</v>
      </c>
      <c r="E13" s="43" t="s">
        <v>154</v>
      </c>
      <c r="F13" s="39">
        <v>0.38</v>
      </c>
      <c r="G13" s="59">
        <v>0.38</v>
      </c>
      <c r="H13" s="59"/>
      <c r="I13" s="59"/>
      <c r="J13" s="59"/>
      <c r="K13" s="64"/>
    </row>
    <row r="14" spans="1:11" ht="22.9" customHeight="1">
      <c r="A14" s="43" t="s">
        <v>155</v>
      </c>
      <c r="B14" s="43" t="s">
        <v>54</v>
      </c>
      <c r="C14" s="43" t="s">
        <v>156</v>
      </c>
      <c r="D14" s="43" t="s">
        <v>136</v>
      </c>
      <c r="E14" s="43" t="s">
        <v>157</v>
      </c>
      <c r="F14" s="39">
        <v>2.89</v>
      </c>
      <c r="G14" s="59">
        <v>2.89</v>
      </c>
      <c r="H14" s="59"/>
      <c r="I14" s="59"/>
      <c r="J14" s="59"/>
      <c r="K14" s="64"/>
    </row>
    <row r="15" spans="1:11" ht="22.9" customHeight="1">
      <c r="A15" s="43" t="s">
        <v>155</v>
      </c>
      <c r="B15" s="43" t="s">
        <v>54</v>
      </c>
      <c r="C15" s="43" t="s">
        <v>158</v>
      </c>
      <c r="D15" s="43" t="s">
        <v>136</v>
      </c>
      <c r="E15" s="43" t="s">
        <v>159</v>
      </c>
      <c r="F15" s="39">
        <v>0.48</v>
      </c>
      <c r="G15" s="59">
        <v>0.48</v>
      </c>
      <c r="H15" s="59"/>
      <c r="I15" s="59"/>
      <c r="J15" s="59"/>
      <c r="K15" s="64"/>
    </row>
    <row r="16" spans="1:11" ht="22.9" customHeight="1">
      <c r="A16" s="43" t="s">
        <v>160</v>
      </c>
      <c r="B16" s="43" t="s">
        <v>161</v>
      </c>
      <c r="C16" s="43" t="s">
        <v>156</v>
      </c>
      <c r="D16" s="43" t="s">
        <v>136</v>
      </c>
      <c r="E16" s="43" t="s">
        <v>162</v>
      </c>
      <c r="F16" s="39">
        <v>8.7899999999999991</v>
      </c>
      <c r="G16" s="59">
        <v>8.7899999999999991</v>
      </c>
      <c r="H16" s="59"/>
      <c r="I16" s="59"/>
      <c r="J16" s="59"/>
      <c r="K16" s="64"/>
    </row>
    <row r="17" spans="1:11" ht="22.9" customHeight="1">
      <c r="A17" s="43" t="s">
        <v>163</v>
      </c>
      <c r="B17" s="43" t="s">
        <v>156</v>
      </c>
      <c r="C17" s="43" t="s">
        <v>156</v>
      </c>
      <c r="D17" s="43" t="s">
        <v>136</v>
      </c>
      <c r="E17" s="43" t="s">
        <v>164</v>
      </c>
      <c r="F17" s="39">
        <v>63.41</v>
      </c>
      <c r="G17" s="59">
        <v>63.41</v>
      </c>
      <c r="H17" s="59"/>
      <c r="I17" s="59"/>
      <c r="J17" s="59"/>
      <c r="K17" s="64"/>
    </row>
    <row r="18" spans="1:11" ht="22.9" customHeight="1">
      <c r="A18" s="43" t="s">
        <v>163</v>
      </c>
      <c r="B18" s="43" t="s">
        <v>156</v>
      </c>
      <c r="C18" s="43" t="s">
        <v>148</v>
      </c>
      <c r="D18" s="43" t="s">
        <v>136</v>
      </c>
      <c r="E18" s="43" t="s">
        <v>165</v>
      </c>
      <c r="F18" s="39">
        <v>4</v>
      </c>
      <c r="G18" s="59"/>
      <c r="H18" s="59">
        <v>4</v>
      </c>
      <c r="I18" s="59"/>
      <c r="J18" s="59"/>
      <c r="K18" s="64"/>
    </row>
    <row r="19" spans="1:11" ht="22.9" customHeight="1">
      <c r="A19" s="43" t="s">
        <v>163</v>
      </c>
      <c r="B19" s="43" t="s">
        <v>156</v>
      </c>
      <c r="C19" s="43" t="s">
        <v>166</v>
      </c>
      <c r="D19" s="43" t="s">
        <v>136</v>
      </c>
      <c r="E19" s="43" t="s">
        <v>167</v>
      </c>
      <c r="F19" s="39">
        <v>5.2</v>
      </c>
      <c r="G19" s="59"/>
      <c r="H19" s="59">
        <v>5.2</v>
      </c>
      <c r="I19" s="59"/>
      <c r="J19" s="59"/>
      <c r="K19" s="64"/>
    </row>
    <row r="20" spans="1:11" ht="22.9" customHeight="1">
      <c r="A20" s="43" t="s">
        <v>163</v>
      </c>
      <c r="B20" s="43" t="s">
        <v>156</v>
      </c>
      <c r="C20" s="43" t="s">
        <v>152</v>
      </c>
      <c r="D20" s="43" t="s">
        <v>136</v>
      </c>
      <c r="E20" s="43" t="s">
        <v>168</v>
      </c>
      <c r="F20" s="39">
        <v>5</v>
      </c>
      <c r="G20" s="59"/>
      <c r="H20" s="59">
        <v>5</v>
      </c>
      <c r="I20" s="59"/>
      <c r="J20" s="59"/>
      <c r="K20" s="64"/>
    </row>
    <row r="21" spans="1:11" ht="22.9" customHeight="1">
      <c r="A21" s="43" t="s">
        <v>163</v>
      </c>
      <c r="B21" s="43" t="s">
        <v>169</v>
      </c>
      <c r="C21" s="43" t="s">
        <v>156</v>
      </c>
      <c r="D21" s="43" t="s">
        <v>136</v>
      </c>
      <c r="E21" s="43" t="s">
        <v>170</v>
      </c>
      <c r="F21" s="39">
        <v>114.5</v>
      </c>
      <c r="G21" s="59"/>
      <c r="H21" s="59">
        <v>114.5</v>
      </c>
      <c r="I21" s="59"/>
      <c r="J21" s="59"/>
      <c r="K21" s="64"/>
    </row>
    <row r="22" spans="1:11" ht="9.75" customHeight="1">
      <c r="A22" s="60"/>
      <c r="B22" s="60"/>
      <c r="C22" s="60"/>
      <c r="D22" s="60"/>
      <c r="E22" s="33"/>
      <c r="F22" s="33"/>
      <c r="G22" s="33"/>
      <c r="H22" s="33"/>
      <c r="I22" s="60"/>
      <c r="J22" s="60"/>
      <c r="K22" s="66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honeticPr fontId="30" type="noConversion"/>
  <pageMargins left="0.75" right="0.75" top="0.26874999999999999" bottom="0.26874999999999999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S22"/>
  <sheetViews>
    <sheetView workbookViewId="0">
      <pane ySplit="6" topLeftCell="A7" activePane="bottomLeft" state="frozen"/>
      <selection pane="bottomLeft" activeCell="L14" sqref="L14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spans="1:19" ht="16.350000000000001" customHeight="1">
      <c r="A1" s="100" t="s">
        <v>171</v>
      </c>
      <c r="B1" s="100"/>
      <c r="C1" s="100"/>
      <c r="F1" s="56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61"/>
    </row>
    <row r="2" spans="1:19" ht="22.9" customHeight="1">
      <c r="A2" s="97" t="s">
        <v>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61" t="s">
        <v>68</v>
      </c>
    </row>
    <row r="3" spans="1:19" ht="19.5" customHeight="1">
      <c r="A3" s="98" t="s">
        <v>69</v>
      </c>
      <c r="B3" s="98"/>
      <c r="C3" s="98"/>
      <c r="D3" s="98"/>
      <c r="E3" s="98"/>
      <c r="F3" s="41"/>
      <c r="G3" s="103" t="s">
        <v>70</v>
      </c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62"/>
    </row>
    <row r="4" spans="1:19" ht="24.4" customHeight="1">
      <c r="A4" s="96" t="s">
        <v>73</v>
      </c>
      <c r="B4" s="96"/>
      <c r="C4" s="96"/>
      <c r="D4" s="96"/>
      <c r="E4" s="96"/>
      <c r="F4" s="96" t="s">
        <v>122</v>
      </c>
      <c r="G4" s="99" t="s">
        <v>172</v>
      </c>
      <c r="H4" s="99" t="s">
        <v>173</v>
      </c>
      <c r="I4" s="99" t="s">
        <v>174</v>
      </c>
      <c r="J4" s="99" t="s">
        <v>175</v>
      </c>
      <c r="K4" s="99" t="s">
        <v>176</v>
      </c>
      <c r="L4" s="99" t="s">
        <v>177</v>
      </c>
      <c r="M4" s="101" t="s">
        <v>178</v>
      </c>
      <c r="N4" s="99" t="s">
        <v>179</v>
      </c>
      <c r="O4" s="99" t="s">
        <v>180</v>
      </c>
      <c r="P4" s="99" t="s">
        <v>181</v>
      </c>
      <c r="Q4" s="99" t="s">
        <v>182</v>
      </c>
      <c r="R4" s="99" t="s">
        <v>183</v>
      </c>
      <c r="S4" s="63"/>
    </row>
    <row r="5" spans="1:19" ht="24.4" customHeight="1">
      <c r="A5" s="96" t="s">
        <v>143</v>
      </c>
      <c r="B5" s="96"/>
      <c r="C5" s="96"/>
      <c r="D5" s="96" t="s">
        <v>133</v>
      </c>
      <c r="E5" s="96" t="s">
        <v>134</v>
      </c>
      <c r="F5" s="96"/>
      <c r="G5" s="99"/>
      <c r="H5" s="99"/>
      <c r="I5" s="99"/>
      <c r="J5" s="99"/>
      <c r="K5" s="99"/>
      <c r="L5" s="99"/>
      <c r="M5" s="101"/>
      <c r="N5" s="99"/>
      <c r="O5" s="99"/>
      <c r="P5" s="99"/>
      <c r="Q5" s="99"/>
      <c r="R5" s="99"/>
      <c r="S5" s="63"/>
    </row>
    <row r="6" spans="1:19" ht="24.4" customHeight="1">
      <c r="A6" s="58" t="s">
        <v>144</v>
      </c>
      <c r="B6" s="58" t="s">
        <v>145</v>
      </c>
      <c r="C6" s="58" t="s">
        <v>146</v>
      </c>
      <c r="D6" s="96"/>
      <c r="E6" s="96"/>
      <c r="F6" s="96"/>
      <c r="G6" s="99"/>
      <c r="H6" s="99"/>
      <c r="I6" s="99"/>
      <c r="J6" s="99"/>
      <c r="K6" s="99"/>
      <c r="L6" s="99"/>
      <c r="M6" s="101"/>
      <c r="N6" s="99"/>
      <c r="O6" s="99"/>
      <c r="P6" s="99"/>
      <c r="Q6" s="99"/>
      <c r="R6" s="99"/>
      <c r="S6" s="64"/>
    </row>
    <row r="7" spans="1:19" ht="22.9" customHeight="1">
      <c r="A7" s="28"/>
      <c r="B7" s="28"/>
      <c r="C7" s="28"/>
      <c r="D7" s="28"/>
      <c r="E7" s="28" t="s">
        <v>135</v>
      </c>
      <c r="F7" s="38">
        <v>219.5</v>
      </c>
      <c r="G7" s="38">
        <v>72.52</v>
      </c>
      <c r="H7" s="38">
        <v>62.78</v>
      </c>
      <c r="I7" s="38">
        <v>3.5</v>
      </c>
      <c r="J7" s="38"/>
      <c r="K7" s="38"/>
      <c r="L7" s="38"/>
      <c r="M7" s="75"/>
      <c r="N7" s="38"/>
      <c r="O7" s="38"/>
      <c r="P7" s="38"/>
      <c r="Q7" s="38"/>
      <c r="R7" s="38">
        <v>80.7</v>
      </c>
      <c r="S7" s="65"/>
    </row>
    <row r="8" spans="1:19" ht="22.9" customHeight="1">
      <c r="A8" s="43"/>
      <c r="B8" s="43"/>
      <c r="C8" s="43"/>
      <c r="D8" s="43"/>
      <c r="E8" s="43" t="s">
        <v>68</v>
      </c>
      <c r="F8" s="39">
        <v>219.5</v>
      </c>
      <c r="G8" s="39">
        <v>72.52</v>
      </c>
      <c r="H8" s="39">
        <v>62.78</v>
      </c>
      <c r="I8" s="39">
        <v>3.5</v>
      </c>
      <c r="J8" s="39"/>
      <c r="K8" s="39"/>
      <c r="L8" s="39"/>
      <c r="M8" s="76"/>
      <c r="N8" s="39"/>
      <c r="O8" s="39"/>
      <c r="P8" s="39"/>
      <c r="Q8" s="39"/>
      <c r="R8" s="39">
        <v>80.7</v>
      </c>
      <c r="S8" s="63"/>
    </row>
    <row r="9" spans="1:19" ht="22.9" customHeight="1">
      <c r="A9" s="43"/>
      <c r="B9" s="43"/>
      <c r="C9" s="43"/>
      <c r="D9" s="43"/>
      <c r="E9" s="43" t="s">
        <v>137</v>
      </c>
      <c r="F9" s="39">
        <v>219.5</v>
      </c>
      <c r="G9" s="39">
        <v>72.52</v>
      </c>
      <c r="H9" s="39">
        <v>62.78</v>
      </c>
      <c r="I9" s="39">
        <v>3.5</v>
      </c>
      <c r="J9" s="39"/>
      <c r="K9" s="39"/>
      <c r="L9" s="39"/>
      <c r="M9" s="76"/>
      <c r="N9" s="39"/>
      <c r="O9" s="39"/>
      <c r="P9" s="39"/>
      <c r="Q9" s="39"/>
      <c r="R9" s="39">
        <v>80.7</v>
      </c>
      <c r="S9" s="63"/>
    </row>
    <row r="10" spans="1:19" ht="22.9" customHeight="1">
      <c r="A10" s="43" t="s">
        <v>147</v>
      </c>
      <c r="B10" s="43" t="s">
        <v>148</v>
      </c>
      <c r="C10" s="43" t="s">
        <v>148</v>
      </c>
      <c r="D10" s="43" t="s">
        <v>136</v>
      </c>
      <c r="E10" s="43" t="s">
        <v>149</v>
      </c>
      <c r="F10" s="39">
        <v>7.57</v>
      </c>
      <c r="G10" s="59">
        <v>7.57</v>
      </c>
      <c r="H10" s="59"/>
      <c r="I10" s="59"/>
      <c r="J10" s="59"/>
      <c r="K10" s="59"/>
      <c r="L10" s="59"/>
      <c r="M10" s="77"/>
      <c r="N10" s="59"/>
      <c r="O10" s="59"/>
      <c r="P10" s="59"/>
      <c r="Q10" s="59"/>
      <c r="R10" s="59"/>
      <c r="S10" s="64"/>
    </row>
    <row r="11" spans="1:19" ht="22.9" customHeight="1">
      <c r="A11" s="43" t="s">
        <v>147</v>
      </c>
      <c r="B11" s="43" t="s">
        <v>148</v>
      </c>
      <c r="C11" s="43" t="s">
        <v>150</v>
      </c>
      <c r="D11" s="43" t="s">
        <v>136</v>
      </c>
      <c r="E11" s="43" t="s">
        <v>151</v>
      </c>
      <c r="F11" s="39">
        <v>3.79</v>
      </c>
      <c r="G11" s="59">
        <v>3.79</v>
      </c>
      <c r="H11" s="59"/>
      <c r="I11" s="59"/>
      <c r="J11" s="59"/>
      <c r="K11" s="59"/>
      <c r="L11" s="59"/>
      <c r="M11" s="77"/>
      <c r="N11" s="59"/>
      <c r="O11" s="59"/>
      <c r="P11" s="59"/>
      <c r="Q11" s="59"/>
      <c r="R11" s="59"/>
      <c r="S11" s="64"/>
    </row>
    <row r="12" spans="1:19" ht="22.9" customHeight="1">
      <c r="A12" s="43" t="s">
        <v>147</v>
      </c>
      <c r="B12" s="43" t="s">
        <v>148</v>
      </c>
      <c r="C12" s="43" t="s">
        <v>152</v>
      </c>
      <c r="D12" s="43" t="s">
        <v>136</v>
      </c>
      <c r="E12" s="43" t="s">
        <v>153</v>
      </c>
      <c r="F12" s="39">
        <v>3.5</v>
      </c>
      <c r="G12" s="59"/>
      <c r="H12" s="59"/>
      <c r="I12" s="59">
        <v>3.5</v>
      </c>
      <c r="J12" s="59"/>
      <c r="K12" s="59"/>
      <c r="L12" s="59"/>
      <c r="M12" s="77"/>
      <c r="N12" s="59"/>
      <c r="O12" s="59"/>
      <c r="P12" s="59"/>
      <c r="Q12" s="59"/>
      <c r="R12" s="59"/>
      <c r="S12" s="64"/>
    </row>
    <row r="13" spans="1:19" ht="22.9" customHeight="1">
      <c r="A13" s="43" t="s">
        <v>147</v>
      </c>
      <c r="B13" s="43" t="s">
        <v>152</v>
      </c>
      <c r="C13" s="43" t="s">
        <v>152</v>
      </c>
      <c r="D13" s="43" t="s">
        <v>136</v>
      </c>
      <c r="E13" s="43" t="s">
        <v>154</v>
      </c>
      <c r="F13" s="39">
        <v>0.38</v>
      </c>
      <c r="G13" s="59">
        <v>0.38</v>
      </c>
      <c r="H13" s="59"/>
      <c r="I13" s="59"/>
      <c r="J13" s="59"/>
      <c r="K13" s="59"/>
      <c r="L13" s="59"/>
      <c r="M13" s="77"/>
      <c r="N13" s="59"/>
      <c r="O13" s="59"/>
      <c r="P13" s="59"/>
      <c r="Q13" s="59"/>
      <c r="R13" s="59"/>
      <c r="S13" s="64"/>
    </row>
    <row r="14" spans="1:19" ht="22.9" customHeight="1">
      <c r="A14" s="43" t="s">
        <v>155</v>
      </c>
      <c r="B14" s="43" t="s">
        <v>54</v>
      </c>
      <c r="C14" s="43" t="s">
        <v>156</v>
      </c>
      <c r="D14" s="43" t="s">
        <v>136</v>
      </c>
      <c r="E14" s="43" t="s">
        <v>157</v>
      </c>
      <c r="F14" s="39">
        <v>2.89</v>
      </c>
      <c r="G14" s="59">
        <v>2.89</v>
      </c>
      <c r="H14" s="59"/>
      <c r="I14" s="59"/>
      <c r="J14" s="59"/>
      <c r="K14" s="59"/>
      <c r="L14" s="59"/>
      <c r="M14" s="77"/>
      <c r="N14" s="59"/>
      <c r="O14" s="59"/>
      <c r="P14" s="59"/>
      <c r="Q14" s="59"/>
      <c r="R14" s="59"/>
      <c r="S14" s="64"/>
    </row>
    <row r="15" spans="1:19" ht="22.9" customHeight="1">
      <c r="A15" s="43" t="s">
        <v>155</v>
      </c>
      <c r="B15" s="43" t="s">
        <v>54</v>
      </c>
      <c r="C15" s="43" t="s">
        <v>158</v>
      </c>
      <c r="D15" s="43" t="s">
        <v>136</v>
      </c>
      <c r="E15" s="43" t="s">
        <v>159</v>
      </c>
      <c r="F15" s="39">
        <v>0.48</v>
      </c>
      <c r="G15" s="59">
        <v>0.48</v>
      </c>
      <c r="H15" s="59"/>
      <c r="I15" s="59"/>
      <c r="J15" s="59"/>
      <c r="K15" s="59"/>
      <c r="L15" s="59"/>
      <c r="M15" s="77"/>
      <c r="N15" s="59"/>
      <c r="O15" s="59"/>
      <c r="P15" s="59"/>
      <c r="Q15" s="59"/>
      <c r="R15" s="59"/>
      <c r="S15" s="64"/>
    </row>
    <row r="16" spans="1:19" ht="22.9" customHeight="1">
      <c r="A16" s="43" t="s">
        <v>160</v>
      </c>
      <c r="B16" s="43" t="s">
        <v>161</v>
      </c>
      <c r="C16" s="43" t="s">
        <v>156</v>
      </c>
      <c r="D16" s="43" t="s">
        <v>136</v>
      </c>
      <c r="E16" s="43" t="s">
        <v>162</v>
      </c>
      <c r="F16" s="39">
        <v>8.7899999999999991</v>
      </c>
      <c r="G16" s="59">
        <v>8.7899999999999991</v>
      </c>
      <c r="H16" s="59"/>
      <c r="I16" s="59"/>
      <c r="J16" s="59"/>
      <c r="K16" s="59"/>
      <c r="L16" s="59"/>
      <c r="M16" s="77"/>
      <c r="N16" s="59"/>
      <c r="O16" s="59"/>
      <c r="P16" s="59"/>
      <c r="Q16" s="59"/>
      <c r="R16" s="59"/>
      <c r="S16" s="64"/>
    </row>
    <row r="17" spans="1:19" ht="22.9" customHeight="1">
      <c r="A17" s="43" t="s">
        <v>163</v>
      </c>
      <c r="B17" s="43" t="s">
        <v>156</v>
      </c>
      <c r="C17" s="43" t="s">
        <v>156</v>
      </c>
      <c r="D17" s="43" t="s">
        <v>136</v>
      </c>
      <c r="E17" s="43" t="s">
        <v>164</v>
      </c>
      <c r="F17" s="39">
        <v>63.41</v>
      </c>
      <c r="G17" s="59">
        <v>48.63</v>
      </c>
      <c r="H17" s="59">
        <v>14.78</v>
      </c>
      <c r="I17" s="59"/>
      <c r="J17" s="59"/>
      <c r="K17" s="59"/>
      <c r="L17" s="59"/>
      <c r="M17" s="77"/>
      <c r="N17" s="59"/>
      <c r="O17" s="59"/>
      <c r="P17" s="59"/>
      <c r="Q17" s="59"/>
      <c r="R17" s="59"/>
      <c r="S17" s="64"/>
    </row>
    <row r="18" spans="1:19" ht="22.9" customHeight="1">
      <c r="A18" s="43" t="s">
        <v>163</v>
      </c>
      <c r="B18" s="43" t="s">
        <v>156</v>
      </c>
      <c r="C18" s="43" t="s">
        <v>148</v>
      </c>
      <c r="D18" s="43" t="s">
        <v>136</v>
      </c>
      <c r="E18" s="43" t="s">
        <v>165</v>
      </c>
      <c r="F18" s="39">
        <v>4</v>
      </c>
      <c r="G18" s="59"/>
      <c r="H18" s="59"/>
      <c r="I18" s="59"/>
      <c r="J18" s="59"/>
      <c r="K18" s="59"/>
      <c r="L18" s="59"/>
      <c r="M18" s="77"/>
      <c r="N18" s="59"/>
      <c r="O18" s="59"/>
      <c r="P18" s="59"/>
      <c r="Q18" s="59"/>
      <c r="R18" s="59">
        <v>4</v>
      </c>
      <c r="S18" s="64"/>
    </row>
    <row r="19" spans="1:19" ht="22.9" customHeight="1">
      <c r="A19" s="43" t="s">
        <v>163</v>
      </c>
      <c r="B19" s="43" t="s">
        <v>156</v>
      </c>
      <c r="C19" s="43" t="s">
        <v>166</v>
      </c>
      <c r="D19" s="43" t="s">
        <v>136</v>
      </c>
      <c r="E19" s="43" t="s">
        <v>167</v>
      </c>
      <c r="F19" s="39">
        <v>5.2</v>
      </c>
      <c r="G19" s="59"/>
      <c r="H19" s="59"/>
      <c r="I19" s="59"/>
      <c r="J19" s="59"/>
      <c r="K19" s="59"/>
      <c r="L19" s="59"/>
      <c r="M19" s="77"/>
      <c r="N19" s="59"/>
      <c r="O19" s="59"/>
      <c r="P19" s="59"/>
      <c r="Q19" s="59"/>
      <c r="R19" s="59">
        <v>5.2</v>
      </c>
      <c r="S19" s="64"/>
    </row>
    <row r="20" spans="1:19" ht="22.9" customHeight="1">
      <c r="A20" s="43" t="s">
        <v>163</v>
      </c>
      <c r="B20" s="43" t="s">
        <v>156</v>
      </c>
      <c r="C20" s="43" t="s">
        <v>152</v>
      </c>
      <c r="D20" s="43" t="s">
        <v>136</v>
      </c>
      <c r="E20" s="43" t="s">
        <v>168</v>
      </c>
      <c r="F20" s="39">
        <v>5</v>
      </c>
      <c r="G20" s="59"/>
      <c r="H20" s="59"/>
      <c r="I20" s="59"/>
      <c r="J20" s="59"/>
      <c r="K20" s="59"/>
      <c r="L20" s="59"/>
      <c r="M20" s="77"/>
      <c r="N20" s="59"/>
      <c r="O20" s="59"/>
      <c r="P20" s="59"/>
      <c r="Q20" s="59"/>
      <c r="R20" s="59">
        <v>5</v>
      </c>
      <c r="S20" s="64"/>
    </row>
    <row r="21" spans="1:19" ht="22.9" customHeight="1">
      <c r="A21" s="43" t="s">
        <v>163</v>
      </c>
      <c r="B21" s="43" t="s">
        <v>169</v>
      </c>
      <c r="C21" s="43" t="s">
        <v>156</v>
      </c>
      <c r="D21" s="43" t="s">
        <v>136</v>
      </c>
      <c r="E21" s="43" t="s">
        <v>170</v>
      </c>
      <c r="F21" s="39">
        <v>114.5</v>
      </c>
      <c r="G21" s="59"/>
      <c r="H21" s="59">
        <v>48</v>
      </c>
      <c r="I21" s="59"/>
      <c r="J21" s="59"/>
      <c r="K21" s="59"/>
      <c r="L21" s="59"/>
      <c r="M21" s="77"/>
      <c r="N21" s="59"/>
      <c r="O21" s="59"/>
      <c r="P21" s="59"/>
      <c r="Q21" s="59"/>
      <c r="R21" s="59">
        <v>66.5</v>
      </c>
      <c r="S21" s="64"/>
    </row>
    <row r="22" spans="1:19" ht="9.75" customHeight="1">
      <c r="A22" s="60"/>
      <c r="B22" s="60"/>
      <c r="C22" s="60"/>
      <c r="D22" s="60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66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Q4:Q6"/>
    <mergeCell ref="R4:R6"/>
    <mergeCell ref="L4:L6"/>
    <mergeCell ref="M4:M6"/>
    <mergeCell ref="N4:N6"/>
    <mergeCell ref="O4:O6"/>
    <mergeCell ref="P4:P6"/>
  </mergeCells>
  <phoneticPr fontId="30" type="noConversion"/>
  <pageMargins left="0.75" right="0.75" top="0.26874999999999999" bottom="0.26874999999999999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AF18"/>
  <sheetViews>
    <sheetView workbookViewId="0">
      <pane ySplit="6" topLeftCell="A7" activePane="bottomLeft" state="frozen"/>
      <selection pane="bottomLeft" activeCell="T4" sqref="T4:AE17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spans="1:32" ht="16.350000000000001" customHeight="1">
      <c r="A1" s="100" t="s">
        <v>184</v>
      </c>
      <c r="B1" s="100"/>
      <c r="C1" s="100"/>
      <c r="D1" s="55"/>
      <c r="E1" s="55"/>
      <c r="F1" s="56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61"/>
    </row>
    <row r="2" spans="1:32" ht="22.9" customHeight="1">
      <c r="A2" s="97" t="s">
        <v>11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61" t="s">
        <v>68</v>
      </c>
    </row>
    <row r="3" spans="1:32" ht="19.5" customHeight="1">
      <c r="A3" s="98" t="s">
        <v>69</v>
      </c>
      <c r="B3" s="98"/>
      <c r="C3" s="98"/>
      <c r="D3" s="98"/>
      <c r="E3" s="98"/>
      <c r="F3" s="41"/>
      <c r="G3" s="103" t="s">
        <v>70</v>
      </c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62"/>
    </row>
    <row r="4" spans="1:32" ht="24.4" customHeight="1">
      <c r="A4" s="96" t="s">
        <v>73</v>
      </c>
      <c r="B4" s="96"/>
      <c r="C4" s="96"/>
      <c r="D4" s="96"/>
      <c r="E4" s="96"/>
      <c r="F4" s="96" t="s">
        <v>122</v>
      </c>
      <c r="G4" s="99" t="s">
        <v>172</v>
      </c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01"/>
      <c r="T4" s="99" t="s">
        <v>174</v>
      </c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55"/>
    </row>
    <row r="5" spans="1:32" ht="24.4" customHeight="1">
      <c r="A5" s="96" t="s">
        <v>143</v>
      </c>
      <c r="B5" s="96"/>
      <c r="C5" s="96"/>
      <c r="D5" s="96" t="s">
        <v>133</v>
      </c>
      <c r="E5" s="96" t="s">
        <v>134</v>
      </c>
      <c r="F5" s="96"/>
      <c r="G5" s="99" t="s">
        <v>185</v>
      </c>
      <c r="H5" s="99" t="s">
        <v>186</v>
      </c>
      <c r="I5" s="99" t="s">
        <v>187</v>
      </c>
      <c r="J5" s="99" t="s">
        <v>188</v>
      </c>
      <c r="K5" s="99" t="s">
        <v>189</v>
      </c>
      <c r="L5" s="99" t="s">
        <v>190</v>
      </c>
      <c r="M5" s="99" t="s">
        <v>191</v>
      </c>
      <c r="N5" s="99" t="s">
        <v>192</v>
      </c>
      <c r="O5" s="99" t="s">
        <v>193</v>
      </c>
      <c r="P5" s="99" t="s">
        <v>194</v>
      </c>
      <c r="Q5" s="99" t="s">
        <v>195</v>
      </c>
      <c r="R5" s="99" t="s">
        <v>196</v>
      </c>
      <c r="S5" s="101" t="s">
        <v>197</v>
      </c>
      <c r="T5" s="99" t="s">
        <v>198</v>
      </c>
      <c r="U5" s="99" t="s">
        <v>199</v>
      </c>
      <c r="V5" s="99" t="s">
        <v>200</v>
      </c>
      <c r="W5" s="99" t="s">
        <v>201</v>
      </c>
      <c r="X5" s="99" t="s">
        <v>202</v>
      </c>
      <c r="Y5" s="99" t="s">
        <v>203</v>
      </c>
      <c r="Z5" s="99" t="s">
        <v>204</v>
      </c>
      <c r="AA5" s="99" t="s">
        <v>205</v>
      </c>
      <c r="AB5" s="99" t="s">
        <v>206</v>
      </c>
      <c r="AC5" s="99" t="s">
        <v>207</v>
      </c>
      <c r="AD5" s="99" t="s">
        <v>208</v>
      </c>
      <c r="AE5" s="99" t="s">
        <v>209</v>
      </c>
      <c r="AF5" s="55"/>
    </row>
    <row r="6" spans="1:32" ht="24.4" customHeight="1">
      <c r="A6" s="58" t="s">
        <v>144</v>
      </c>
      <c r="B6" s="58" t="s">
        <v>145</v>
      </c>
      <c r="C6" s="58" t="s">
        <v>146</v>
      </c>
      <c r="D6" s="96"/>
      <c r="E6" s="96"/>
      <c r="F6" s="96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101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64"/>
    </row>
    <row r="7" spans="1:32" ht="22.9" customHeight="1">
      <c r="A7" s="28"/>
      <c r="B7" s="28"/>
      <c r="C7" s="28"/>
      <c r="D7" s="28"/>
      <c r="E7" s="28" t="s">
        <v>135</v>
      </c>
      <c r="F7" s="38">
        <v>76.02</v>
      </c>
      <c r="G7" s="38">
        <v>26.64</v>
      </c>
      <c r="H7" s="38">
        <v>18.45</v>
      </c>
      <c r="I7" s="38">
        <v>2.2200000000000002</v>
      </c>
      <c r="J7" s="38">
        <v>1.32</v>
      </c>
      <c r="K7" s="38"/>
      <c r="L7" s="38">
        <v>7.57</v>
      </c>
      <c r="M7" s="38">
        <v>3.79</v>
      </c>
      <c r="N7" s="38">
        <v>2.89</v>
      </c>
      <c r="O7" s="38">
        <v>0.48</v>
      </c>
      <c r="P7" s="38">
        <v>0.38</v>
      </c>
      <c r="Q7" s="38">
        <v>8.7899999999999991</v>
      </c>
      <c r="R7" s="38"/>
      <c r="S7" s="75"/>
      <c r="T7" s="38"/>
      <c r="U7" s="38">
        <v>3.5</v>
      </c>
      <c r="V7" s="38"/>
      <c r="W7" s="38"/>
      <c r="X7" s="38"/>
      <c r="Y7" s="38"/>
      <c r="Z7" s="38"/>
      <c r="AA7" s="38"/>
      <c r="AB7" s="38"/>
      <c r="AC7" s="38"/>
      <c r="AD7" s="38"/>
      <c r="AE7" s="38"/>
      <c r="AF7" s="65"/>
    </row>
    <row r="8" spans="1:32" ht="22.9" customHeight="1">
      <c r="A8" s="43"/>
      <c r="B8" s="43"/>
      <c r="C8" s="43"/>
      <c r="D8" s="43"/>
      <c r="E8" s="43" t="s">
        <v>68</v>
      </c>
      <c r="F8" s="39">
        <v>76.02</v>
      </c>
      <c r="G8" s="39">
        <v>26.64</v>
      </c>
      <c r="H8" s="39">
        <v>18.45</v>
      </c>
      <c r="I8" s="39">
        <v>2.2200000000000002</v>
      </c>
      <c r="J8" s="39">
        <v>1.32</v>
      </c>
      <c r="K8" s="39"/>
      <c r="L8" s="39">
        <v>7.57</v>
      </c>
      <c r="M8" s="39">
        <v>3.79</v>
      </c>
      <c r="N8" s="39">
        <v>2.89</v>
      </c>
      <c r="O8" s="39">
        <v>0.48</v>
      </c>
      <c r="P8" s="39">
        <v>0.38</v>
      </c>
      <c r="Q8" s="39">
        <v>8.7899999999999991</v>
      </c>
      <c r="R8" s="39"/>
      <c r="S8" s="76"/>
      <c r="T8" s="39"/>
      <c r="U8" s="39">
        <v>3.5</v>
      </c>
      <c r="V8" s="39"/>
      <c r="W8" s="39"/>
      <c r="X8" s="39"/>
      <c r="Y8" s="39"/>
      <c r="Z8" s="39"/>
      <c r="AA8" s="39"/>
      <c r="AB8" s="39"/>
      <c r="AC8" s="39"/>
      <c r="AD8" s="39"/>
      <c r="AE8" s="39"/>
      <c r="AF8" s="63"/>
    </row>
    <row r="9" spans="1:32" ht="22.9" customHeight="1">
      <c r="A9" s="43"/>
      <c r="B9" s="43"/>
      <c r="C9" s="43"/>
      <c r="D9" s="43"/>
      <c r="E9" s="43" t="s">
        <v>137</v>
      </c>
      <c r="F9" s="39">
        <v>76.02</v>
      </c>
      <c r="G9" s="39">
        <v>26.64</v>
      </c>
      <c r="H9" s="39">
        <v>18.45</v>
      </c>
      <c r="I9" s="39">
        <v>2.2200000000000002</v>
      </c>
      <c r="J9" s="39">
        <v>1.32</v>
      </c>
      <c r="K9" s="39"/>
      <c r="L9" s="39">
        <v>7.57</v>
      </c>
      <c r="M9" s="39">
        <v>3.79</v>
      </c>
      <c r="N9" s="39">
        <v>2.89</v>
      </c>
      <c r="O9" s="39">
        <v>0.48</v>
      </c>
      <c r="P9" s="39">
        <v>0.38</v>
      </c>
      <c r="Q9" s="39">
        <v>8.7899999999999991</v>
      </c>
      <c r="R9" s="39"/>
      <c r="S9" s="76"/>
      <c r="T9" s="39"/>
      <c r="U9" s="39">
        <v>3.5</v>
      </c>
      <c r="V9" s="39"/>
      <c r="W9" s="39"/>
      <c r="X9" s="39"/>
      <c r="Y9" s="39"/>
      <c r="Z9" s="39"/>
      <c r="AA9" s="39"/>
      <c r="AB9" s="39"/>
      <c r="AC9" s="39"/>
      <c r="AD9" s="39"/>
      <c r="AE9" s="39"/>
      <c r="AF9" s="63"/>
    </row>
    <row r="10" spans="1:32" ht="22.9" customHeight="1">
      <c r="A10" s="43" t="s">
        <v>147</v>
      </c>
      <c r="B10" s="43" t="s">
        <v>148</v>
      </c>
      <c r="C10" s="43" t="s">
        <v>148</v>
      </c>
      <c r="D10" s="43" t="s">
        <v>136</v>
      </c>
      <c r="E10" s="43" t="s">
        <v>149</v>
      </c>
      <c r="F10" s="39">
        <v>7.57</v>
      </c>
      <c r="G10" s="59"/>
      <c r="H10" s="59"/>
      <c r="I10" s="59"/>
      <c r="J10" s="59"/>
      <c r="K10" s="59"/>
      <c r="L10" s="59">
        <v>7.57</v>
      </c>
      <c r="M10" s="59"/>
      <c r="N10" s="59"/>
      <c r="O10" s="59"/>
      <c r="P10" s="59"/>
      <c r="Q10" s="59"/>
      <c r="R10" s="59"/>
      <c r="S10" s="77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64"/>
    </row>
    <row r="11" spans="1:32" ht="22.9" customHeight="1">
      <c r="A11" s="43" t="s">
        <v>147</v>
      </c>
      <c r="B11" s="43" t="s">
        <v>148</v>
      </c>
      <c r="C11" s="43" t="s">
        <v>150</v>
      </c>
      <c r="D11" s="43" t="s">
        <v>136</v>
      </c>
      <c r="E11" s="43" t="s">
        <v>151</v>
      </c>
      <c r="F11" s="39">
        <v>3.79</v>
      </c>
      <c r="G11" s="59"/>
      <c r="H11" s="59"/>
      <c r="I11" s="59"/>
      <c r="J11" s="59"/>
      <c r="K11" s="59"/>
      <c r="L11" s="59"/>
      <c r="M11" s="59">
        <v>3.79</v>
      </c>
      <c r="N11" s="59"/>
      <c r="O11" s="59"/>
      <c r="P11" s="59"/>
      <c r="Q11" s="59"/>
      <c r="R11" s="59"/>
      <c r="S11" s="77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64"/>
    </row>
    <row r="12" spans="1:32" ht="22.9" customHeight="1">
      <c r="A12" s="43" t="s">
        <v>147</v>
      </c>
      <c r="B12" s="43" t="s">
        <v>148</v>
      </c>
      <c r="C12" s="43" t="s">
        <v>152</v>
      </c>
      <c r="D12" s="43" t="s">
        <v>136</v>
      </c>
      <c r="E12" s="43" t="s">
        <v>153</v>
      </c>
      <c r="F12" s="39">
        <v>3.5</v>
      </c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77"/>
      <c r="T12" s="59"/>
      <c r="U12" s="59">
        <v>3.5</v>
      </c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64"/>
    </row>
    <row r="13" spans="1:32" ht="22.9" customHeight="1">
      <c r="A13" s="43" t="s">
        <v>147</v>
      </c>
      <c r="B13" s="43" t="s">
        <v>152</v>
      </c>
      <c r="C13" s="43" t="s">
        <v>152</v>
      </c>
      <c r="D13" s="43" t="s">
        <v>136</v>
      </c>
      <c r="E13" s="43" t="s">
        <v>154</v>
      </c>
      <c r="F13" s="39">
        <v>0.38</v>
      </c>
      <c r="G13" s="59"/>
      <c r="H13" s="59"/>
      <c r="I13" s="59"/>
      <c r="J13" s="59"/>
      <c r="K13" s="59"/>
      <c r="L13" s="59"/>
      <c r="M13" s="59"/>
      <c r="N13" s="59"/>
      <c r="O13" s="59"/>
      <c r="P13" s="59">
        <v>0.38</v>
      </c>
      <c r="Q13" s="59"/>
      <c r="R13" s="59"/>
      <c r="S13" s="77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64"/>
    </row>
    <row r="14" spans="1:32" ht="22.9" customHeight="1">
      <c r="A14" s="43" t="s">
        <v>155</v>
      </c>
      <c r="B14" s="43" t="s">
        <v>54</v>
      </c>
      <c r="C14" s="43" t="s">
        <v>156</v>
      </c>
      <c r="D14" s="43" t="s">
        <v>136</v>
      </c>
      <c r="E14" s="43" t="s">
        <v>157</v>
      </c>
      <c r="F14" s="39">
        <v>2.89</v>
      </c>
      <c r="G14" s="59"/>
      <c r="H14" s="59"/>
      <c r="I14" s="59"/>
      <c r="J14" s="59"/>
      <c r="K14" s="59"/>
      <c r="L14" s="59"/>
      <c r="M14" s="59"/>
      <c r="N14" s="59">
        <v>2.89</v>
      </c>
      <c r="O14" s="59"/>
      <c r="P14" s="59"/>
      <c r="Q14" s="59"/>
      <c r="R14" s="59"/>
      <c r="S14" s="77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64"/>
    </row>
    <row r="15" spans="1:32" ht="22.9" customHeight="1">
      <c r="A15" s="43" t="s">
        <v>155</v>
      </c>
      <c r="B15" s="43" t="s">
        <v>54</v>
      </c>
      <c r="C15" s="43" t="s">
        <v>158</v>
      </c>
      <c r="D15" s="43" t="s">
        <v>136</v>
      </c>
      <c r="E15" s="43" t="s">
        <v>159</v>
      </c>
      <c r="F15" s="39">
        <v>0.48</v>
      </c>
      <c r="G15" s="59"/>
      <c r="H15" s="59"/>
      <c r="I15" s="59"/>
      <c r="J15" s="59"/>
      <c r="K15" s="59"/>
      <c r="L15" s="59"/>
      <c r="M15" s="59"/>
      <c r="N15" s="59"/>
      <c r="O15" s="59">
        <v>0.48</v>
      </c>
      <c r="P15" s="59"/>
      <c r="Q15" s="59"/>
      <c r="R15" s="59"/>
      <c r="S15" s="77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64"/>
    </row>
    <row r="16" spans="1:32" ht="22.9" customHeight="1">
      <c r="A16" s="43" t="s">
        <v>160</v>
      </c>
      <c r="B16" s="43" t="s">
        <v>161</v>
      </c>
      <c r="C16" s="43" t="s">
        <v>156</v>
      </c>
      <c r="D16" s="43" t="s">
        <v>136</v>
      </c>
      <c r="E16" s="43" t="s">
        <v>162</v>
      </c>
      <c r="F16" s="39">
        <v>8.7899999999999991</v>
      </c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>
        <v>8.7899999999999991</v>
      </c>
      <c r="R16" s="59"/>
      <c r="S16" s="77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64"/>
    </row>
    <row r="17" spans="1:32" ht="22.9" customHeight="1">
      <c r="A17" s="43" t="s">
        <v>163</v>
      </c>
      <c r="B17" s="43" t="s">
        <v>156</v>
      </c>
      <c r="C17" s="43" t="s">
        <v>156</v>
      </c>
      <c r="D17" s="43" t="s">
        <v>136</v>
      </c>
      <c r="E17" s="43" t="s">
        <v>164</v>
      </c>
      <c r="F17" s="39">
        <v>48.63</v>
      </c>
      <c r="G17" s="59">
        <v>26.64</v>
      </c>
      <c r="H17" s="59">
        <v>18.45</v>
      </c>
      <c r="I17" s="59">
        <v>2.2200000000000002</v>
      </c>
      <c r="J17" s="59">
        <v>1.32</v>
      </c>
      <c r="K17" s="59"/>
      <c r="L17" s="59"/>
      <c r="M17" s="59"/>
      <c r="N17" s="59"/>
      <c r="O17" s="59"/>
      <c r="P17" s="59"/>
      <c r="Q17" s="59"/>
      <c r="R17" s="59"/>
      <c r="S17" s="77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64"/>
    </row>
    <row r="18" spans="1:32" ht="9.75" customHeight="1">
      <c r="A18" s="60"/>
      <c r="B18" s="60"/>
      <c r="C18" s="60"/>
      <c r="D18" s="60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66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AE5:AE6"/>
    <mergeCell ref="Z5:Z6"/>
    <mergeCell ref="AA5:AA6"/>
    <mergeCell ref="AB5:AB6"/>
    <mergeCell ref="AC5:AC6"/>
    <mergeCell ref="AD5:AD6"/>
  </mergeCells>
  <phoneticPr fontId="30" type="noConversion"/>
  <pageMargins left="0.75" right="0.75" top="0.26874999999999999" bottom="0.26874999999999999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AH12"/>
  <sheetViews>
    <sheetView workbookViewId="0">
      <pane ySplit="6" topLeftCell="A7" activePane="bottomLeft" state="frozen"/>
      <selection pane="bottomLeft" activeCell="A4" sqref="A4:AG11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spans="1:34" ht="16.350000000000001" customHeight="1">
      <c r="A1" s="100" t="s">
        <v>210</v>
      </c>
      <c r="B1" s="100"/>
      <c r="C1" s="100"/>
      <c r="D1" s="55"/>
      <c r="E1" s="55"/>
      <c r="F1" s="56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61"/>
    </row>
    <row r="2" spans="1:34" ht="22.9" customHeight="1">
      <c r="A2" s="97" t="s">
        <v>11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61" t="s">
        <v>68</v>
      </c>
    </row>
    <row r="3" spans="1:34" ht="19.5" customHeight="1">
      <c r="A3" s="98" t="s">
        <v>69</v>
      </c>
      <c r="B3" s="98"/>
      <c r="C3" s="98"/>
      <c r="D3" s="98"/>
      <c r="E3" s="98"/>
      <c r="F3" s="41"/>
      <c r="G3" s="103" t="s">
        <v>70</v>
      </c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62"/>
    </row>
    <row r="4" spans="1:34" ht="24.4" customHeight="1">
      <c r="A4" s="96" t="s">
        <v>73</v>
      </c>
      <c r="B4" s="96"/>
      <c r="C4" s="96"/>
      <c r="D4" s="96"/>
      <c r="E4" s="96"/>
      <c r="F4" s="96" t="s">
        <v>122</v>
      </c>
      <c r="G4" s="99" t="s">
        <v>173</v>
      </c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55"/>
    </row>
    <row r="5" spans="1:34" ht="24.4" customHeight="1">
      <c r="A5" s="96" t="s">
        <v>143</v>
      </c>
      <c r="B5" s="96"/>
      <c r="C5" s="96"/>
      <c r="D5" s="96" t="s">
        <v>133</v>
      </c>
      <c r="E5" s="96" t="s">
        <v>134</v>
      </c>
      <c r="F5" s="96"/>
      <c r="G5" s="99" t="s">
        <v>211</v>
      </c>
      <c r="H5" s="99" t="s">
        <v>212</v>
      </c>
      <c r="I5" s="99" t="s">
        <v>213</v>
      </c>
      <c r="J5" s="99" t="s">
        <v>214</v>
      </c>
      <c r="K5" s="99" t="s">
        <v>215</v>
      </c>
      <c r="L5" s="99" t="s">
        <v>216</v>
      </c>
      <c r="M5" s="99" t="s">
        <v>217</v>
      </c>
      <c r="N5" s="99" t="s">
        <v>218</v>
      </c>
      <c r="O5" s="99" t="s">
        <v>219</v>
      </c>
      <c r="P5" s="99" t="s">
        <v>220</v>
      </c>
      <c r="Q5" s="99" t="s">
        <v>221</v>
      </c>
      <c r="R5" s="99" t="s">
        <v>222</v>
      </c>
      <c r="S5" s="99" t="s">
        <v>223</v>
      </c>
      <c r="T5" s="99" t="s">
        <v>224</v>
      </c>
      <c r="U5" s="99" t="s">
        <v>225</v>
      </c>
      <c r="V5" s="99" t="s">
        <v>226</v>
      </c>
      <c r="W5" s="99" t="s">
        <v>227</v>
      </c>
      <c r="X5" s="99" t="s">
        <v>228</v>
      </c>
      <c r="Y5" s="99" t="s">
        <v>229</v>
      </c>
      <c r="Z5" s="99" t="s">
        <v>230</v>
      </c>
      <c r="AA5" s="99" t="s">
        <v>231</v>
      </c>
      <c r="AB5" s="99" t="s">
        <v>232</v>
      </c>
      <c r="AC5" s="99" t="s">
        <v>233</v>
      </c>
      <c r="AD5" s="99" t="s">
        <v>234</v>
      </c>
      <c r="AE5" s="99" t="s">
        <v>235</v>
      </c>
      <c r="AF5" s="99" t="s">
        <v>236</v>
      </c>
      <c r="AG5" s="99" t="s">
        <v>237</v>
      </c>
      <c r="AH5" s="55"/>
    </row>
    <row r="6" spans="1:34" ht="24.4" customHeight="1">
      <c r="A6" s="58" t="s">
        <v>144</v>
      </c>
      <c r="B6" s="58" t="s">
        <v>145</v>
      </c>
      <c r="C6" s="58" t="s">
        <v>146</v>
      </c>
      <c r="D6" s="96"/>
      <c r="E6" s="96"/>
      <c r="F6" s="96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64"/>
    </row>
    <row r="7" spans="1:34" ht="22.9" customHeight="1">
      <c r="A7" s="28"/>
      <c r="B7" s="28"/>
      <c r="C7" s="28"/>
      <c r="D7" s="28"/>
      <c r="E7" s="28" t="s">
        <v>135</v>
      </c>
      <c r="F7" s="38">
        <v>62.78</v>
      </c>
      <c r="G7" s="38">
        <v>4.5</v>
      </c>
      <c r="H7" s="38">
        <v>0.4</v>
      </c>
      <c r="I7" s="38"/>
      <c r="J7" s="38"/>
      <c r="K7" s="38">
        <v>0.3</v>
      </c>
      <c r="L7" s="38">
        <v>0.3</v>
      </c>
      <c r="M7" s="38">
        <v>0.2</v>
      </c>
      <c r="N7" s="38"/>
      <c r="O7" s="38"/>
      <c r="P7" s="38">
        <v>1.5</v>
      </c>
      <c r="Q7" s="38"/>
      <c r="R7" s="38"/>
      <c r="S7" s="38"/>
      <c r="T7" s="38"/>
      <c r="U7" s="38"/>
      <c r="V7" s="38">
        <v>1</v>
      </c>
      <c r="W7" s="38"/>
      <c r="X7" s="38"/>
      <c r="Y7" s="38"/>
      <c r="Z7" s="38"/>
      <c r="AA7" s="38"/>
      <c r="AB7" s="38"/>
      <c r="AC7" s="38"/>
      <c r="AD7" s="38">
        <v>1</v>
      </c>
      <c r="AE7" s="38">
        <v>5.58</v>
      </c>
      <c r="AF7" s="38"/>
      <c r="AG7" s="38">
        <v>48</v>
      </c>
      <c r="AH7" s="65"/>
    </row>
    <row r="8" spans="1:34" ht="22.9" customHeight="1">
      <c r="A8" s="43"/>
      <c r="B8" s="43"/>
      <c r="C8" s="43"/>
      <c r="D8" s="43"/>
      <c r="E8" s="43" t="s">
        <v>68</v>
      </c>
      <c r="F8" s="39">
        <v>62.78</v>
      </c>
      <c r="G8" s="39">
        <v>4.5</v>
      </c>
      <c r="H8" s="39">
        <v>0.4</v>
      </c>
      <c r="I8" s="39"/>
      <c r="J8" s="39"/>
      <c r="K8" s="39">
        <v>0.3</v>
      </c>
      <c r="L8" s="39">
        <v>0.3</v>
      </c>
      <c r="M8" s="39">
        <v>0.2</v>
      </c>
      <c r="N8" s="39"/>
      <c r="O8" s="39"/>
      <c r="P8" s="39">
        <v>1.5</v>
      </c>
      <c r="Q8" s="39"/>
      <c r="R8" s="39"/>
      <c r="S8" s="39"/>
      <c r="T8" s="39"/>
      <c r="U8" s="39"/>
      <c r="V8" s="39">
        <v>1</v>
      </c>
      <c r="W8" s="39"/>
      <c r="X8" s="39"/>
      <c r="Y8" s="39"/>
      <c r="Z8" s="39"/>
      <c r="AA8" s="39"/>
      <c r="AB8" s="39"/>
      <c r="AC8" s="39"/>
      <c r="AD8" s="39">
        <v>1</v>
      </c>
      <c r="AE8" s="39">
        <v>5.58</v>
      </c>
      <c r="AF8" s="39"/>
      <c r="AG8" s="39">
        <v>48</v>
      </c>
      <c r="AH8" s="63"/>
    </row>
    <row r="9" spans="1:34" ht="22.9" customHeight="1">
      <c r="A9" s="43"/>
      <c r="B9" s="43"/>
      <c r="C9" s="43"/>
      <c r="D9" s="43"/>
      <c r="E9" s="43" t="s">
        <v>137</v>
      </c>
      <c r="F9" s="39">
        <v>62.78</v>
      </c>
      <c r="G9" s="39">
        <v>4.5</v>
      </c>
      <c r="H9" s="39">
        <v>0.4</v>
      </c>
      <c r="I9" s="39"/>
      <c r="J9" s="39"/>
      <c r="K9" s="39">
        <v>0.3</v>
      </c>
      <c r="L9" s="39">
        <v>0.3</v>
      </c>
      <c r="M9" s="39">
        <v>0.2</v>
      </c>
      <c r="N9" s="39"/>
      <c r="O9" s="39"/>
      <c r="P9" s="39">
        <v>1.5</v>
      </c>
      <c r="Q9" s="39"/>
      <c r="R9" s="39"/>
      <c r="S9" s="39"/>
      <c r="T9" s="39"/>
      <c r="U9" s="39"/>
      <c r="V9" s="39">
        <v>1</v>
      </c>
      <c r="W9" s="39"/>
      <c r="X9" s="39"/>
      <c r="Y9" s="39"/>
      <c r="Z9" s="39"/>
      <c r="AA9" s="39"/>
      <c r="AB9" s="39"/>
      <c r="AC9" s="39"/>
      <c r="AD9" s="39">
        <v>1</v>
      </c>
      <c r="AE9" s="39">
        <v>5.58</v>
      </c>
      <c r="AF9" s="39"/>
      <c r="AG9" s="39">
        <v>48</v>
      </c>
      <c r="AH9" s="63"/>
    </row>
    <row r="10" spans="1:34" ht="22.9" customHeight="1">
      <c r="A10" s="43" t="s">
        <v>163</v>
      </c>
      <c r="B10" s="43" t="s">
        <v>156</v>
      </c>
      <c r="C10" s="43" t="s">
        <v>156</v>
      </c>
      <c r="D10" s="43" t="s">
        <v>136</v>
      </c>
      <c r="E10" s="43" t="s">
        <v>164</v>
      </c>
      <c r="F10" s="39">
        <v>14.78</v>
      </c>
      <c r="G10" s="59">
        <v>4.5</v>
      </c>
      <c r="H10" s="59">
        <v>0.4</v>
      </c>
      <c r="I10" s="59"/>
      <c r="J10" s="59"/>
      <c r="K10" s="59">
        <v>0.3</v>
      </c>
      <c r="L10" s="59">
        <v>0.3</v>
      </c>
      <c r="M10" s="59">
        <v>0.2</v>
      </c>
      <c r="N10" s="59"/>
      <c r="O10" s="59"/>
      <c r="P10" s="59">
        <v>1.5</v>
      </c>
      <c r="Q10" s="59"/>
      <c r="R10" s="59"/>
      <c r="S10" s="59"/>
      <c r="T10" s="59"/>
      <c r="U10" s="59"/>
      <c r="V10" s="59">
        <v>1</v>
      </c>
      <c r="W10" s="59"/>
      <c r="X10" s="59"/>
      <c r="Y10" s="59"/>
      <c r="Z10" s="59"/>
      <c r="AA10" s="59"/>
      <c r="AB10" s="59"/>
      <c r="AC10" s="59"/>
      <c r="AD10" s="59">
        <v>1</v>
      </c>
      <c r="AE10" s="59">
        <v>5.58</v>
      </c>
      <c r="AF10" s="59"/>
      <c r="AG10" s="59"/>
      <c r="AH10" s="64"/>
    </row>
    <row r="11" spans="1:34" ht="22.9" customHeight="1">
      <c r="A11" s="43" t="s">
        <v>163</v>
      </c>
      <c r="B11" s="43" t="s">
        <v>169</v>
      </c>
      <c r="C11" s="43" t="s">
        <v>156</v>
      </c>
      <c r="D11" s="43" t="s">
        <v>136</v>
      </c>
      <c r="E11" s="43" t="s">
        <v>170</v>
      </c>
      <c r="F11" s="39">
        <v>48</v>
      </c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>
        <v>48</v>
      </c>
      <c r="AH11" s="64"/>
    </row>
    <row r="12" spans="1:34" ht="9.75" customHeight="1">
      <c r="A12" s="60"/>
      <c r="B12" s="60"/>
      <c r="C12" s="60"/>
      <c r="D12" s="60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66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F5:AF6"/>
    <mergeCell ref="AG5:AG6"/>
    <mergeCell ref="AA5:AA6"/>
    <mergeCell ref="AB5:AB6"/>
    <mergeCell ref="AC5:AC6"/>
    <mergeCell ref="AD5:AD6"/>
    <mergeCell ref="AE5:AE6"/>
  </mergeCells>
  <phoneticPr fontId="30" type="noConversion"/>
  <pageMargins left="0.75" right="0.75" top="0.26874999999999999" bottom="0.26874999999999999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AI11"/>
  <sheetViews>
    <sheetView workbookViewId="0">
      <pane ySplit="6" topLeftCell="A7" activePane="bottomLeft" state="frozen"/>
      <selection pane="bottomLeft" activeCell="S4" sqref="S4:AH10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spans="1:35" ht="16.350000000000001" customHeight="1">
      <c r="A1" s="100" t="s">
        <v>238</v>
      </c>
      <c r="B1" s="100"/>
      <c r="C1" s="100"/>
      <c r="D1" s="55"/>
      <c r="E1" s="55"/>
      <c r="F1" s="56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61"/>
    </row>
    <row r="2" spans="1:35" ht="22.9" customHeight="1">
      <c r="A2" s="97" t="s">
        <v>11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61" t="s">
        <v>68</v>
      </c>
    </row>
    <row r="3" spans="1:35" ht="19.5" customHeight="1">
      <c r="A3" s="98" t="s">
        <v>69</v>
      </c>
      <c r="B3" s="98"/>
      <c r="C3" s="98"/>
      <c r="D3" s="98"/>
      <c r="E3" s="98"/>
      <c r="F3" s="41"/>
      <c r="G3" s="103" t="s">
        <v>70</v>
      </c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62"/>
    </row>
    <row r="4" spans="1:35" ht="24.4" customHeight="1">
      <c r="A4" s="96" t="s">
        <v>73</v>
      </c>
      <c r="B4" s="96"/>
      <c r="C4" s="96"/>
      <c r="D4" s="96"/>
      <c r="E4" s="96"/>
      <c r="F4" s="96" t="s">
        <v>122</v>
      </c>
      <c r="G4" s="99" t="s">
        <v>178</v>
      </c>
      <c r="H4" s="99"/>
      <c r="I4" s="99"/>
      <c r="J4" s="99"/>
      <c r="K4" s="99"/>
      <c r="L4" s="99"/>
      <c r="M4" s="99"/>
      <c r="N4" s="99"/>
      <c r="O4" s="99"/>
      <c r="P4" s="99"/>
      <c r="Q4" s="99"/>
      <c r="R4" s="101"/>
      <c r="S4" s="99" t="s">
        <v>179</v>
      </c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55"/>
    </row>
    <row r="5" spans="1:35" ht="24.4" customHeight="1">
      <c r="A5" s="96" t="s">
        <v>143</v>
      </c>
      <c r="B5" s="96"/>
      <c r="C5" s="96"/>
      <c r="D5" s="96" t="s">
        <v>133</v>
      </c>
      <c r="E5" s="96" t="s">
        <v>134</v>
      </c>
      <c r="F5" s="96"/>
      <c r="G5" s="99" t="s">
        <v>239</v>
      </c>
      <c r="H5" s="99" t="s">
        <v>240</v>
      </c>
      <c r="I5" s="99" t="s">
        <v>241</v>
      </c>
      <c r="J5" s="99" t="s">
        <v>242</v>
      </c>
      <c r="K5" s="99" t="s">
        <v>243</v>
      </c>
      <c r="L5" s="99" t="s">
        <v>244</v>
      </c>
      <c r="M5" s="99" t="s">
        <v>245</v>
      </c>
      <c r="N5" s="99" t="s">
        <v>246</v>
      </c>
      <c r="O5" s="99" t="s">
        <v>247</v>
      </c>
      <c r="P5" s="99" t="s">
        <v>248</v>
      </c>
      <c r="Q5" s="99" t="s">
        <v>249</v>
      </c>
      <c r="R5" s="101" t="s">
        <v>250</v>
      </c>
      <c r="S5" s="99" t="s">
        <v>239</v>
      </c>
      <c r="T5" s="99" t="s">
        <v>240</v>
      </c>
      <c r="U5" s="99" t="s">
        <v>241</v>
      </c>
      <c r="V5" s="99" t="s">
        <v>242</v>
      </c>
      <c r="W5" s="99" t="s">
        <v>243</v>
      </c>
      <c r="X5" s="99" t="s">
        <v>244</v>
      </c>
      <c r="Y5" s="99" t="s">
        <v>245</v>
      </c>
      <c r="Z5" s="99" t="s">
        <v>251</v>
      </c>
      <c r="AA5" s="99" t="s">
        <v>252</v>
      </c>
      <c r="AB5" s="99" t="s">
        <v>253</v>
      </c>
      <c r="AC5" s="99" t="s">
        <v>254</v>
      </c>
      <c r="AD5" s="99" t="s">
        <v>246</v>
      </c>
      <c r="AE5" s="99" t="s">
        <v>247</v>
      </c>
      <c r="AF5" s="99" t="s">
        <v>248</v>
      </c>
      <c r="AG5" s="99" t="s">
        <v>249</v>
      </c>
      <c r="AH5" s="99" t="s">
        <v>255</v>
      </c>
      <c r="AI5" s="55"/>
    </row>
    <row r="6" spans="1:35" ht="24.4" customHeight="1">
      <c r="A6" s="58" t="s">
        <v>144</v>
      </c>
      <c r="B6" s="58" t="s">
        <v>145</v>
      </c>
      <c r="C6" s="58" t="s">
        <v>146</v>
      </c>
      <c r="D6" s="96"/>
      <c r="E6" s="96"/>
      <c r="F6" s="96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101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64"/>
    </row>
    <row r="7" spans="1:35" ht="22.9" customHeight="1">
      <c r="A7" s="28"/>
      <c r="B7" s="28"/>
      <c r="C7" s="28"/>
      <c r="D7" s="28"/>
      <c r="E7" s="28" t="s">
        <v>135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75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65"/>
    </row>
    <row r="8" spans="1:35" ht="22.9" customHeight="1">
      <c r="A8" s="43"/>
      <c r="B8" s="43"/>
      <c r="C8" s="43"/>
      <c r="D8" s="43"/>
      <c r="E8" s="43" t="s">
        <v>68</v>
      </c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76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63"/>
    </row>
    <row r="9" spans="1:35" ht="22.9" customHeight="1">
      <c r="A9" s="43"/>
      <c r="B9" s="43"/>
      <c r="C9" s="43"/>
      <c r="D9" s="43"/>
      <c r="E9" s="43" t="s">
        <v>68</v>
      </c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76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63"/>
    </row>
    <row r="10" spans="1:35" ht="22.9" customHeight="1">
      <c r="A10" s="43"/>
      <c r="B10" s="43"/>
      <c r="C10" s="43"/>
      <c r="D10" s="43"/>
      <c r="E10" s="43" t="s">
        <v>256</v>
      </c>
      <c r="F10" s="3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77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64"/>
    </row>
    <row r="11" spans="1:35" ht="9.75" customHeight="1">
      <c r="A11" s="60"/>
      <c r="B11" s="60"/>
      <c r="C11" s="60"/>
      <c r="D11" s="60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66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AE5:AE6"/>
    <mergeCell ref="AF5:AF6"/>
    <mergeCell ref="AG5:AG6"/>
    <mergeCell ref="AH5:AH6"/>
    <mergeCell ref="Z5:Z6"/>
    <mergeCell ref="AA5:AA6"/>
    <mergeCell ref="AB5:AB6"/>
    <mergeCell ref="AC5:AC6"/>
    <mergeCell ref="AD5:AD6"/>
  </mergeCells>
  <phoneticPr fontId="30" type="noConversion"/>
  <pageMargins left="0.75" right="0.75" top="0.26874999999999999" bottom="0.26874999999999999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2022-02-08T07:37:00Z</dcterms:created>
  <dcterms:modified xsi:type="dcterms:W3CDTF">2022-02-16T06:36:56Z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</Properties>
</file>