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4" r:id="rId35"/>
    <sheet name="15" sheetId="35" r:id="rId36"/>
    <sheet name="16" sheetId="36" r:id="rId37"/>
  </sheets>
  <calcPr calcId="144525"/>
</workbook>
</file>

<file path=xl/sharedStrings.xml><?xml version="1.0" encoding="utf-8"?>
<sst xmlns="http://schemas.openxmlformats.org/spreadsheetml/2006/main" count="2130" uniqueCount="666">
  <si>
    <t>2022年金口河区部门预算表</t>
  </si>
  <si>
    <t>编制单位（签章）：乐山市金口河区妇女联合会</t>
  </si>
  <si>
    <t>编制日期:2022年2月14日</t>
  </si>
  <si>
    <t>单位负责人签章：段玉洁       财务负责人签章：段玉洁          制表人签章：王林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</si>
  <si>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</si>
  <si>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</si>
  <si>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</si>
  <si>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</si>
  <si>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</si>
  <si>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</si>
  <si>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</si>
  <si>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</si>
  <si>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</si>
  <si>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</si>
  <si>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</si>
  <si>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</si>
  <si>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</si>
  <si>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</si>
  <si>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</si>
  <si>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</si>
  <si>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</si>
  <si>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</si>
  <si>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</si>
  <si>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</si>
  <si>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</si>
  <si>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</si>
  <si>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</si>
  <si>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</si>
  <si>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</si>
  <si>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</si>
  <si>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</si>
  <si>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</si>
  <si>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</si>
  <si>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</si>
  <si>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</si>
  <si>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</si>
  <si>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</si>
  <si>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</si>
  <si>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</si>
  <si>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</si>
  <si>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</si>
  <si>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</si>
  <si>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</si>
  <si>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</si>
  <si>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</si>
  <si>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</si>
  <si>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</si>
  <si>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</si>
  <si>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</si>
  <si>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</si>
  <si>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</si>
  <si>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</si>
  <si>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</si>
  <si>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</si>
  <si>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</si>
  <si>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</si>
  <si>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</si>
  <si>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</si>
  <si>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</si>
  <si>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</si>
  <si>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</si>
  <si>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</si>
  <si>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</si>
  <si>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</si>
  <si>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</si>
  <si>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</si>
  <si>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</si>
  <si>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</si>
  <si>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</si>
  <si>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</si>
  <si>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</si>
  <si>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部门：乐山市金口河区妇女联合会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</si>
  <si>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</si>
  <si>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</si>
  <si>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</si>
  <si>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</si>
  <si>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</si>
  <si>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</si>
  <si>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</si>
  <si>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</si>
  <si>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</si>
  <si>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</si>
  <si>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</si>
  <si>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</si>
  <si>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</si>
  <si>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</si>
  <si>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</si>
  <si>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</si>
  <si>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</si>
  <si>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</si>
  <si>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</si>
  <si>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</si>
  <si>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</si>
  <si>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</si>
  <si>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</si>
  <si>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</si>
  <si>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</si>
  <si>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</si>
  <si>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</si>
  <si>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</si>
  <si>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</si>
  <si>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</si>
  <si>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</si>
  <si>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</si>
  <si>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</si>
  <si>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</si>
  <si>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</si>
  <si>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</si>
  <si>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</si>
  <si>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</si>
  <si>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</si>
  <si>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</si>
  <si>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</si>
  <si>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</si>
  <si>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</si>
  <si>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</si>
  <si>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</si>
  <si>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</si>
  <si>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</si>
  <si>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</si>
  <si>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</si>
  <si>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</si>
  <si>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</si>
  <si>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</si>
  <si>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</si>
  <si>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</si>
  <si>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</si>
  <si>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</si>
  <si>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</si>
  <si>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</si>
  <si>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</si>
  <si>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</si>
  <si>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</si>
  <si>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</si>
  <si>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</si>
  <si>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</si>
  <si>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</si>
  <si>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</si>
  <si>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</si>
  <si>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308001</t>
  </si>
  <si>
    <r>
      <rPr>
        <sz val="11"/>
        <rFont val="宋体"/>
        <charset val="134"/>
      </rPr>
      <t>妇联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</si>
  <si>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</si>
  <si>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</si>
  <si>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</si>
  <si>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</si>
  <si>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</si>
  <si>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</si>
  <si>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</si>
  <si>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</si>
  <si>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</si>
  <si>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</si>
  <si>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29</t>
  </si>
  <si>
    <t>01</t>
  </si>
  <si>
    <r>
      <rPr>
        <sz val="11"/>
        <rFont val="宋体"/>
        <charset val="134"/>
      </rPr>
      <t> 行政运行</t>
    </r>
  </si>
  <si>
    <t>02</t>
  </si>
  <si>
    <r>
      <rPr>
        <sz val="11"/>
        <rFont val="宋体"/>
        <charset val="134"/>
      </rPr>
      <t> 一般行政管理事务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</si>
  <si>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</si>
  <si>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</si>
  <si>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</si>
  <si>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</si>
  <si>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</si>
  <si>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</si>
  <si>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</si>
  <si>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</si>
  <si>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</si>
  <si>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t>03</t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</si>
  <si>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</si>
  <si>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</si>
  <si>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</si>
  <si>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</si>
  <si>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</si>
  <si>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</si>
  <si>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</si>
  <si>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</si>
  <si>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</si>
  <si>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</si>
  <si>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</si>
  <si>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</si>
  <si>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</si>
  <si>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</si>
  <si>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</si>
  <si>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</si>
  <si>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</si>
  <si>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</si>
  <si>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</si>
  <si>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</si>
  <si>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</si>
  <si>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</si>
  <si>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</si>
  <si>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</si>
  <si>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</si>
  <si>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</si>
  <si>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</si>
  <si>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</si>
  <si>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</si>
  <si>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</si>
  <si>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</si>
  <si>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</si>
  <si>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</si>
  <si>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</si>
  <si>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</si>
  <si>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</si>
  <si>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</si>
  <si>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</si>
  <si>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</si>
  <si>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</si>
  <si>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</si>
  <si>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</si>
  <si>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</si>
  <si>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</si>
  <si>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</si>
  <si>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</si>
  <si>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</si>
  <si>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</si>
  <si>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</si>
  <si>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</si>
  <si>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</si>
  <si>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</si>
  <si>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</si>
  <si>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</si>
  <si>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</si>
  <si>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</si>
  <si>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</si>
  <si>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</si>
  <si>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</si>
  <si>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</si>
  <si>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</si>
  <si>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</si>
  <si>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</si>
  <si>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</si>
  <si>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</si>
  <si>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</si>
  <si>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</si>
  <si>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</si>
  <si>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</si>
  <si>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</si>
  <si>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</si>
  <si>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</si>
  <si>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</si>
  <si>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</si>
  <si>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</si>
  <si>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</si>
  <si>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</si>
  <si>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</si>
  <si>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</si>
  <si>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</si>
  <si>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</si>
  <si>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</si>
  <si>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</si>
  <si>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</si>
  <si>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</si>
  <si>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</si>
  <si>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</si>
  <si>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</si>
  <si>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</si>
  <si>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</si>
  <si>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</si>
  <si>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</si>
  <si>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</si>
  <si>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</si>
  <si>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</si>
  <si>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</si>
  <si>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</si>
  <si>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</si>
  <si>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</si>
  <si>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</si>
  <si>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</si>
  <si>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</si>
  <si>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</si>
  <si>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</si>
  <si>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</si>
  <si>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</si>
  <si>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</si>
  <si>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</si>
  <si>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</si>
  <si>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</si>
  <si>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两癌筛查工作经费</t>
    </r>
  </si>
  <si>
    <r>
      <rPr>
        <sz val="11"/>
        <rFont val="宋体"/>
        <charset val="134"/>
      </rPr>
      <t> 乡镇妇联工作经费</t>
    </r>
  </si>
  <si>
    <r>
      <rPr>
        <sz val="11"/>
        <rFont val="宋体"/>
        <charset val="134"/>
      </rPr>
      <t> 春雷行动计划经费</t>
    </r>
  </si>
  <si>
    <r>
      <rPr>
        <sz val="11"/>
        <rFont val="宋体"/>
        <charset val="134"/>
      </rPr>
      <t> 贫困母亲救助</t>
    </r>
  </si>
  <si>
    <r>
      <rPr>
        <sz val="11"/>
        <rFont val="宋体"/>
        <charset val="134"/>
      </rPr>
      <t> 妇儿工委工作经费</t>
    </r>
  </si>
  <si>
    <r>
      <rPr>
        <sz val="11"/>
        <rFont val="宋体"/>
        <charset val="134"/>
      </rPr>
      <t> 三八节活动经费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</si>
  <si>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</si>
  <si>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</si>
  <si>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</si>
  <si>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</si>
  <si>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</si>
  <si>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</si>
  <si>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妇联部门</t>
    </r>
  </si>
  <si>
    <r>
      <rPr>
        <sz val="11"/>
        <rFont val="宋体"/>
        <charset val="134"/>
      </rPr>
      <t>308001</t>
    </r>
  </si>
  <si>
    <r>
      <rPr>
        <sz val="11"/>
        <rFont val="宋体"/>
        <charset val="134"/>
      </rPr>
      <t>组织符合条件的妇女按时进行乳腺癌、宫颈癌筛查，确保全区两癌筛查任务按时完成。</t>
    </r>
  </si>
  <si>
    <r>
      <rPr>
        <sz val="11"/>
        <rFont val="宋体"/>
        <charset val="134"/>
      </rPr>
      <t>指导乡镇妇联开展日常工作，组织、指导乡镇、村级妇联组织开展活动，提高妇联组织凝聚力、号召力，开展培训活动，提高妇联组织业务能力。</t>
    </r>
  </si>
  <si>
    <r>
      <rPr>
        <sz val="11"/>
        <rFont val="宋体"/>
        <charset val="134"/>
      </rPr>
      <t>组织、落实全国妇联"春雷行动计划”实施工作；对符合条件的贫困女童进行助学等救助行动；开展农村留守儿童、残疾、困境儿童关爱行动。</t>
    </r>
  </si>
  <si>
    <r>
      <rPr>
        <sz val="11"/>
        <rFont val="宋体"/>
        <charset val="134"/>
      </rPr>
      <t>对临时陷入困境的贫困母亲救助</t>
    </r>
  </si>
  <si>
    <r>
      <rPr>
        <sz val="11"/>
        <rFont val="宋体"/>
        <charset val="134"/>
      </rPr>
      <t>履行区政府妇儿工委办公室职能职责，完成区政府交办妇儿工委办公室其他任务。</t>
    </r>
  </si>
  <si>
    <r>
      <rPr>
        <sz val="11"/>
        <rFont val="宋体"/>
        <charset val="134"/>
      </rPr>
      <t>筹划、组织现（区）、乡（镇）、村各级妇联三八节开展活动，增强各级妇联组织凝聚力，号召力；团结广大妇女同志热爱家庭、热爱国家，积极投身经济、社会建设。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</si>
  <si>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</si>
  <si>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</si>
  <si>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</si>
  <si>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</si>
  <si>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</si>
  <si>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</si>
  <si>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</si>
  <si>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</si>
  <si>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</si>
  <si>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</si>
  <si>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</si>
  <si>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</si>
  <si>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</si>
  <si>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</si>
  <si>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</si>
  <si>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</si>
  <si>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</si>
  <si>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</si>
  <si>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</si>
  <si>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</si>
  <si>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</si>
  <si>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</si>
  <si>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</si>
  <si>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</si>
  <si>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</si>
  <si>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</si>
  <si>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</si>
  <si>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</si>
  <si>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</si>
  <si>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</si>
  <si>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</si>
  <si>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</si>
  <si>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</si>
  <si>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</si>
  <si>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</si>
  <si>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</si>
  <si>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</si>
  <si>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</si>
  <si>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</si>
  <si>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</si>
  <si>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</si>
  <si>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</si>
  <si>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</si>
  <si>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</si>
  <si>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</si>
  <si>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</si>
  <si>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</si>
  <si>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</si>
  <si>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</si>
  <si>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妇联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</si>
  <si>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</si>
  <si>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</si>
  <si>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</si>
  <si>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</si>
  <si>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</si>
  <si>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</si>
  <si>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</si>
  <si>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</si>
  <si>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</si>
  <si>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</si>
  <si>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</si>
  <si>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</si>
  <si>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</si>
  <si>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会议费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</si>
  <si>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</si>
  <si>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</si>
  <si>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</si>
  <si>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</si>
  <si>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</si>
  <si>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</si>
  <si>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</si>
  <si>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</si>
  <si>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</si>
  <si>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</si>
  <si>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</si>
  <si>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</si>
  <si>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</si>
  <si>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</si>
  <si>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</si>
  <si>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</si>
  <si>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</si>
  <si>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</si>
  <si>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</si>
  <si>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</si>
  <si>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</si>
  <si>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</si>
  <si>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</si>
  <si>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</si>
  <si>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</si>
  <si>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</si>
  <si>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</si>
  <si>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</si>
  <si>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</si>
  <si>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</si>
  <si>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</si>
  <si>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</si>
  <si>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</si>
  <si>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</si>
  <si>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</si>
  <si>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</si>
  <si>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</si>
  <si>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</si>
  <si>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</si>
  <si>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</si>
  <si>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</si>
  <si>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</si>
  <si>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</si>
  <si>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</si>
  <si>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</si>
  <si>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</si>
  <si>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</si>
  <si>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</si>
  <si>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</si>
  <si>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</si>
  <si>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</si>
  <si>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</si>
  <si>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</si>
  <si>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</si>
  <si>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30211</t>
  </si>
  <si>
    <r>
      <rPr>
        <sz val="11"/>
        <rFont val="宋体"/>
        <charset val="134"/>
      </rPr>
      <t>    差旅费</t>
    </r>
  </si>
  <si>
    <t>30217</t>
  </si>
  <si>
    <t>30239</t>
  </si>
  <si>
    <r>
      <rPr>
        <sz val="11"/>
        <rFont val="宋体"/>
        <charset val="134"/>
      </rPr>
      <t>    其他交通费用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</si>
  <si>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</si>
  <si>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</si>
  <si>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</si>
  <si>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</si>
  <si>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</si>
  <si>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50101</t>
  </si>
  <si>
    <r>
      <rPr>
        <sz val="11"/>
        <rFont val="宋体"/>
        <charset val="134"/>
      </rPr>
      <t>  工资奖金津补贴</t>
    </r>
  </si>
  <si>
    <t>50102</t>
  </si>
  <si>
    <r>
      <rPr>
        <sz val="11"/>
        <rFont val="宋体"/>
        <charset val="134"/>
      </rPr>
      <t>  社会保障缴费</t>
    </r>
  </si>
  <si>
    <t>50103</t>
  </si>
  <si>
    <r>
      <rPr>
        <sz val="11"/>
        <rFont val="宋体"/>
        <charset val="134"/>
      </rPr>
      <t>  住房公积金</t>
    </r>
  </si>
  <si>
    <t>50199</t>
  </si>
  <si>
    <r>
      <rPr>
        <sz val="11"/>
        <rFont val="宋体"/>
        <charset val="134"/>
      </rPr>
      <t>  其他工资福利支出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</si>
  <si>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</si>
  <si>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</si>
  <si>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</si>
  <si>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</si>
  <si>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50206</t>
  </si>
  <si>
    <r>
      <rPr>
        <sz val="11"/>
        <rFont val="宋体"/>
        <charset val="134"/>
      </rPr>
      <t>  公务接待费</t>
    </r>
  </si>
  <si>
    <t>表3-3</t>
  </si>
  <si>
    <t>金额</t>
  </si>
  <si>
    <r>
      <rPr>
        <sz val="11"/>
        <rFont val="宋体"/>
        <charset val="134"/>
      </rPr>
      <t>  两癌筛查工作经费</t>
    </r>
  </si>
  <si>
    <r>
      <rPr>
        <sz val="11"/>
        <rFont val="宋体"/>
        <charset val="134"/>
      </rPr>
      <t>  乡镇妇联工作经费</t>
    </r>
  </si>
  <si>
    <r>
      <rPr>
        <sz val="11"/>
        <rFont val="宋体"/>
        <charset val="134"/>
      </rPr>
      <t>  春雷行动计划经费</t>
    </r>
  </si>
  <si>
    <r>
      <rPr>
        <sz val="11"/>
        <rFont val="宋体"/>
        <charset val="134"/>
      </rPr>
      <t>  贫困母亲救助</t>
    </r>
  </si>
  <si>
    <r>
      <rPr>
        <sz val="11"/>
        <rFont val="宋体"/>
        <charset val="134"/>
      </rPr>
      <t>  妇儿工委工作经费</t>
    </r>
  </si>
  <si>
    <r>
      <rPr>
        <sz val="11"/>
        <rFont val="宋体"/>
        <charset val="134"/>
      </rPr>
      <t>  三八节活动经费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</si>
  <si>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</si>
  <si>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</si>
  <si>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</si>
  <si>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</si>
  <si>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</si>
  <si>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</si>
  <si>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</si>
  <si>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</si>
  <si>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</si>
  <si>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</si>
  <si>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</si>
  <si>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</si>
  <si>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</si>
  <si>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</si>
  <si>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</si>
  <si>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</si>
  <si>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</si>
  <si>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</si>
  <si>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</si>
  <si>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</si>
  <si>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</si>
  <si>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</si>
  <si>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</si>
  <si>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</si>
  <si>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</si>
  <si>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</si>
  <si>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A020201</t>
    </r>
  </si>
  <si>
    <r>
      <rPr>
        <sz val="11"/>
        <rFont val="宋体"/>
        <charset val="134"/>
      </rPr>
      <t>复印机</t>
    </r>
  </si>
  <si>
    <t>否</t>
  </si>
  <si>
    <r>
      <rPr>
        <sz val="11"/>
        <rFont val="宋体"/>
        <charset val="134"/>
      </rPr>
      <t>   公务交通补贴</t>
    </r>
  </si>
  <si>
    <r>
      <rPr>
        <sz val="11"/>
        <rFont val="宋体"/>
        <charset val="134"/>
      </rPr>
      <t>A020204</t>
    </r>
  </si>
  <si>
    <r>
      <rPr>
        <sz val="11"/>
        <rFont val="宋体"/>
        <charset val="134"/>
      </rPr>
      <t>多功能一体机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</si>
  <si>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</si>
  <si>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</si>
  <si>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</si>
  <si>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</si>
  <si>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</si>
  <si>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</si>
  <si>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</si>
  <si>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</si>
  <si>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</si>
  <si>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</si>
  <si>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</si>
  <si>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</si>
  <si>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</si>
  <si>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</si>
  <si>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</si>
  <si>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</si>
  <si>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</si>
  <si>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部门：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</si>
  <si>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</si>
  <si>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</si>
  <si>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</si>
  <si>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</si>
  <si>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</si>
  <si>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</si>
  <si>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</si>
  <si>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</si>
  <si>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</si>
  <si>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</si>
  <si>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</si>
  <si>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</si>
  <si>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</si>
  <si>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</si>
  <si>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</si>
  <si>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</si>
  <si>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</si>
  <si>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</si>
  <si>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</si>
  <si>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</si>
  <si>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</si>
  <si>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</si>
  <si>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</si>
  <si>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</si>
  <si>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4</t>
    </r>
  </si>
  <si>
    <t>表14</t>
  </si>
  <si>
    <t>单位：乐山市金口河区妇女联合会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</si>
  <si>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</si>
  <si>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</si>
  <si>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</si>
  <si>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</si>
  <si>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</si>
  <si>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</si>
  <si>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</si>
  <si>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</si>
  <si>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</si>
  <si>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</si>
  <si>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</si>
  <si>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</si>
  <si>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部门名称：乐山市金口河区妇女联合会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</si>
  <si>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</si>
  <si>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</si>
  <si>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</si>
  <si>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</si>
  <si>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</si>
  <si>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</si>
  <si>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三八节活动</t>
  </si>
  <si>
    <t>开展三八节系列活动</t>
  </si>
  <si>
    <t>妇女儿童维权、救助</t>
  </si>
  <si>
    <t>开展贫困母亲、妇女儿童维权、救助，保护妇女儿童权益</t>
  </si>
  <si>
    <t>乡镇妇联组织活动</t>
  </si>
  <si>
    <t>组织、指导乡镇妇联开展各种活动</t>
  </si>
  <si>
    <t>妇儿工委活动</t>
  </si>
  <si>
    <t>履职妇儿工委职责</t>
  </si>
  <si>
    <t>两癌筛查</t>
  </si>
  <si>
    <t>开展两癌筛查工作</t>
  </si>
  <si>
    <t>履职妇联职责</t>
  </si>
  <si>
    <t>围绕区委、区政府目标责任开展工作。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</si>
  <si>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</si>
  <si>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</si>
  <si>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履行妇联职责，完成区委区政府下达目标任务：100%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</si>
  <si>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</si>
  <si>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</si>
  <si>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</si>
  <si>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</si>
  <si>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</si>
  <si>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</si>
  <si>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</si>
  <si>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三八节活动次数</t>
  </si>
  <si>
    <t>2-3次</t>
  </si>
  <si>
    <t>指导乡镇妇联开展活动次数</t>
  </si>
  <si>
    <t>贫困母亲、贫困女童临时救助人数</t>
  </si>
  <si>
    <t>各10-20人次</t>
  </si>
  <si>
    <t>宣传、培训次数</t>
  </si>
  <si>
    <t>妇女两癌筛查人数</t>
  </si>
  <si>
    <t>大于1000人次</t>
  </si>
  <si>
    <t>质量指标</t>
  </si>
  <si>
    <t>时效指标</t>
  </si>
  <si>
    <t>完成日期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</si>
  <si>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2022年12月30日</t>
    </r>
  </si>
  <si>
    <t>成本指标</t>
  </si>
  <si>
    <t>财政拨款（万元）</t>
  </si>
  <si>
    <t>≦70.54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</si>
  <si>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</si>
  <si>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</si>
  <si>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</si>
  <si>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</si>
  <si>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促进经济发展社会稳定，增强妇联组织凝聚力，号召力。</t>
  </si>
  <si>
    <t>较上一年进一步增强，提高。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</si>
  <si>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</si>
  <si>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</si>
  <si>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</si>
  <si>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</si>
  <si>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履职满意率</t>
  </si>
  <si>
    <t>≧90%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</si>
  <si>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</si>
  <si>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</si>
  <si>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</si>
  <si>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</si>
  <si>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</si>
  <si>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</si>
  <si>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308001-妇联</t>
    </r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</si>
  <si>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</si>
  <si>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</si>
  <si>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</si>
  <si>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</si>
  <si>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</si>
  <si>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</si>
  <si>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</si>
  <si>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</si>
  <si>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</si>
  <si>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</si>
  <si>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</si>
  <si>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</si>
  <si>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</si>
  <si>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</si>
  <si>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</si>
  <si>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</si>
  <si>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</si>
  <si>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</si>
  <si>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</si>
  <si>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</si>
  <si>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</si>
  <si>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</si>
  <si>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</si>
  <si>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</si>
  <si>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51111321T000000054917-两癌筛查工作经费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</si>
  <si>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</si>
  <si>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服务群众满意度</t>
    </r>
  </si>
  <si>
    <r>
      <rPr>
        <sz val="9"/>
        <rFont val="宋体"/>
        <charset val="134"/>
      </rPr>
      <t>≥</t>
    </r>
  </si>
  <si>
    <t>95</t>
  </si>
  <si>
    <t>90</t>
  </si>
  <si>
    <r>
      <rPr>
        <sz val="9"/>
        <rFont val="宋体"/>
        <charset val="134"/>
      </rPr>
      <t>51111321T000000055023-乡镇妇联工作经费</t>
    </r>
  </si>
  <si>
    <r>
      <rPr>
        <sz val="9"/>
        <rFont val="宋体"/>
        <charset val="134"/>
      </rPr>
      <t>群众满意度</t>
    </r>
  </si>
  <si>
    <t>40</t>
  </si>
  <si>
    <r>
      <rPr>
        <sz val="9"/>
        <rFont val="宋体"/>
        <charset val="134"/>
      </rPr>
      <t>组织活动次数</t>
    </r>
  </si>
  <si>
    <r>
      <rPr>
        <sz val="9"/>
        <rFont val="宋体"/>
        <charset val="134"/>
      </rPr>
      <t>＞</t>
    </r>
  </si>
  <si>
    <t>起</t>
  </si>
  <si>
    <t>50</t>
  </si>
  <si>
    <r>
      <rPr>
        <sz val="9"/>
        <rFont val="宋体"/>
        <charset val="134"/>
      </rPr>
      <t>51111321T000000055179-春雷行动计划经费</t>
    </r>
  </si>
  <si>
    <r>
      <rPr>
        <sz val="9"/>
        <rFont val="宋体"/>
        <charset val="134"/>
      </rPr>
      <t>救助、关爱人数</t>
    </r>
  </si>
  <si>
    <t>20</t>
  </si>
  <si>
    <t>人次</t>
  </si>
  <si>
    <r>
      <rPr>
        <sz val="9"/>
        <rFont val="宋体"/>
        <charset val="134"/>
      </rPr>
      <t>救助金额</t>
    </r>
  </si>
  <si>
    <t>500</t>
  </si>
  <si>
    <t>元/人·次</t>
  </si>
  <si>
    <r>
      <rPr>
        <sz val="9"/>
        <rFont val="宋体"/>
        <charset val="134"/>
      </rPr>
      <t>51111321T000000057453-贫困母亲救助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</si>
  <si>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</si>
  <si>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</si>
  <si>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满意率</t>
    </r>
  </si>
  <si>
    <t>30</t>
  </si>
  <si>
    <r>
      <rPr>
        <sz val="9"/>
        <rFont val="宋体"/>
        <charset val="134"/>
      </rPr>
      <t>救助人数</t>
    </r>
  </si>
  <si>
    <t>元/户</t>
  </si>
  <si>
    <r>
      <rPr>
        <sz val="9"/>
        <rFont val="宋体"/>
        <charset val="134"/>
      </rPr>
      <t>51111321T000000057484-妇儿工委工作经费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</si>
  <si>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</si>
  <si>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51111321T000000057548-三八节活动经费</t>
    </r>
  </si>
  <si>
    <r>
      <rPr>
        <sz val="9"/>
        <rFont val="宋体"/>
        <charset val="134"/>
      </rPr>
      <t>活动次数</t>
    </r>
  </si>
  <si>
    <t>场次</t>
  </si>
  <si>
    <t>60</t>
  </si>
  <si>
    <r>
      <rPr>
        <sz val="9"/>
        <rFont val="宋体"/>
        <charset val="134"/>
      </rPr>
      <t>群众评价</t>
    </r>
  </si>
  <si>
    <r>
      <rPr>
        <sz val="9"/>
        <rFont val="宋体"/>
        <charset val="134"/>
      </rPr>
      <t>定性</t>
    </r>
  </si>
  <si>
    <t>好坏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</si>
  <si>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</si>
  <si>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</si>
  <si>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</si>
  <si>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</si>
  <si>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</si>
  <si>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51111321Y000000041341-座机电话费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</si>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</sst>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3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10" borderId="25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15" borderId="27" applyNumberFormat="0" applyFont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4" fillId="20" borderId="30" applyNumberFormat="0" applyAlignment="0" applyProtection="0">
      <alignment vertical="center"/>
    </xf>
    <xf numFmtId="0" fontId="45" fillId="20" borderId="25" applyNumberFormat="0" applyAlignment="0" applyProtection="0">
      <alignment vertical="center"/>
    </xf>
    <xf numFmtId="0" fontId="46" fillId="21" borderId="31" applyNumberForma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43" fillId="0" borderId="29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9" fillId="0" borderId="0"/>
    <xf numFmtId="0" fontId="29" fillId="4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9" fillId="0" borderId="0"/>
  </cellStyleXfs>
  <cellXfs count="124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9" fontId="9" fillId="0" borderId="9" xfId="36" applyNumberFormat="1" applyFont="1" applyFill="1" applyBorder="1" applyAlignment="1">
      <alignment vertical="center"/>
    </xf>
    <xf numFmtId="49" fontId="9" fillId="0" borderId="10" xfId="36" applyNumberFormat="1" applyFont="1" applyFill="1" applyBorder="1" applyAlignment="1">
      <alignment vertical="center"/>
    </xf>
    <xf numFmtId="49" fontId="9" fillId="0" borderId="9" xfId="36" applyNumberFormat="1" applyFont="1" applyFill="1" applyBorder="1" applyAlignment="1">
      <alignment horizontal="left" vertical="center"/>
    </xf>
    <xf numFmtId="49" fontId="9" fillId="0" borderId="10" xfId="36" applyNumberFormat="1" applyFont="1" applyFill="1" applyBorder="1" applyAlignment="1">
      <alignment horizontal="left" vertical="center"/>
    </xf>
    <xf numFmtId="176" fontId="8" fillId="0" borderId="8" xfId="0" applyNumberFormat="1" applyFont="1" applyBorder="1" applyAlignment="1">
      <alignment horizontal="left" vertical="center" wrapText="1"/>
    </xf>
    <xf numFmtId="49" fontId="9" fillId="0" borderId="9" xfId="36" applyNumberFormat="1" applyFont="1" applyFill="1" applyBorder="1" applyAlignment="1">
      <alignment horizontal="left" vertical="top" wrapText="1"/>
    </xf>
    <xf numFmtId="49" fontId="9" fillId="0" borderId="11" xfId="36" applyNumberFormat="1" applyFill="1" applyBorder="1" applyAlignment="1">
      <alignment horizontal="left" vertical="top" wrapText="1"/>
    </xf>
    <xf numFmtId="49" fontId="9" fillId="0" borderId="10" xfId="36" applyNumberFormat="1" applyFill="1" applyBorder="1" applyAlignment="1">
      <alignment horizontal="left" vertical="top" wrapText="1"/>
    </xf>
    <xf numFmtId="49" fontId="9" fillId="0" borderId="9" xfId="36" applyNumberFormat="1" applyFont="1" applyFill="1" applyBorder="1" applyAlignment="1">
      <alignment horizontal="left" vertical="center" wrapText="1"/>
    </xf>
    <xf numFmtId="49" fontId="10" fillId="0" borderId="10" xfId="17" applyNumberFormat="1" applyFill="1" applyBorder="1" applyAlignment="1">
      <alignment horizontal="left" vertical="center" wrapText="1"/>
    </xf>
    <xf numFmtId="49" fontId="9" fillId="0" borderId="9" xfId="36" applyNumberFormat="1" applyFill="1" applyBorder="1" applyAlignment="1">
      <alignment horizontal="left" vertical="center"/>
    </xf>
    <xf numFmtId="49" fontId="9" fillId="0" borderId="10" xfId="36" applyNumberFormat="1" applyFill="1" applyBorder="1" applyAlignment="1">
      <alignment horizontal="left" vertical="center"/>
    </xf>
    <xf numFmtId="49" fontId="11" fillId="0" borderId="9" xfId="36" applyNumberFormat="1" applyFont="1" applyFill="1" applyBorder="1" applyAlignment="1">
      <alignment horizontal="left" vertical="center"/>
    </xf>
    <xf numFmtId="49" fontId="9" fillId="0" borderId="9" xfId="36" applyNumberFormat="1" applyFill="1" applyBorder="1" applyAlignment="1">
      <alignment horizontal="left" vertical="center" wrapText="1"/>
    </xf>
    <xf numFmtId="49" fontId="9" fillId="0" borderId="10" xfId="36" applyNumberFormat="1" applyFill="1" applyBorder="1" applyAlignment="1">
      <alignment horizontal="left" vertical="center" wrapText="1"/>
    </xf>
    <xf numFmtId="49" fontId="10" fillId="0" borderId="10" xfId="17" applyNumberFormat="1" applyFill="1" applyBorder="1" applyAlignment="1">
      <alignment vertical="center"/>
    </xf>
    <xf numFmtId="49" fontId="12" fillId="0" borderId="6" xfId="0" applyNumberFormat="1" applyFont="1" applyBorder="1" applyAlignment="1">
      <alignment horizontal="left" vertical="center" wrapText="1"/>
    </xf>
    <xf numFmtId="0" fontId="13" fillId="0" borderId="0" xfId="0" applyFont="1" applyBorder="1">
      <alignment vertic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centerContinuous" vertical="center"/>
    </xf>
    <xf numFmtId="49" fontId="16" fillId="0" borderId="0" xfId="0" applyNumberFormat="1" applyFont="1" applyBorder="1">
      <alignment vertical="center"/>
    </xf>
    <xf numFmtId="1" fontId="16" fillId="0" borderId="0" xfId="0" applyNumberFormat="1" applyFont="1" applyBorder="1" applyAlignment="1"/>
    <xf numFmtId="0" fontId="16" fillId="0" borderId="0" xfId="0" applyFont="1" applyBorder="1" applyAlignment="1">
      <alignment horizontal="right" vertical="center"/>
    </xf>
    <xf numFmtId="0" fontId="16" fillId="0" borderId="0" xfId="0" applyFont="1" applyBorder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Continuous" vertical="center"/>
    </xf>
    <xf numFmtId="0" fontId="15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176" fontId="13" fillId="0" borderId="12" xfId="0" applyNumberFormat="1" applyFont="1" applyBorder="1" applyAlignment="1">
      <alignment vertical="center" wrapText="1"/>
    </xf>
    <xf numFmtId="177" fontId="13" fillId="0" borderId="12" xfId="0" applyNumberFormat="1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right" vertical="center"/>
    </xf>
    <xf numFmtId="0" fontId="17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17" fillId="0" borderId="15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9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right" vertical="center"/>
    </xf>
    <xf numFmtId="49" fontId="21" fillId="0" borderId="0" xfId="0" applyNumberFormat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178" fontId="21" fillId="0" borderId="21" xfId="0" applyNumberFormat="1" applyFont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Border="1" applyAlignment="1" applyProtection="1">
      <alignment horizontal="center" vertical="center" wrapText="1"/>
      <protection locked="0"/>
    </xf>
    <xf numFmtId="178" fontId="21" fillId="0" borderId="22" xfId="0" applyNumberFormat="1" applyFont="1" applyBorder="1" applyAlignment="1" applyProtection="1">
      <alignment horizontal="center" vertical="center" wrapText="1"/>
      <protection locked="0"/>
    </xf>
    <xf numFmtId="49" fontId="21" fillId="0" borderId="20" xfId="0" applyNumberFormat="1" applyFont="1" applyBorder="1" applyAlignment="1">
      <alignment vertical="center" wrapText="1"/>
    </xf>
    <xf numFmtId="49" fontId="21" fillId="0" borderId="5" xfId="0" applyNumberFormat="1" applyFont="1" applyBorder="1" applyAlignment="1">
      <alignment vertical="center" wrapText="1"/>
    </xf>
    <xf numFmtId="177" fontId="21" fillId="0" borderId="23" xfId="0" applyNumberFormat="1" applyFont="1" applyBorder="1" applyAlignment="1">
      <alignment vertical="center" wrapText="1"/>
    </xf>
    <xf numFmtId="177" fontId="21" fillId="0" borderId="20" xfId="0" applyNumberFormat="1" applyFont="1" applyBorder="1" applyAlignment="1">
      <alignment vertical="center" wrapText="1"/>
    </xf>
    <xf numFmtId="177" fontId="21" fillId="0" borderId="5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4" fontId="1" fillId="3" borderId="12" xfId="0" applyNumberFormat="1" applyFont="1" applyFill="1" applyBorder="1" applyAlignment="1">
      <alignment horizontal="right" vertical="center"/>
    </xf>
    <xf numFmtId="0" fontId="6" fillId="0" borderId="13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49" fontId="26" fillId="0" borderId="0" xfId="0" applyNumberFormat="1" applyFont="1" applyBorder="1">
      <alignment vertical="center"/>
    </xf>
    <xf numFmtId="49" fontId="26" fillId="0" borderId="0" xfId="0" applyNumberFormat="1" applyFont="1" applyBorder="1" applyAlignment="1"/>
    <xf numFmtId="0" fontId="27" fillId="0" borderId="0" xfId="0" applyFont="1" applyBorder="1" applyAlignment="1">
      <alignment horizontal="center" vertical="center" wrapText="1"/>
    </xf>
    <xf numFmtId="179" fontId="2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79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topLeftCell="A2" workbookViewId="0">
      <selection activeCell="A2" sqref="A2"/>
    </sheetView>
  </sheetViews>
  <sheetFormatPr defaultColWidth="10" defaultRowHeight="14.4" outlineLevelRow="3"/>
  <cols>
    <col min="1" max="1" width="143.62962962963" customWidth="1"/>
    <col min="2" max="2" width="9.75" customWidth="1"/>
  </cols>
  <sheetData>
    <row r="1" ht="84.95" customHeight="1" spans="1:1">
      <c r="A1" s="121" t="s">
        <v>0</v>
      </c>
    </row>
    <row r="2" ht="195.6" customHeight="1" spans="1:1">
      <c r="A2" s="121" t="s">
        <v>1</v>
      </c>
    </row>
    <row r="3" ht="146.65" customHeight="1" spans="1:1">
      <c r="A3" s="122" t="s">
        <v>2</v>
      </c>
    </row>
    <row r="4" ht="22.2" spans="1:1">
      <c r="A4" s="123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7"/>
  <sheetViews>
    <sheetView topLeftCell="A6" workbookViewId="0">
      <selection activeCell="D10" sqref="D10"/>
    </sheetView>
  </sheetViews>
  <sheetFormatPr defaultColWidth="9" defaultRowHeight="14.4" outlineLevelCol="1"/>
  <cols>
    <col min="1" max="1" width="13.3796296296296" customWidth="1"/>
    <col min="2" max="2" width="58.3796296296296" customWidth="1"/>
  </cols>
  <sheetData>
    <row r="1" ht="25.8" spans="1:2">
      <c r="A1" s="118" t="s">
        <v>4</v>
      </c>
      <c r="B1" s="118"/>
    </row>
    <row r="2" ht="17" customHeight="1" spans="1:2">
      <c r="A2" s="119" t="s">
        <v>5</v>
      </c>
      <c r="B2" s="119" t="s">
        <v>6</v>
      </c>
    </row>
    <row r="3" ht="17" customHeight="1" spans="1:2">
      <c r="A3" s="119" t="s">
        <v>7</v>
      </c>
      <c r="B3" s="119" t="s">
        <v>8</v>
      </c>
    </row>
    <row r="4" ht="17" customHeight="1" spans="1:2">
      <c r="A4" s="119" t="s">
        <v>9</v>
      </c>
      <c r="B4" s="119" t="s">
        <v>10</v>
      </c>
    </row>
    <row r="5" ht="17" customHeight="1" spans="1:2">
      <c r="A5" s="119" t="s">
        <v>11</v>
      </c>
      <c r="B5" s="119" t="s">
        <v>10</v>
      </c>
    </row>
    <row r="6" ht="17" customHeight="1" spans="1:2">
      <c r="A6" s="119" t="s">
        <v>12</v>
      </c>
      <c r="B6" s="119" t="s">
        <v>13</v>
      </c>
    </row>
    <row r="7" ht="17" customHeight="1" spans="1:2">
      <c r="A7" s="119" t="s">
        <v>14</v>
      </c>
      <c r="B7" s="119" t="s">
        <v>13</v>
      </c>
    </row>
    <row r="8" ht="17" customHeight="1" spans="1:2">
      <c r="A8" s="119" t="s">
        <v>15</v>
      </c>
      <c r="B8" s="119" t="s">
        <v>13</v>
      </c>
    </row>
    <row r="9" ht="17" customHeight="1" spans="1:2">
      <c r="A9" s="119" t="s">
        <v>16</v>
      </c>
      <c r="B9" s="119" t="s">
        <v>13</v>
      </c>
    </row>
    <row r="10" ht="17" customHeight="1" spans="1:2">
      <c r="A10" s="119" t="s">
        <v>17</v>
      </c>
      <c r="B10" s="119" t="s">
        <v>18</v>
      </c>
    </row>
    <row r="11" ht="17" customHeight="1" spans="1:2">
      <c r="A11" s="119" t="s">
        <v>19</v>
      </c>
      <c r="B11" s="119" t="s">
        <v>20</v>
      </c>
    </row>
    <row r="12" ht="17" customHeight="1" spans="1:2">
      <c r="A12" s="119" t="s">
        <v>21</v>
      </c>
      <c r="B12" s="119" t="s">
        <v>22</v>
      </c>
    </row>
    <row r="13" ht="17" customHeight="1" spans="1:2">
      <c r="A13" s="119" t="s">
        <v>23</v>
      </c>
      <c r="B13" s="119" t="s">
        <v>24</v>
      </c>
    </row>
    <row r="14" ht="17" customHeight="1" spans="1:2">
      <c r="A14" s="119" t="s">
        <v>25</v>
      </c>
      <c r="B14" s="119" t="s">
        <v>26</v>
      </c>
    </row>
    <row r="15" ht="17" customHeight="1" spans="1:2">
      <c r="A15" s="119" t="s">
        <v>27</v>
      </c>
      <c r="B15" s="119" t="s">
        <v>28</v>
      </c>
    </row>
    <row r="16" ht="17" customHeight="1" spans="1:2">
      <c r="A16" s="119" t="s">
        <v>29</v>
      </c>
      <c r="B16" s="119" t="s">
        <v>28</v>
      </c>
    </row>
    <row r="17" ht="17" customHeight="1" spans="1:2">
      <c r="A17" s="119" t="s">
        <v>30</v>
      </c>
      <c r="B17" s="119" t="s">
        <v>28</v>
      </c>
    </row>
    <row r="18" ht="17" customHeight="1" spans="1:2">
      <c r="A18" s="119" t="s">
        <v>31</v>
      </c>
      <c r="B18" s="119" t="s">
        <v>28</v>
      </c>
    </row>
    <row r="19" ht="17" customHeight="1" spans="1:2">
      <c r="A19" s="119" t="s">
        <v>32</v>
      </c>
      <c r="B19" s="119" t="s">
        <v>33</v>
      </c>
    </row>
    <row r="20" ht="17" customHeight="1" spans="1:2">
      <c r="A20" s="119" t="s">
        <v>34</v>
      </c>
      <c r="B20" s="119" t="s">
        <v>35</v>
      </c>
    </row>
    <row r="21" ht="17" customHeight="1" spans="1:2">
      <c r="A21" s="119" t="s">
        <v>36</v>
      </c>
      <c r="B21" s="119" t="s">
        <v>37</v>
      </c>
    </row>
    <row r="22" ht="17" customHeight="1" spans="1:2">
      <c r="A22" s="119" t="s">
        <v>38</v>
      </c>
      <c r="B22" s="119" t="s">
        <v>39</v>
      </c>
    </row>
    <row r="23" ht="17" customHeight="1" spans="1:2">
      <c r="A23" s="119" t="s">
        <v>40</v>
      </c>
      <c r="B23" s="119" t="s">
        <v>41</v>
      </c>
    </row>
    <row r="24" ht="17" customHeight="1" spans="1:2">
      <c r="A24" s="119" t="s">
        <v>42</v>
      </c>
      <c r="B24" s="119" t="s">
        <v>43</v>
      </c>
    </row>
    <row r="25" ht="17" customHeight="1" spans="1:2">
      <c r="A25" s="119" t="s">
        <v>44</v>
      </c>
      <c r="B25" s="119" t="s">
        <v>45</v>
      </c>
    </row>
    <row r="26" ht="17" customHeight="1" spans="1:2">
      <c r="A26" s="119" t="s">
        <v>46</v>
      </c>
      <c r="B26" s="119" t="s">
        <v>47</v>
      </c>
    </row>
    <row r="27" ht="17" customHeight="1" spans="1:2">
      <c r="A27" s="119" t="s">
        <v>48</v>
      </c>
      <c r="B27" s="119" t="s">
        <v>49</v>
      </c>
    </row>
    <row r="28" ht="17" customHeight="1" spans="1:2">
      <c r="A28" s="119" t="s">
        <v>50</v>
      </c>
      <c r="B28" s="119" t="s">
        <v>51</v>
      </c>
    </row>
    <row r="29" ht="17" customHeight="1" spans="1:2">
      <c r="A29" s="119" t="s">
        <v>52</v>
      </c>
      <c r="B29" s="119" t="s">
        <v>53</v>
      </c>
    </row>
    <row r="30" ht="17" customHeight="1" spans="1:2">
      <c r="A30" s="119" t="s">
        <v>54</v>
      </c>
      <c r="B30" s="119" t="s">
        <v>55</v>
      </c>
    </row>
    <row r="31" ht="17" customHeight="1" spans="1:2">
      <c r="A31" s="119" t="s">
        <v>56</v>
      </c>
      <c r="B31" s="119" t="s">
        <v>57</v>
      </c>
    </row>
    <row r="32" ht="17" customHeight="1" spans="1:2">
      <c r="A32" s="119" t="s">
        <v>58</v>
      </c>
      <c r="B32" s="119" t="s">
        <v>59</v>
      </c>
    </row>
    <row r="33" ht="17" customHeight="1" spans="1:2">
      <c r="A33" s="119" t="s">
        <v>60</v>
      </c>
      <c r="B33" s="119" t="s">
        <v>61</v>
      </c>
    </row>
    <row r="34" ht="17" customHeight="1" spans="1:2">
      <c r="A34" s="120" t="s">
        <v>62</v>
      </c>
      <c r="B34" s="119" t="s">
        <v>63</v>
      </c>
    </row>
    <row r="35" ht="17" customHeight="1" spans="1:2">
      <c r="A35" s="120" t="s">
        <v>64</v>
      </c>
      <c r="B35" s="119" t="s">
        <v>65</v>
      </c>
    </row>
    <row r="36" ht="17" customHeight="1" spans="1:2">
      <c r="A36" s="120" t="s">
        <v>66</v>
      </c>
      <c r="B36" s="119" t="s">
        <v>67</v>
      </c>
    </row>
    <row r="37" ht="17" customHeight="1"/>
  </sheetData>
  <mergeCells count="1">
    <mergeCell ref="A1:B1"/>
  </mergeCells>
  <pageMargins left="0.7" right="0.7" top="0.75" bottom="0.75" header="0.3" footer="0.3"/>
  <pageSetup paperSize="9" scale="7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26" activePane="bottomLeft" state="frozen"/>
      <selection/>
      <selection pane="bottomLeft" activeCell="A3" sqref="A3"/>
    </sheetView>
  </sheetViews>
  <sheetFormatPr defaultColWidth="10" defaultRowHeight="14.4" outlineLevelCol="4"/>
  <cols>
    <col min="1" max="1" width="41" customWidth="1"/>
    <col min="2" max="2" width="16.3796296296296" customWidth="1"/>
    <col min="3" max="3" width="41" customWidth="1"/>
    <col min="4" max="4" width="16.3796296296296" customWidth="1"/>
    <col min="5" max="5" width="1.5" customWidth="1"/>
    <col min="6" max="10" width="9.75" customWidth="1"/>
  </cols>
  <sheetData>
    <row r="1" ht="16.35" customHeight="1" spans="1:5">
      <c r="A1" s="54" t="s">
        <v>68</v>
      </c>
      <c r="C1" s="108"/>
      <c r="D1" s="108" t="s">
        <v>69</v>
      </c>
      <c r="E1" s="66" t="s">
        <v>70</v>
      </c>
    </row>
    <row r="2" ht="22.9" customHeight="1" spans="1:5">
      <c r="A2" s="109" t="s">
        <v>6</v>
      </c>
      <c r="B2" s="109"/>
      <c r="C2" s="109"/>
      <c r="D2" s="109"/>
      <c r="E2" s="66"/>
    </row>
    <row r="3" ht="19.5" customHeight="1" spans="1:5">
      <c r="A3" s="57" t="s">
        <v>71</v>
      </c>
      <c r="C3" s="94"/>
      <c r="D3" s="110" t="s">
        <v>72</v>
      </c>
      <c r="E3" s="66"/>
    </row>
    <row r="4" ht="24.4" customHeight="1" spans="1:5">
      <c r="A4" s="97" t="s">
        <v>73</v>
      </c>
      <c r="B4" s="97"/>
      <c r="C4" s="97" t="s">
        <v>74</v>
      </c>
      <c r="D4" s="97"/>
      <c r="E4" s="66"/>
    </row>
    <row r="5" ht="24.4" customHeight="1" spans="1:5">
      <c r="A5" s="97" t="s">
        <v>75</v>
      </c>
      <c r="B5" s="97" t="s">
        <v>76</v>
      </c>
      <c r="C5" s="97" t="s">
        <v>75</v>
      </c>
      <c r="D5" s="97" t="s">
        <v>76</v>
      </c>
      <c r="E5" s="66"/>
    </row>
    <row r="6" ht="22.9" customHeight="1" spans="1:5">
      <c r="A6" s="62" t="s">
        <v>77</v>
      </c>
      <c r="B6" s="71">
        <v>70.54</v>
      </c>
      <c r="C6" s="62" t="s">
        <v>78</v>
      </c>
      <c r="D6" s="71">
        <v>54.34</v>
      </c>
      <c r="E6" s="103"/>
    </row>
    <row r="7" ht="22.9" customHeight="1" spans="1:5">
      <c r="A7" s="62" t="s">
        <v>79</v>
      </c>
      <c r="B7" s="71"/>
      <c r="C7" s="62" t="s">
        <v>80</v>
      </c>
      <c r="D7" s="71"/>
      <c r="E7" s="103"/>
    </row>
    <row r="8" ht="22.9" customHeight="1" spans="1:5">
      <c r="A8" s="62" t="s">
        <v>81</v>
      </c>
      <c r="B8" s="71"/>
      <c r="C8" s="62" t="s">
        <v>82</v>
      </c>
      <c r="D8" s="71"/>
      <c r="E8" s="103"/>
    </row>
    <row r="9" ht="22.9" customHeight="1" spans="1:5">
      <c r="A9" s="62" t="s">
        <v>83</v>
      </c>
      <c r="B9" s="71"/>
      <c r="C9" s="62" t="s">
        <v>84</v>
      </c>
      <c r="D9" s="71"/>
      <c r="E9" s="103"/>
    </row>
    <row r="10" ht="22.9" customHeight="1" spans="1:5">
      <c r="A10" s="62" t="s">
        <v>85</v>
      </c>
      <c r="B10" s="71"/>
      <c r="C10" s="62" t="s">
        <v>86</v>
      </c>
      <c r="D10" s="71"/>
      <c r="E10" s="103"/>
    </row>
    <row r="11" ht="22.9" customHeight="1" spans="1:5">
      <c r="A11" s="62" t="s">
        <v>87</v>
      </c>
      <c r="B11" s="71"/>
      <c r="C11" s="62" t="s">
        <v>88</v>
      </c>
      <c r="D11" s="71"/>
      <c r="E11" s="103"/>
    </row>
    <row r="12" ht="22.9" customHeight="1" spans="1:5">
      <c r="A12" s="62" t="s">
        <v>89</v>
      </c>
      <c r="B12" s="71"/>
      <c r="C12" s="62" t="s">
        <v>90</v>
      </c>
      <c r="D12" s="71"/>
      <c r="E12" s="103"/>
    </row>
    <row r="13" ht="22.9" customHeight="1" spans="1:5">
      <c r="A13" s="62" t="s">
        <v>89</v>
      </c>
      <c r="B13" s="71"/>
      <c r="C13" s="62" t="s">
        <v>91</v>
      </c>
      <c r="D13" s="71">
        <v>7.76</v>
      </c>
      <c r="E13" s="103"/>
    </row>
    <row r="14" ht="22.9" customHeight="1" spans="1:5">
      <c r="A14" s="62" t="s">
        <v>89</v>
      </c>
      <c r="B14" s="71"/>
      <c r="C14" s="62" t="s">
        <v>92</v>
      </c>
      <c r="D14" s="71"/>
      <c r="E14" s="103"/>
    </row>
    <row r="15" ht="22.9" customHeight="1" spans="1:5">
      <c r="A15" s="62" t="s">
        <v>89</v>
      </c>
      <c r="B15" s="71"/>
      <c r="C15" s="62" t="s">
        <v>93</v>
      </c>
      <c r="D15" s="71">
        <v>2.27</v>
      </c>
      <c r="E15" s="103"/>
    </row>
    <row r="16" ht="22.9" customHeight="1" spans="1:5">
      <c r="A16" s="62" t="s">
        <v>89</v>
      </c>
      <c r="B16" s="71"/>
      <c r="C16" s="62" t="s">
        <v>94</v>
      </c>
      <c r="D16" s="71"/>
      <c r="E16" s="103"/>
    </row>
    <row r="17" ht="22.9" customHeight="1" spans="1:5">
      <c r="A17" s="62" t="s">
        <v>89</v>
      </c>
      <c r="B17" s="71"/>
      <c r="C17" s="62" t="s">
        <v>95</v>
      </c>
      <c r="D17" s="71"/>
      <c r="E17" s="103"/>
    </row>
    <row r="18" ht="22.9" customHeight="1" spans="1:5">
      <c r="A18" s="62" t="s">
        <v>89</v>
      </c>
      <c r="B18" s="71"/>
      <c r="C18" s="62" t="s">
        <v>96</v>
      </c>
      <c r="D18" s="71"/>
      <c r="E18" s="103"/>
    </row>
    <row r="19" ht="22.9" customHeight="1" spans="1:5">
      <c r="A19" s="62" t="s">
        <v>89</v>
      </c>
      <c r="B19" s="71"/>
      <c r="C19" s="62" t="s">
        <v>97</v>
      </c>
      <c r="D19" s="71"/>
      <c r="E19" s="103"/>
    </row>
    <row r="20" ht="22.9" customHeight="1" spans="1:5">
      <c r="A20" s="62" t="s">
        <v>89</v>
      </c>
      <c r="B20" s="71"/>
      <c r="C20" s="62" t="s">
        <v>98</v>
      </c>
      <c r="D20" s="71"/>
      <c r="E20" s="103"/>
    </row>
    <row r="21" ht="22.9" customHeight="1" spans="1:5">
      <c r="A21" s="62" t="s">
        <v>89</v>
      </c>
      <c r="B21" s="71"/>
      <c r="C21" s="62" t="s">
        <v>99</v>
      </c>
      <c r="D21" s="71"/>
      <c r="E21" s="103"/>
    </row>
    <row r="22" ht="22.9" customHeight="1" spans="1:5">
      <c r="A22" s="62" t="s">
        <v>89</v>
      </c>
      <c r="B22" s="71"/>
      <c r="C22" s="62" t="s">
        <v>100</v>
      </c>
      <c r="D22" s="71"/>
      <c r="E22" s="103"/>
    </row>
    <row r="23" ht="22.9" customHeight="1" spans="1:5">
      <c r="A23" s="62" t="s">
        <v>89</v>
      </c>
      <c r="B23" s="71"/>
      <c r="C23" s="62" t="s">
        <v>101</v>
      </c>
      <c r="D23" s="71"/>
      <c r="E23" s="103"/>
    </row>
    <row r="24" ht="22.9" customHeight="1" spans="1:5">
      <c r="A24" s="62" t="s">
        <v>89</v>
      </c>
      <c r="B24" s="71"/>
      <c r="C24" s="62" t="s">
        <v>102</v>
      </c>
      <c r="D24" s="71"/>
      <c r="E24" s="103"/>
    </row>
    <row r="25" ht="22.9" customHeight="1" spans="1:5">
      <c r="A25" s="62" t="s">
        <v>89</v>
      </c>
      <c r="B25" s="71"/>
      <c r="C25" s="62" t="s">
        <v>103</v>
      </c>
      <c r="D25" s="71">
        <v>6.16</v>
      </c>
      <c r="E25" s="103"/>
    </row>
    <row r="26" ht="22.9" customHeight="1" spans="1:5">
      <c r="A26" s="62" t="s">
        <v>89</v>
      </c>
      <c r="B26" s="71"/>
      <c r="C26" s="62" t="s">
        <v>104</v>
      </c>
      <c r="D26" s="71"/>
      <c r="E26" s="103"/>
    </row>
    <row r="27" ht="22.9" customHeight="1" spans="1:5">
      <c r="A27" s="62" t="s">
        <v>89</v>
      </c>
      <c r="B27" s="71"/>
      <c r="C27" s="62" t="s">
        <v>105</v>
      </c>
      <c r="D27" s="71"/>
      <c r="E27" s="103"/>
    </row>
    <row r="28" ht="22.9" customHeight="1" spans="1:5">
      <c r="A28" s="62" t="s">
        <v>89</v>
      </c>
      <c r="B28" s="71"/>
      <c r="C28" s="62" t="s">
        <v>106</v>
      </c>
      <c r="D28" s="71"/>
      <c r="E28" s="103"/>
    </row>
    <row r="29" ht="22.9" customHeight="1" spans="1:5">
      <c r="A29" s="62" t="s">
        <v>89</v>
      </c>
      <c r="B29" s="71"/>
      <c r="C29" s="62" t="s">
        <v>107</v>
      </c>
      <c r="D29" s="71"/>
      <c r="E29" s="103"/>
    </row>
    <row r="30" ht="22.9" customHeight="1" spans="1:5">
      <c r="A30" s="62" t="s">
        <v>89</v>
      </c>
      <c r="B30" s="71"/>
      <c r="C30" s="62" t="s">
        <v>108</v>
      </c>
      <c r="D30" s="71"/>
      <c r="E30" s="103"/>
    </row>
    <row r="31" ht="22.9" customHeight="1" spans="1:5">
      <c r="A31" s="62" t="s">
        <v>89</v>
      </c>
      <c r="B31" s="71"/>
      <c r="C31" s="62" t="s">
        <v>109</v>
      </c>
      <c r="D31" s="71"/>
      <c r="E31" s="103"/>
    </row>
    <row r="32" ht="22.9" customHeight="1" spans="1:5">
      <c r="A32" s="62" t="s">
        <v>89</v>
      </c>
      <c r="B32" s="71"/>
      <c r="C32" s="62" t="s">
        <v>110</v>
      </c>
      <c r="D32" s="71"/>
      <c r="E32" s="103"/>
    </row>
    <row r="33" ht="22.9" customHeight="1" spans="1:5">
      <c r="A33" s="62" t="s">
        <v>89</v>
      </c>
      <c r="B33" s="71"/>
      <c r="C33" s="62" t="s">
        <v>111</v>
      </c>
      <c r="D33" s="71"/>
      <c r="E33" s="103"/>
    </row>
    <row r="34" ht="22.9" customHeight="1" spans="1:5">
      <c r="A34" s="62" t="s">
        <v>89</v>
      </c>
      <c r="B34" s="71"/>
      <c r="C34" s="62" t="s">
        <v>112</v>
      </c>
      <c r="D34" s="71"/>
      <c r="E34" s="103"/>
    </row>
    <row r="35" ht="22.9" customHeight="1" spans="1:5">
      <c r="A35" s="62" t="s">
        <v>89</v>
      </c>
      <c r="B35" s="71"/>
      <c r="C35" s="62" t="s">
        <v>113</v>
      </c>
      <c r="D35" s="71"/>
      <c r="E35" s="103"/>
    </row>
    <row r="36" ht="22.9" customHeight="1" spans="1:5">
      <c r="A36" s="60" t="s">
        <v>114</v>
      </c>
      <c r="B36" s="70">
        <v>70.54</v>
      </c>
      <c r="C36" s="60" t="s">
        <v>115</v>
      </c>
      <c r="D36" s="70">
        <v>70.54</v>
      </c>
      <c r="E36" s="104"/>
    </row>
    <row r="37" ht="22.9" customHeight="1" spans="1:5">
      <c r="A37" s="62" t="s">
        <v>116</v>
      </c>
      <c r="B37" s="71"/>
      <c r="C37" s="62" t="s">
        <v>117</v>
      </c>
      <c r="D37" s="71"/>
      <c r="E37" s="114"/>
    </row>
    <row r="38" ht="22.9" customHeight="1" spans="1:5">
      <c r="A38" s="62" t="s">
        <v>118</v>
      </c>
      <c r="B38" s="71"/>
      <c r="C38" s="62" t="s">
        <v>119</v>
      </c>
      <c r="D38" s="71"/>
      <c r="E38" s="114"/>
    </row>
    <row r="39" ht="22.9" customHeight="1" spans="1:5">
      <c r="A39" s="115"/>
      <c r="B39" s="115"/>
      <c r="C39" s="62" t="s">
        <v>120</v>
      </c>
      <c r="D39" s="71"/>
      <c r="E39" s="114"/>
    </row>
    <row r="40" ht="22.9" customHeight="1" spans="1:5">
      <c r="A40" s="60" t="s">
        <v>121</v>
      </c>
      <c r="B40" s="70">
        <v>70.54</v>
      </c>
      <c r="C40" s="60" t="s">
        <v>122</v>
      </c>
      <c r="D40" s="70">
        <v>70.54</v>
      </c>
      <c r="E40" s="116"/>
    </row>
    <row r="41" ht="9.75" customHeight="1" spans="1:5">
      <c r="A41" s="111"/>
      <c r="B41" s="117"/>
      <c r="C41" s="117"/>
      <c r="D41" s="111"/>
      <c r="E41" s="76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scale="6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6.8796296296296" customWidth="1"/>
    <col min="2" max="2" width="41" customWidth="1"/>
    <col min="3" max="13" width="16.3796296296296" customWidth="1"/>
    <col min="14" max="14" width="1.5" customWidth="1"/>
    <col min="15" max="16" width="9.75" customWidth="1"/>
  </cols>
  <sheetData>
    <row r="1" ht="16.35" customHeight="1" spans="1:14">
      <c r="A1" s="94" t="s">
        <v>123</v>
      </c>
      <c r="B1" s="94"/>
      <c r="C1" s="95"/>
      <c r="D1" s="95"/>
      <c r="E1" s="95"/>
      <c r="F1" s="94"/>
      <c r="G1" s="94"/>
      <c r="H1" s="94"/>
      <c r="K1" s="94"/>
      <c r="L1" s="94"/>
      <c r="M1" s="95"/>
      <c r="N1" s="100"/>
    </row>
    <row r="2" ht="22.9" customHeight="1" spans="1:14">
      <c r="A2" s="56" t="s">
        <v>124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100" t="s">
        <v>70</v>
      </c>
    </row>
    <row r="3" ht="19.5" customHeight="1" spans="1:14">
      <c r="A3" s="57" t="s">
        <v>71</v>
      </c>
      <c r="B3" s="57"/>
      <c r="C3" s="73"/>
      <c r="D3" s="73"/>
      <c r="E3" s="107"/>
      <c r="F3" s="73"/>
      <c r="G3" s="107"/>
      <c r="H3" s="107"/>
      <c r="I3" s="107"/>
      <c r="J3" s="107"/>
      <c r="K3" s="107"/>
      <c r="L3" s="107"/>
      <c r="M3" s="96" t="s">
        <v>72</v>
      </c>
      <c r="N3" s="101"/>
    </row>
    <row r="4" ht="24.4" customHeight="1" spans="1:14">
      <c r="A4" s="59" t="s">
        <v>75</v>
      </c>
      <c r="B4" s="59"/>
      <c r="C4" s="59" t="s">
        <v>125</v>
      </c>
      <c r="D4" s="59" t="s">
        <v>126</v>
      </c>
      <c r="E4" s="59" t="s">
        <v>127</v>
      </c>
      <c r="F4" s="59" t="s">
        <v>128</v>
      </c>
      <c r="G4" s="59" t="s">
        <v>129</v>
      </c>
      <c r="H4" s="59" t="s">
        <v>130</v>
      </c>
      <c r="I4" s="59" t="s">
        <v>131</v>
      </c>
      <c r="J4" s="59" t="s">
        <v>132</v>
      </c>
      <c r="K4" s="59" t="s">
        <v>133</v>
      </c>
      <c r="L4" s="59" t="s">
        <v>134</v>
      </c>
      <c r="M4" s="59" t="s">
        <v>135</v>
      </c>
      <c r="N4" s="103"/>
    </row>
    <row r="5" ht="24.4" customHeight="1" spans="1:14">
      <c r="A5" s="59" t="s">
        <v>136</v>
      </c>
      <c r="B5" s="59" t="s">
        <v>137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103"/>
    </row>
    <row r="6" ht="24.4" customHeight="1" spans="1:14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103"/>
    </row>
    <row r="7" ht="22.9" customHeight="1" spans="1:14">
      <c r="A7" s="60"/>
      <c r="B7" s="60" t="s">
        <v>138</v>
      </c>
      <c r="C7" s="70">
        <v>70.54</v>
      </c>
      <c r="D7" s="70"/>
      <c r="E7" s="70">
        <v>70.54</v>
      </c>
      <c r="F7" s="70"/>
      <c r="G7" s="70"/>
      <c r="H7" s="70"/>
      <c r="I7" s="70"/>
      <c r="J7" s="70"/>
      <c r="K7" s="70"/>
      <c r="L7" s="70"/>
      <c r="M7" s="70"/>
      <c r="N7" s="104"/>
    </row>
    <row r="8" ht="22.9" customHeight="1" spans="1:14">
      <c r="A8" s="75"/>
      <c r="B8" s="75" t="s">
        <v>89</v>
      </c>
      <c r="C8" s="71">
        <v>70.54</v>
      </c>
      <c r="D8" s="71"/>
      <c r="E8" s="71">
        <v>70.54</v>
      </c>
      <c r="F8" s="71"/>
      <c r="G8" s="71"/>
      <c r="H8" s="71"/>
      <c r="I8" s="71"/>
      <c r="J8" s="71"/>
      <c r="K8" s="71"/>
      <c r="L8" s="71"/>
      <c r="M8" s="71"/>
      <c r="N8" s="102"/>
    </row>
    <row r="9" ht="22.9" customHeight="1" spans="1:14">
      <c r="A9" s="75" t="s">
        <v>139</v>
      </c>
      <c r="B9" s="75" t="s">
        <v>140</v>
      </c>
      <c r="C9" s="71">
        <v>70.54</v>
      </c>
      <c r="D9" s="98"/>
      <c r="E9" s="98">
        <v>70.54</v>
      </c>
      <c r="F9" s="98"/>
      <c r="G9" s="98"/>
      <c r="H9" s="98"/>
      <c r="I9" s="98"/>
      <c r="J9" s="98"/>
      <c r="K9" s="98"/>
      <c r="L9" s="98"/>
      <c r="M9" s="98"/>
      <c r="N9" s="102"/>
    </row>
    <row r="10" ht="9.75" customHeight="1" spans="1:14">
      <c r="A10" s="99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99"/>
      <c r="N10" s="105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scale="5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9" width="16.3796296296296" customWidth="1"/>
    <col min="10" max="10" width="22.8796296296296" customWidth="1"/>
    <col min="11" max="11" width="1.5" customWidth="1"/>
    <col min="12" max="13" width="9.75" customWidth="1"/>
  </cols>
  <sheetData>
    <row r="1" ht="16.35" customHeight="1" spans="1:11">
      <c r="A1" s="54" t="s">
        <v>141</v>
      </c>
      <c r="B1" s="54"/>
      <c r="C1" s="54"/>
      <c r="D1" s="94"/>
      <c r="E1" s="94"/>
      <c r="F1" s="95"/>
      <c r="G1" s="95"/>
      <c r="H1" s="95"/>
      <c r="I1" s="95"/>
      <c r="J1" s="95"/>
      <c r="K1" s="100"/>
    </row>
    <row r="2" ht="22.9" customHeight="1" spans="1:11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100" t="s">
        <v>70</v>
      </c>
    </row>
    <row r="3" ht="19.5" customHeight="1" spans="1:11">
      <c r="A3" s="57" t="s">
        <v>71</v>
      </c>
      <c r="B3" s="57"/>
      <c r="C3" s="57"/>
      <c r="D3" s="57"/>
      <c r="E3" s="57"/>
      <c r="F3" s="73"/>
      <c r="G3" s="73"/>
      <c r="H3" s="107"/>
      <c r="I3" s="107"/>
      <c r="J3" s="96" t="s">
        <v>72</v>
      </c>
      <c r="K3" s="101"/>
    </row>
    <row r="4" ht="24.4" customHeight="1" spans="1:11">
      <c r="A4" s="97" t="s">
        <v>75</v>
      </c>
      <c r="B4" s="97"/>
      <c r="C4" s="97"/>
      <c r="D4" s="97"/>
      <c r="E4" s="97"/>
      <c r="F4" s="97" t="s">
        <v>125</v>
      </c>
      <c r="G4" s="97" t="s">
        <v>142</v>
      </c>
      <c r="H4" s="97" t="s">
        <v>143</v>
      </c>
      <c r="I4" s="97" t="s">
        <v>144</v>
      </c>
      <c r="J4" s="97" t="s">
        <v>145</v>
      </c>
      <c r="K4" s="102"/>
    </row>
    <row r="5" ht="24.4" customHeight="1" spans="1:11">
      <c r="A5" s="97" t="s">
        <v>146</v>
      </c>
      <c r="B5" s="97"/>
      <c r="C5" s="97"/>
      <c r="D5" s="97" t="s">
        <v>136</v>
      </c>
      <c r="E5" s="97" t="s">
        <v>137</v>
      </c>
      <c r="F5" s="97"/>
      <c r="G5" s="97"/>
      <c r="H5" s="97"/>
      <c r="I5" s="97"/>
      <c r="J5" s="97"/>
      <c r="K5" s="102"/>
    </row>
    <row r="6" ht="24.4" customHeight="1" spans="1:11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97"/>
      <c r="J6" s="97"/>
      <c r="K6" s="103"/>
    </row>
    <row r="7" ht="22.9" customHeight="1" spans="1:11">
      <c r="A7" s="60"/>
      <c r="B7" s="60"/>
      <c r="C7" s="60"/>
      <c r="D7" s="60"/>
      <c r="E7" s="60" t="s">
        <v>138</v>
      </c>
      <c r="F7" s="70">
        <v>70.54</v>
      </c>
      <c r="G7" s="70">
        <v>59.54</v>
      </c>
      <c r="H7" s="70">
        <v>11</v>
      </c>
      <c r="I7" s="70"/>
      <c r="J7" s="70"/>
      <c r="K7" s="104"/>
    </row>
    <row r="8" ht="22.9" customHeight="1" spans="1:11">
      <c r="A8" s="75"/>
      <c r="B8" s="75"/>
      <c r="C8" s="75"/>
      <c r="D8" s="75"/>
      <c r="E8" s="75" t="s">
        <v>89</v>
      </c>
      <c r="F8" s="71">
        <v>70.54</v>
      </c>
      <c r="G8" s="71">
        <v>59.54</v>
      </c>
      <c r="H8" s="71">
        <v>11</v>
      </c>
      <c r="I8" s="71"/>
      <c r="J8" s="71"/>
      <c r="K8" s="102"/>
    </row>
    <row r="9" ht="22.9" customHeight="1" spans="1:11">
      <c r="A9" s="75"/>
      <c r="B9" s="75"/>
      <c r="C9" s="75"/>
      <c r="D9" s="75"/>
      <c r="E9" s="75" t="s">
        <v>140</v>
      </c>
      <c r="F9" s="71">
        <v>70.54</v>
      </c>
      <c r="G9" s="71">
        <v>59.54</v>
      </c>
      <c r="H9" s="71">
        <v>11</v>
      </c>
      <c r="I9" s="71"/>
      <c r="J9" s="71"/>
      <c r="K9" s="102"/>
    </row>
    <row r="10" ht="22.9" customHeight="1" spans="1:11">
      <c r="A10" s="75" t="s">
        <v>150</v>
      </c>
      <c r="B10" s="75" t="s">
        <v>151</v>
      </c>
      <c r="C10" s="75" t="s">
        <v>152</v>
      </c>
      <c r="D10" s="75" t="s">
        <v>139</v>
      </c>
      <c r="E10" s="75" t="s">
        <v>153</v>
      </c>
      <c r="F10" s="71">
        <v>43.34</v>
      </c>
      <c r="G10" s="98">
        <v>43.34</v>
      </c>
      <c r="H10" s="98"/>
      <c r="I10" s="98"/>
      <c r="J10" s="98"/>
      <c r="K10" s="103"/>
    </row>
    <row r="11" ht="22.9" customHeight="1" spans="1:11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155</v>
      </c>
      <c r="F11" s="71">
        <v>11</v>
      </c>
      <c r="G11" s="98"/>
      <c r="H11" s="98">
        <v>11</v>
      </c>
      <c r="I11" s="98"/>
      <c r="J11" s="98"/>
      <c r="K11" s="103"/>
    </row>
    <row r="12" ht="22.9" customHeight="1" spans="1:11">
      <c r="A12" s="75" t="s">
        <v>156</v>
      </c>
      <c r="B12" s="75" t="s">
        <v>157</v>
      </c>
      <c r="C12" s="75" t="s">
        <v>157</v>
      </c>
      <c r="D12" s="75" t="s">
        <v>139</v>
      </c>
      <c r="E12" s="75" t="s">
        <v>158</v>
      </c>
      <c r="F12" s="71">
        <v>5.01</v>
      </c>
      <c r="G12" s="98">
        <v>5.01</v>
      </c>
      <c r="H12" s="98"/>
      <c r="I12" s="98"/>
      <c r="J12" s="98"/>
      <c r="K12" s="103"/>
    </row>
    <row r="13" ht="22.9" customHeight="1" spans="1:11">
      <c r="A13" s="75" t="s">
        <v>156</v>
      </c>
      <c r="B13" s="75" t="s">
        <v>157</v>
      </c>
      <c r="C13" s="75" t="s">
        <v>159</v>
      </c>
      <c r="D13" s="75" t="s">
        <v>139</v>
      </c>
      <c r="E13" s="75" t="s">
        <v>160</v>
      </c>
      <c r="F13" s="71">
        <v>2.5</v>
      </c>
      <c r="G13" s="98">
        <v>2.5</v>
      </c>
      <c r="H13" s="98"/>
      <c r="I13" s="98"/>
      <c r="J13" s="98"/>
      <c r="K13" s="103"/>
    </row>
    <row r="14" ht="22.9" customHeight="1" spans="1:11">
      <c r="A14" s="75" t="s">
        <v>156</v>
      </c>
      <c r="B14" s="75" t="s">
        <v>161</v>
      </c>
      <c r="C14" s="75" t="s">
        <v>161</v>
      </c>
      <c r="D14" s="75" t="s">
        <v>139</v>
      </c>
      <c r="E14" s="75" t="s">
        <v>162</v>
      </c>
      <c r="F14" s="71">
        <v>0.25</v>
      </c>
      <c r="G14" s="98">
        <v>0.25</v>
      </c>
      <c r="H14" s="98"/>
      <c r="I14" s="98"/>
      <c r="J14" s="98"/>
      <c r="K14" s="103"/>
    </row>
    <row r="15" ht="22.9" customHeight="1" spans="1:11">
      <c r="A15" s="75" t="s">
        <v>163</v>
      </c>
      <c r="B15" s="75" t="s">
        <v>56</v>
      </c>
      <c r="C15" s="75" t="s">
        <v>152</v>
      </c>
      <c r="D15" s="75" t="s">
        <v>139</v>
      </c>
      <c r="E15" s="75" t="s">
        <v>164</v>
      </c>
      <c r="F15" s="71">
        <v>1.91</v>
      </c>
      <c r="G15" s="98">
        <v>1.91</v>
      </c>
      <c r="H15" s="98"/>
      <c r="I15" s="98"/>
      <c r="J15" s="98"/>
      <c r="K15" s="103"/>
    </row>
    <row r="16" ht="22.9" customHeight="1" spans="1:11">
      <c r="A16" s="75" t="s">
        <v>163</v>
      </c>
      <c r="B16" s="75" t="s">
        <v>56</v>
      </c>
      <c r="C16" s="75" t="s">
        <v>165</v>
      </c>
      <c r="D16" s="75" t="s">
        <v>139</v>
      </c>
      <c r="E16" s="75" t="s">
        <v>166</v>
      </c>
      <c r="F16" s="71">
        <v>0.36</v>
      </c>
      <c r="G16" s="98">
        <v>0.36</v>
      </c>
      <c r="H16" s="98"/>
      <c r="I16" s="98"/>
      <c r="J16" s="98"/>
      <c r="K16" s="103"/>
    </row>
    <row r="17" ht="22.9" customHeight="1" spans="1:11">
      <c r="A17" s="75" t="s">
        <v>167</v>
      </c>
      <c r="B17" s="75" t="s">
        <v>154</v>
      </c>
      <c r="C17" s="75" t="s">
        <v>152</v>
      </c>
      <c r="D17" s="75" t="s">
        <v>139</v>
      </c>
      <c r="E17" s="75" t="s">
        <v>168</v>
      </c>
      <c r="F17" s="71">
        <v>6.16</v>
      </c>
      <c r="G17" s="98">
        <v>6.16</v>
      </c>
      <c r="H17" s="98"/>
      <c r="I17" s="98"/>
      <c r="J17" s="98"/>
      <c r="K17" s="103"/>
    </row>
    <row r="18" ht="9.75" customHeight="1" spans="1:11">
      <c r="A18" s="99"/>
      <c r="B18" s="99"/>
      <c r="C18" s="99"/>
      <c r="D18" s="99"/>
      <c r="E18" s="65"/>
      <c r="F18" s="65"/>
      <c r="G18" s="65"/>
      <c r="H18" s="65"/>
      <c r="I18" s="99"/>
      <c r="J18" s="99"/>
      <c r="K18" s="105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scale="7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18" width="16.3796296296296" customWidth="1"/>
    <col min="19" max="19" width="1.5" customWidth="1"/>
    <col min="20" max="21" width="9.75" customWidth="1"/>
  </cols>
  <sheetData>
    <row r="1" ht="16.35" customHeight="1" spans="1:19">
      <c r="A1" s="54" t="s">
        <v>169</v>
      </c>
      <c r="B1" s="54"/>
      <c r="C1" s="5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00"/>
    </row>
    <row r="2" ht="22.9" customHeight="1" spans="1:19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00" t="s">
        <v>70</v>
      </c>
    </row>
    <row r="3" ht="19.5" customHeight="1" spans="1:19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01"/>
    </row>
    <row r="4" ht="24.4" customHeight="1" spans="1:19">
      <c r="A4" s="97" t="s">
        <v>75</v>
      </c>
      <c r="B4" s="97"/>
      <c r="C4" s="97"/>
      <c r="D4" s="97"/>
      <c r="E4" s="97"/>
      <c r="F4" s="97" t="s">
        <v>125</v>
      </c>
      <c r="G4" s="59" t="s">
        <v>170</v>
      </c>
      <c r="H4" s="59" t="s">
        <v>171</v>
      </c>
      <c r="I4" s="59" t="s">
        <v>172</v>
      </c>
      <c r="J4" s="59" t="s">
        <v>173</v>
      </c>
      <c r="K4" s="59" t="s">
        <v>174</v>
      </c>
      <c r="L4" s="59" t="s">
        <v>175</v>
      </c>
      <c r="M4" s="59" t="s">
        <v>176</v>
      </c>
      <c r="N4" s="59" t="s">
        <v>177</v>
      </c>
      <c r="O4" s="59" t="s">
        <v>178</v>
      </c>
      <c r="P4" s="59" t="s">
        <v>179</v>
      </c>
      <c r="Q4" s="59" t="s">
        <v>180</v>
      </c>
      <c r="R4" s="59" t="s">
        <v>181</v>
      </c>
      <c r="S4" s="102"/>
    </row>
    <row r="5" ht="24.4" customHeight="1" spans="1:19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102"/>
    </row>
    <row r="6" ht="24.4" customHeight="1" spans="1:19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103"/>
    </row>
    <row r="7" ht="22.9" customHeight="1" spans="1:19">
      <c r="A7" s="60"/>
      <c r="B7" s="60"/>
      <c r="C7" s="60"/>
      <c r="D7" s="60"/>
      <c r="E7" s="60" t="s">
        <v>138</v>
      </c>
      <c r="F7" s="70">
        <v>70.54</v>
      </c>
      <c r="G7" s="70">
        <v>48.54</v>
      </c>
      <c r="H7" s="70">
        <v>19</v>
      </c>
      <c r="I7" s="70">
        <v>3</v>
      </c>
      <c r="J7" s="70"/>
      <c r="K7" s="70"/>
      <c r="L7" s="70"/>
      <c r="M7" s="70"/>
      <c r="N7" s="70"/>
      <c r="O7" s="70"/>
      <c r="P7" s="70"/>
      <c r="Q7" s="70"/>
      <c r="R7" s="70"/>
      <c r="S7" s="104"/>
    </row>
    <row r="8" ht="22.9" customHeight="1" spans="1:19">
      <c r="A8" s="75"/>
      <c r="B8" s="75"/>
      <c r="C8" s="75"/>
      <c r="D8" s="75"/>
      <c r="E8" s="75" t="s">
        <v>89</v>
      </c>
      <c r="F8" s="71">
        <v>70.54</v>
      </c>
      <c r="G8" s="71">
        <v>48.54</v>
      </c>
      <c r="H8" s="71">
        <v>19</v>
      </c>
      <c r="I8" s="71">
        <v>3</v>
      </c>
      <c r="J8" s="71"/>
      <c r="K8" s="71"/>
      <c r="L8" s="71"/>
      <c r="M8" s="71"/>
      <c r="N8" s="71"/>
      <c r="O8" s="71"/>
      <c r="P8" s="71"/>
      <c r="Q8" s="71"/>
      <c r="R8" s="71"/>
      <c r="S8" s="102"/>
    </row>
    <row r="9" ht="22.9" customHeight="1" spans="1:19">
      <c r="A9" s="75"/>
      <c r="B9" s="75"/>
      <c r="C9" s="75"/>
      <c r="D9" s="75"/>
      <c r="E9" s="75" t="s">
        <v>140</v>
      </c>
      <c r="F9" s="71">
        <v>70.54</v>
      </c>
      <c r="G9" s="71">
        <v>48.54</v>
      </c>
      <c r="H9" s="71">
        <v>19</v>
      </c>
      <c r="I9" s="71">
        <v>3</v>
      </c>
      <c r="J9" s="71"/>
      <c r="K9" s="71"/>
      <c r="L9" s="71"/>
      <c r="M9" s="71"/>
      <c r="N9" s="71"/>
      <c r="O9" s="71"/>
      <c r="P9" s="71"/>
      <c r="Q9" s="71"/>
      <c r="R9" s="71"/>
      <c r="S9" s="102"/>
    </row>
    <row r="10" ht="22.9" customHeight="1" spans="1:19">
      <c r="A10" s="75" t="s">
        <v>150</v>
      </c>
      <c r="B10" s="75" t="s">
        <v>151</v>
      </c>
      <c r="C10" s="75" t="s">
        <v>152</v>
      </c>
      <c r="D10" s="75" t="s">
        <v>139</v>
      </c>
      <c r="E10" s="75" t="s">
        <v>153</v>
      </c>
      <c r="F10" s="71">
        <v>43.34</v>
      </c>
      <c r="G10" s="98">
        <v>32.34</v>
      </c>
      <c r="H10" s="98">
        <v>11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03"/>
    </row>
    <row r="11" ht="22.9" customHeight="1" spans="1:19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155</v>
      </c>
      <c r="F11" s="71">
        <v>11</v>
      </c>
      <c r="G11" s="98"/>
      <c r="H11" s="98">
        <v>8</v>
      </c>
      <c r="I11" s="98">
        <v>3</v>
      </c>
      <c r="J11" s="98"/>
      <c r="K11" s="98"/>
      <c r="L11" s="98"/>
      <c r="M11" s="98"/>
      <c r="N11" s="98"/>
      <c r="O11" s="98"/>
      <c r="P11" s="98"/>
      <c r="Q11" s="98"/>
      <c r="R11" s="98"/>
      <c r="S11" s="103"/>
    </row>
    <row r="12" ht="22.9" customHeight="1" spans="1:19">
      <c r="A12" s="75" t="s">
        <v>156</v>
      </c>
      <c r="B12" s="75" t="s">
        <v>157</v>
      </c>
      <c r="C12" s="75" t="s">
        <v>157</v>
      </c>
      <c r="D12" s="75" t="s">
        <v>139</v>
      </c>
      <c r="E12" s="75" t="s">
        <v>158</v>
      </c>
      <c r="F12" s="71">
        <v>5.01</v>
      </c>
      <c r="G12" s="98">
        <v>5.01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103"/>
    </row>
    <row r="13" ht="22.9" customHeight="1" spans="1:19">
      <c r="A13" s="75" t="s">
        <v>156</v>
      </c>
      <c r="B13" s="75" t="s">
        <v>157</v>
      </c>
      <c r="C13" s="75" t="s">
        <v>159</v>
      </c>
      <c r="D13" s="75" t="s">
        <v>139</v>
      </c>
      <c r="E13" s="75" t="s">
        <v>160</v>
      </c>
      <c r="F13" s="71">
        <v>2.5</v>
      </c>
      <c r="G13" s="98">
        <v>2.5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103"/>
    </row>
    <row r="14" ht="22.9" customHeight="1" spans="1:19">
      <c r="A14" s="75" t="s">
        <v>156</v>
      </c>
      <c r="B14" s="75" t="s">
        <v>161</v>
      </c>
      <c r="C14" s="75" t="s">
        <v>161</v>
      </c>
      <c r="D14" s="75" t="s">
        <v>139</v>
      </c>
      <c r="E14" s="75" t="s">
        <v>162</v>
      </c>
      <c r="F14" s="71">
        <v>0.25</v>
      </c>
      <c r="G14" s="98">
        <v>0.25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103"/>
    </row>
    <row r="15" ht="22.9" customHeight="1" spans="1:19">
      <c r="A15" s="75" t="s">
        <v>163</v>
      </c>
      <c r="B15" s="75" t="s">
        <v>56</v>
      </c>
      <c r="C15" s="75" t="s">
        <v>152</v>
      </c>
      <c r="D15" s="75" t="s">
        <v>139</v>
      </c>
      <c r="E15" s="75" t="s">
        <v>164</v>
      </c>
      <c r="F15" s="71">
        <v>1.91</v>
      </c>
      <c r="G15" s="98">
        <v>1.91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03"/>
    </row>
    <row r="16" ht="22.9" customHeight="1" spans="1:19">
      <c r="A16" s="75" t="s">
        <v>163</v>
      </c>
      <c r="B16" s="75" t="s">
        <v>56</v>
      </c>
      <c r="C16" s="75" t="s">
        <v>165</v>
      </c>
      <c r="D16" s="75" t="s">
        <v>139</v>
      </c>
      <c r="E16" s="75" t="s">
        <v>166</v>
      </c>
      <c r="F16" s="71">
        <v>0.36</v>
      </c>
      <c r="G16" s="98">
        <v>0.36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103"/>
    </row>
    <row r="17" ht="22.9" customHeight="1" spans="1:19">
      <c r="A17" s="75" t="s">
        <v>167</v>
      </c>
      <c r="B17" s="75" t="s">
        <v>154</v>
      </c>
      <c r="C17" s="75" t="s">
        <v>152</v>
      </c>
      <c r="D17" s="75" t="s">
        <v>139</v>
      </c>
      <c r="E17" s="75" t="s">
        <v>168</v>
      </c>
      <c r="F17" s="71">
        <v>6.16</v>
      </c>
      <c r="G17" s="98">
        <v>6.16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03"/>
    </row>
    <row r="18" ht="9.75" customHeight="1" spans="1:19">
      <c r="A18" s="99"/>
      <c r="B18" s="99"/>
      <c r="C18" s="99"/>
      <c r="D18" s="99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10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scale="4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1" width="16.3796296296296" customWidth="1"/>
    <col min="32" max="32" width="1.5" customWidth="1"/>
    <col min="33" max="34" width="9.75" customWidth="1"/>
  </cols>
  <sheetData>
    <row r="1" ht="16.35" customHeight="1" spans="1:32">
      <c r="A1" s="54" t="s">
        <v>182</v>
      </c>
      <c r="B1" s="54"/>
      <c r="C1" s="54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100"/>
    </row>
    <row r="2" ht="22.9" customHeight="1" spans="1:32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100" t="s">
        <v>70</v>
      </c>
    </row>
    <row r="3" ht="19.5" customHeight="1" spans="1:32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101"/>
    </row>
    <row r="4" ht="24.4" customHeight="1" spans="1:32">
      <c r="A4" s="97" t="s">
        <v>75</v>
      </c>
      <c r="B4" s="97"/>
      <c r="C4" s="97"/>
      <c r="D4" s="97"/>
      <c r="E4" s="97"/>
      <c r="F4" s="97" t="s">
        <v>125</v>
      </c>
      <c r="G4" s="59" t="s">
        <v>170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 t="s">
        <v>172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94"/>
    </row>
    <row r="5" ht="24.4" customHeight="1" spans="1:32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 t="s">
        <v>183</v>
      </c>
      <c r="H5" s="59" t="s">
        <v>184</v>
      </c>
      <c r="I5" s="59" t="s">
        <v>185</v>
      </c>
      <c r="J5" s="59" t="s">
        <v>186</v>
      </c>
      <c r="K5" s="59" t="s">
        <v>187</v>
      </c>
      <c r="L5" s="59" t="s">
        <v>188</v>
      </c>
      <c r="M5" s="59" t="s">
        <v>189</v>
      </c>
      <c r="N5" s="59" t="s">
        <v>190</v>
      </c>
      <c r="O5" s="59" t="s">
        <v>191</v>
      </c>
      <c r="P5" s="59" t="s">
        <v>192</v>
      </c>
      <c r="Q5" s="59" t="s">
        <v>193</v>
      </c>
      <c r="R5" s="59" t="s">
        <v>194</v>
      </c>
      <c r="S5" s="59" t="s">
        <v>195</v>
      </c>
      <c r="T5" s="59" t="s">
        <v>196</v>
      </c>
      <c r="U5" s="59" t="s">
        <v>197</v>
      </c>
      <c r="V5" s="59" t="s">
        <v>198</v>
      </c>
      <c r="W5" s="59" t="s">
        <v>199</v>
      </c>
      <c r="X5" s="59" t="s">
        <v>200</v>
      </c>
      <c r="Y5" s="59" t="s">
        <v>201</v>
      </c>
      <c r="Z5" s="59" t="s">
        <v>202</v>
      </c>
      <c r="AA5" s="59" t="s">
        <v>203</v>
      </c>
      <c r="AB5" s="59" t="s">
        <v>204</v>
      </c>
      <c r="AC5" s="59" t="s">
        <v>205</v>
      </c>
      <c r="AD5" s="59" t="s">
        <v>206</v>
      </c>
      <c r="AE5" s="59" t="s">
        <v>207</v>
      </c>
      <c r="AF5" s="94"/>
    </row>
    <row r="6" ht="24.4" customHeight="1" spans="1:32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103"/>
    </row>
    <row r="7" ht="22.9" customHeight="1" spans="1:32">
      <c r="A7" s="60"/>
      <c r="B7" s="60"/>
      <c r="C7" s="60"/>
      <c r="D7" s="60"/>
      <c r="E7" s="60" t="s">
        <v>138</v>
      </c>
      <c r="F7" s="70">
        <v>51.54</v>
      </c>
      <c r="G7" s="70">
        <v>16.04</v>
      </c>
      <c r="H7" s="70">
        <v>13.92</v>
      </c>
      <c r="I7" s="70">
        <v>1.34</v>
      </c>
      <c r="J7" s="70">
        <v>1.06</v>
      </c>
      <c r="K7" s="70"/>
      <c r="L7" s="70">
        <v>5.01</v>
      </c>
      <c r="M7" s="70">
        <v>2.5</v>
      </c>
      <c r="N7" s="70">
        <v>1.91</v>
      </c>
      <c r="O7" s="70">
        <v>0.36</v>
      </c>
      <c r="P7" s="70">
        <v>0.25</v>
      </c>
      <c r="Q7" s="70">
        <v>6.16</v>
      </c>
      <c r="R7" s="70"/>
      <c r="S7" s="70"/>
      <c r="T7" s="70"/>
      <c r="U7" s="70"/>
      <c r="V7" s="70"/>
      <c r="W7" s="70"/>
      <c r="X7" s="70"/>
      <c r="Y7" s="70">
        <v>3</v>
      </c>
      <c r="Z7" s="70"/>
      <c r="AA7" s="70"/>
      <c r="AB7" s="70"/>
      <c r="AC7" s="70"/>
      <c r="AD7" s="70"/>
      <c r="AE7" s="70"/>
      <c r="AF7" s="104"/>
    </row>
    <row r="8" ht="22.9" customHeight="1" spans="1:32">
      <c r="A8" s="75"/>
      <c r="B8" s="75"/>
      <c r="C8" s="75"/>
      <c r="D8" s="75"/>
      <c r="E8" s="75" t="s">
        <v>89</v>
      </c>
      <c r="F8" s="71">
        <v>51.54</v>
      </c>
      <c r="G8" s="71">
        <v>16.04</v>
      </c>
      <c r="H8" s="71">
        <v>13.92</v>
      </c>
      <c r="I8" s="71">
        <v>1.34</v>
      </c>
      <c r="J8" s="71">
        <v>1.06</v>
      </c>
      <c r="K8" s="71"/>
      <c r="L8" s="71">
        <v>5.01</v>
      </c>
      <c r="M8" s="71">
        <v>2.5</v>
      </c>
      <c r="N8" s="71">
        <v>1.91</v>
      </c>
      <c r="O8" s="71">
        <v>0.36</v>
      </c>
      <c r="P8" s="71">
        <v>0.25</v>
      </c>
      <c r="Q8" s="71">
        <v>6.16</v>
      </c>
      <c r="R8" s="71"/>
      <c r="S8" s="71"/>
      <c r="T8" s="71"/>
      <c r="U8" s="71"/>
      <c r="V8" s="71"/>
      <c r="W8" s="71"/>
      <c r="X8" s="71"/>
      <c r="Y8" s="71">
        <v>3</v>
      </c>
      <c r="Z8" s="71"/>
      <c r="AA8" s="71"/>
      <c r="AB8" s="71"/>
      <c r="AC8" s="71"/>
      <c r="AD8" s="71"/>
      <c r="AE8" s="71"/>
      <c r="AF8" s="102"/>
    </row>
    <row r="9" ht="22.9" customHeight="1" spans="1:32">
      <c r="A9" s="75"/>
      <c r="B9" s="75"/>
      <c r="C9" s="75"/>
      <c r="D9" s="75"/>
      <c r="E9" s="75" t="s">
        <v>140</v>
      </c>
      <c r="F9" s="71">
        <v>51.54</v>
      </c>
      <c r="G9" s="71">
        <v>16.04</v>
      </c>
      <c r="H9" s="71">
        <v>13.92</v>
      </c>
      <c r="I9" s="71">
        <v>1.34</v>
      </c>
      <c r="J9" s="71">
        <v>1.06</v>
      </c>
      <c r="K9" s="71"/>
      <c r="L9" s="71">
        <v>5.01</v>
      </c>
      <c r="M9" s="71">
        <v>2.5</v>
      </c>
      <c r="N9" s="71">
        <v>1.91</v>
      </c>
      <c r="O9" s="71">
        <v>0.36</v>
      </c>
      <c r="P9" s="71">
        <v>0.25</v>
      </c>
      <c r="Q9" s="71">
        <v>6.16</v>
      </c>
      <c r="R9" s="71"/>
      <c r="S9" s="71"/>
      <c r="T9" s="71"/>
      <c r="U9" s="71"/>
      <c r="V9" s="71"/>
      <c r="W9" s="71"/>
      <c r="X9" s="71"/>
      <c r="Y9" s="71">
        <v>3</v>
      </c>
      <c r="Z9" s="71"/>
      <c r="AA9" s="71"/>
      <c r="AB9" s="71"/>
      <c r="AC9" s="71"/>
      <c r="AD9" s="71"/>
      <c r="AE9" s="71"/>
      <c r="AF9" s="102"/>
    </row>
    <row r="10" ht="22.9" customHeight="1" spans="1:32">
      <c r="A10" s="75" t="s">
        <v>150</v>
      </c>
      <c r="B10" s="75" t="s">
        <v>151</v>
      </c>
      <c r="C10" s="75" t="s">
        <v>152</v>
      </c>
      <c r="D10" s="75" t="s">
        <v>139</v>
      </c>
      <c r="E10" s="75" t="s">
        <v>153</v>
      </c>
      <c r="F10" s="71">
        <v>32.34</v>
      </c>
      <c r="G10" s="98">
        <v>16.04</v>
      </c>
      <c r="H10" s="98">
        <v>13.92</v>
      </c>
      <c r="I10" s="98">
        <v>1.34</v>
      </c>
      <c r="J10" s="98">
        <v>1.06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103"/>
    </row>
    <row r="11" ht="22.9" customHeight="1" spans="1:32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155</v>
      </c>
      <c r="F11" s="71">
        <v>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>
        <v>3</v>
      </c>
      <c r="Z11" s="98"/>
      <c r="AA11" s="98"/>
      <c r="AB11" s="98"/>
      <c r="AC11" s="98"/>
      <c r="AD11" s="98"/>
      <c r="AE11" s="98"/>
      <c r="AF11" s="103"/>
    </row>
    <row r="12" ht="22.9" customHeight="1" spans="1:32">
      <c r="A12" s="75" t="s">
        <v>156</v>
      </c>
      <c r="B12" s="75" t="s">
        <v>157</v>
      </c>
      <c r="C12" s="75" t="s">
        <v>157</v>
      </c>
      <c r="D12" s="75" t="s">
        <v>139</v>
      </c>
      <c r="E12" s="75" t="s">
        <v>158</v>
      </c>
      <c r="F12" s="71">
        <v>5.01</v>
      </c>
      <c r="G12" s="98"/>
      <c r="H12" s="98"/>
      <c r="I12" s="98"/>
      <c r="J12" s="98"/>
      <c r="K12" s="98"/>
      <c r="L12" s="98">
        <v>5.01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103"/>
    </row>
    <row r="13" ht="22.9" customHeight="1" spans="1:32">
      <c r="A13" s="75" t="s">
        <v>156</v>
      </c>
      <c r="B13" s="75" t="s">
        <v>157</v>
      </c>
      <c r="C13" s="75" t="s">
        <v>159</v>
      </c>
      <c r="D13" s="75" t="s">
        <v>139</v>
      </c>
      <c r="E13" s="75" t="s">
        <v>160</v>
      </c>
      <c r="F13" s="71">
        <v>2.5</v>
      </c>
      <c r="G13" s="98"/>
      <c r="H13" s="98"/>
      <c r="I13" s="98"/>
      <c r="J13" s="98"/>
      <c r="K13" s="98"/>
      <c r="L13" s="98"/>
      <c r="M13" s="98">
        <v>2.5</v>
      </c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3"/>
    </row>
    <row r="14" ht="22.9" customHeight="1" spans="1:32">
      <c r="A14" s="75" t="s">
        <v>156</v>
      </c>
      <c r="B14" s="75" t="s">
        <v>161</v>
      </c>
      <c r="C14" s="75" t="s">
        <v>161</v>
      </c>
      <c r="D14" s="75" t="s">
        <v>139</v>
      </c>
      <c r="E14" s="75" t="s">
        <v>162</v>
      </c>
      <c r="F14" s="71">
        <v>0.25</v>
      </c>
      <c r="G14" s="98"/>
      <c r="H14" s="98"/>
      <c r="I14" s="98"/>
      <c r="J14" s="98"/>
      <c r="K14" s="98"/>
      <c r="L14" s="98"/>
      <c r="M14" s="98"/>
      <c r="N14" s="98"/>
      <c r="O14" s="98"/>
      <c r="P14" s="98">
        <v>0.25</v>
      </c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103"/>
    </row>
    <row r="15" ht="22.9" customHeight="1" spans="1:32">
      <c r="A15" s="75" t="s">
        <v>163</v>
      </c>
      <c r="B15" s="75" t="s">
        <v>56</v>
      </c>
      <c r="C15" s="75" t="s">
        <v>152</v>
      </c>
      <c r="D15" s="75" t="s">
        <v>139</v>
      </c>
      <c r="E15" s="75" t="s">
        <v>164</v>
      </c>
      <c r="F15" s="71">
        <v>1.91</v>
      </c>
      <c r="G15" s="98"/>
      <c r="H15" s="98"/>
      <c r="I15" s="98"/>
      <c r="J15" s="98"/>
      <c r="K15" s="98"/>
      <c r="L15" s="98"/>
      <c r="M15" s="98"/>
      <c r="N15" s="98">
        <v>1.91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103"/>
    </row>
    <row r="16" ht="22.9" customHeight="1" spans="1:32">
      <c r="A16" s="75" t="s">
        <v>163</v>
      </c>
      <c r="B16" s="75" t="s">
        <v>56</v>
      </c>
      <c r="C16" s="75" t="s">
        <v>165</v>
      </c>
      <c r="D16" s="75" t="s">
        <v>139</v>
      </c>
      <c r="E16" s="75" t="s">
        <v>166</v>
      </c>
      <c r="F16" s="71">
        <v>0.36</v>
      </c>
      <c r="G16" s="98"/>
      <c r="H16" s="98"/>
      <c r="I16" s="98"/>
      <c r="J16" s="98"/>
      <c r="K16" s="98"/>
      <c r="L16" s="98"/>
      <c r="M16" s="98"/>
      <c r="N16" s="98"/>
      <c r="O16" s="98">
        <v>0.36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3"/>
    </row>
    <row r="17" ht="22.9" customHeight="1" spans="1:32">
      <c r="A17" s="75" t="s">
        <v>167</v>
      </c>
      <c r="B17" s="75" t="s">
        <v>154</v>
      </c>
      <c r="C17" s="75" t="s">
        <v>152</v>
      </c>
      <c r="D17" s="75" t="s">
        <v>139</v>
      </c>
      <c r="E17" s="75" t="s">
        <v>168</v>
      </c>
      <c r="F17" s="71">
        <v>6.16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>
        <v>6.16</v>
      </c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103"/>
    </row>
    <row r="18" ht="9.75" customHeight="1" spans="1:32">
      <c r="A18" s="99"/>
      <c r="B18" s="99"/>
      <c r="C18" s="99"/>
      <c r="D18" s="99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10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scale="2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3" width="16.3796296296296" customWidth="1"/>
    <col min="34" max="34" width="1.5" customWidth="1"/>
    <col min="35" max="36" width="9.75" customWidth="1"/>
  </cols>
  <sheetData>
    <row r="1" ht="16.35" customHeight="1" spans="1:34">
      <c r="A1" s="54" t="s">
        <v>208</v>
      </c>
      <c r="B1" s="54"/>
      <c r="C1" s="54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100"/>
    </row>
    <row r="2" ht="22.9" customHeight="1" spans="1:3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00" t="s">
        <v>70</v>
      </c>
    </row>
    <row r="3" ht="19.5" customHeight="1" spans="1:34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101"/>
    </row>
    <row r="4" ht="24.4" customHeight="1" spans="1:34">
      <c r="A4" s="97" t="s">
        <v>75</v>
      </c>
      <c r="B4" s="97"/>
      <c r="C4" s="97"/>
      <c r="D4" s="97"/>
      <c r="E4" s="97"/>
      <c r="F4" s="97" t="s">
        <v>125</v>
      </c>
      <c r="G4" s="59" t="s">
        <v>171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94"/>
    </row>
    <row r="5" ht="24.4" customHeight="1" spans="1:34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 t="s">
        <v>209</v>
      </c>
      <c r="H5" s="59" t="s">
        <v>210</v>
      </c>
      <c r="I5" s="59" t="s">
        <v>211</v>
      </c>
      <c r="J5" s="59" t="s">
        <v>212</v>
      </c>
      <c r="K5" s="59" t="s">
        <v>213</v>
      </c>
      <c r="L5" s="59" t="s">
        <v>214</v>
      </c>
      <c r="M5" s="59" t="s">
        <v>215</v>
      </c>
      <c r="N5" s="59" t="s">
        <v>216</v>
      </c>
      <c r="O5" s="59" t="s">
        <v>217</v>
      </c>
      <c r="P5" s="59" t="s">
        <v>218</v>
      </c>
      <c r="Q5" s="59" t="s">
        <v>219</v>
      </c>
      <c r="R5" s="59" t="s">
        <v>220</v>
      </c>
      <c r="S5" s="59" t="s">
        <v>221</v>
      </c>
      <c r="T5" s="59" t="s">
        <v>222</v>
      </c>
      <c r="U5" s="59" t="s">
        <v>223</v>
      </c>
      <c r="V5" s="59" t="s">
        <v>224</v>
      </c>
      <c r="W5" s="59" t="s">
        <v>225</v>
      </c>
      <c r="X5" s="59" t="s">
        <v>226</v>
      </c>
      <c r="Y5" s="59" t="s">
        <v>227</v>
      </c>
      <c r="Z5" s="59" t="s">
        <v>228</v>
      </c>
      <c r="AA5" s="59" t="s">
        <v>229</v>
      </c>
      <c r="AB5" s="59" t="s">
        <v>230</v>
      </c>
      <c r="AC5" s="59" t="s">
        <v>231</v>
      </c>
      <c r="AD5" s="59" t="s">
        <v>232</v>
      </c>
      <c r="AE5" s="59" t="s">
        <v>233</v>
      </c>
      <c r="AF5" s="59" t="s">
        <v>234</v>
      </c>
      <c r="AG5" s="59" t="s">
        <v>235</v>
      </c>
      <c r="AH5" s="94"/>
    </row>
    <row r="6" ht="24.4" customHeight="1" spans="1:34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103"/>
    </row>
    <row r="7" ht="22.9" customHeight="1" spans="1:34">
      <c r="A7" s="60"/>
      <c r="B7" s="60"/>
      <c r="C7" s="60"/>
      <c r="D7" s="60"/>
      <c r="E7" s="60" t="s">
        <v>138</v>
      </c>
      <c r="F7" s="70">
        <v>19</v>
      </c>
      <c r="G7" s="70">
        <v>8</v>
      </c>
      <c r="H7" s="70">
        <v>1.1</v>
      </c>
      <c r="I7" s="70"/>
      <c r="J7" s="70"/>
      <c r="K7" s="70">
        <v>0.2</v>
      </c>
      <c r="L7" s="70">
        <v>0.2</v>
      </c>
      <c r="M7" s="70">
        <v>0.7</v>
      </c>
      <c r="N7" s="70"/>
      <c r="O7" s="70"/>
      <c r="P7" s="70">
        <v>2.3</v>
      </c>
      <c r="Q7" s="70"/>
      <c r="R7" s="70"/>
      <c r="S7" s="70"/>
      <c r="T7" s="70">
        <v>0.5</v>
      </c>
      <c r="U7" s="70">
        <v>0.6</v>
      </c>
      <c r="V7" s="70">
        <v>0.3</v>
      </c>
      <c r="W7" s="70"/>
      <c r="X7" s="70"/>
      <c r="Y7" s="70"/>
      <c r="Z7" s="70"/>
      <c r="AA7" s="70">
        <v>0.5</v>
      </c>
      <c r="AB7" s="70"/>
      <c r="AC7" s="70"/>
      <c r="AD7" s="70"/>
      <c r="AE7" s="70">
        <v>3.6</v>
      </c>
      <c r="AF7" s="70"/>
      <c r="AG7" s="70">
        <v>1</v>
      </c>
      <c r="AH7" s="104"/>
    </row>
    <row r="8" ht="22.9" customHeight="1" spans="1:34">
      <c r="A8" s="75"/>
      <c r="B8" s="75"/>
      <c r="C8" s="75"/>
      <c r="D8" s="75"/>
      <c r="E8" s="75" t="s">
        <v>89</v>
      </c>
      <c r="F8" s="71">
        <v>19</v>
      </c>
      <c r="G8" s="71">
        <v>8</v>
      </c>
      <c r="H8" s="71">
        <v>1.1</v>
      </c>
      <c r="I8" s="71"/>
      <c r="J8" s="71"/>
      <c r="K8" s="71">
        <v>0.2</v>
      </c>
      <c r="L8" s="71">
        <v>0.2</v>
      </c>
      <c r="M8" s="71">
        <v>0.7</v>
      </c>
      <c r="N8" s="71"/>
      <c r="O8" s="71"/>
      <c r="P8" s="71">
        <v>2.3</v>
      </c>
      <c r="Q8" s="71"/>
      <c r="R8" s="71"/>
      <c r="S8" s="71"/>
      <c r="T8" s="71">
        <v>0.5</v>
      </c>
      <c r="U8" s="71">
        <v>0.6</v>
      </c>
      <c r="V8" s="71">
        <v>0.3</v>
      </c>
      <c r="W8" s="71"/>
      <c r="X8" s="71"/>
      <c r="Y8" s="71"/>
      <c r="Z8" s="71"/>
      <c r="AA8" s="71">
        <v>0.5</v>
      </c>
      <c r="AB8" s="71"/>
      <c r="AC8" s="71"/>
      <c r="AD8" s="71"/>
      <c r="AE8" s="71">
        <v>3.6</v>
      </c>
      <c r="AF8" s="71"/>
      <c r="AG8" s="71">
        <v>1</v>
      </c>
      <c r="AH8" s="102"/>
    </row>
    <row r="9" ht="22.9" customHeight="1" spans="1:34">
      <c r="A9" s="75"/>
      <c r="B9" s="75"/>
      <c r="C9" s="75"/>
      <c r="D9" s="75"/>
      <c r="E9" s="75" t="s">
        <v>140</v>
      </c>
      <c r="F9" s="71">
        <v>19</v>
      </c>
      <c r="G9" s="71">
        <v>8</v>
      </c>
      <c r="H9" s="71">
        <v>1.1</v>
      </c>
      <c r="I9" s="71"/>
      <c r="J9" s="71"/>
      <c r="K9" s="71">
        <v>0.2</v>
      </c>
      <c r="L9" s="71">
        <v>0.2</v>
      </c>
      <c r="M9" s="71">
        <v>0.7</v>
      </c>
      <c r="N9" s="71"/>
      <c r="O9" s="71"/>
      <c r="P9" s="71">
        <v>2.3</v>
      </c>
      <c r="Q9" s="71"/>
      <c r="R9" s="71"/>
      <c r="S9" s="71"/>
      <c r="T9" s="71">
        <v>0.5</v>
      </c>
      <c r="U9" s="71">
        <v>0.6</v>
      </c>
      <c r="V9" s="71">
        <v>0.3</v>
      </c>
      <c r="W9" s="71"/>
      <c r="X9" s="71"/>
      <c r="Y9" s="71"/>
      <c r="Z9" s="71"/>
      <c r="AA9" s="71">
        <v>0.5</v>
      </c>
      <c r="AB9" s="71"/>
      <c r="AC9" s="71"/>
      <c r="AD9" s="71"/>
      <c r="AE9" s="71">
        <v>3.6</v>
      </c>
      <c r="AF9" s="71"/>
      <c r="AG9" s="71">
        <v>1</v>
      </c>
      <c r="AH9" s="102"/>
    </row>
    <row r="10" ht="22.9" customHeight="1" spans="1:34">
      <c r="A10" s="75" t="s">
        <v>150</v>
      </c>
      <c r="B10" s="75" t="s">
        <v>151</v>
      </c>
      <c r="C10" s="75" t="s">
        <v>152</v>
      </c>
      <c r="D10" s="75" t="s">
        <v>139</v>
      </c>
      <c r="E10" s="75" t="s">
        <v>153</v>
      </c>
      <c r="F10" s="71">
        <v>11</v>
      </c>
      <c r="G10" s="98">
        <v>4</v>
      </c>
      <c r="H10" s="98"/>
      <c r="I10" s="98"/>
      <c r="J10" s="98"/>
      <c r="K10" s="98">
        <v>0.2</v>
      </c>
      <c r="L10" s="98">
        <v>0.2</v>
      </c>
      <c r="M10" s="98">
        <v>0.7</v>
      </c>
      <c r="N10" s="98"/>
      <c r="O10" s="98"/>
      <c r="P10" s="98">
        <v>2</v>
      </c>
      <c r="Q10" s="98"/>
      <c r="R10" s="98"/>
      <c r="S10" s="98"/>
      <c r="T10" s="98"/>
      <c r="U10" s="98"/>
      <c r="V10" s="98">
        <v>0.3</v>
      </c>
      <c r="W10" s="98"/>
      <c r="X10" s="98"/>
      <c r="Y10" s="98"/>
      <c r="Z10" s="98"/>
      <c r="AA10" s="98"/>
      <c r="AB10" s="98"/>
      <c r="AC10" s="98"/>
      <c r="AD10" s="98"/>
      <c r="AE10" s="98">
        <v>3.6</v>
      </c>
      <c r="AF10" s="98"/>
      <c r="AG10" s="98"/>
      <c r="AH10" s="103"/>
    </row>
    <row r="11" ht="22.9" customHeight="1" spans="1:34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155</v>
      </c>
      <c r="F11" s="71">
        <v>8</v>
      </c>
      <c r="G11" s="98">
        <v>4</v>
      </c>
      <c r="H11" s="98">
        <v>1.1</v>
      </c>
      <c r="I11" s="98"/>
      <c r="J11" s="98"/>
      <c r="K11" s="98"/>
      <c r="L11" s="98"/>
      <c r="M11" s="98"/>
      <c r="N11" s="98"/>
      <c r="O11" s="98"/>
      <c r="P11" s="98">
        <v>0.3</v>
      </c>
      <c r="Q11" s="98"/>
      <c r="R11" s="98"/>
      <c r="S11" s="98"/>
      <c r="T11" s="98">
        <v>0.5</v>
      </c>
      <c r="U11" s="98">
        <v>0.6</v>
      </c>
      <c r="V11" s="98"/>
      <c r="W11" s="98"/>
      <c r="X11" s="98"/>
      <c r="Y11" s="98"/>
      <c r="Z11" s="98"/>
      <c r="AA11" s="98">
        <v>0.5</v>
      </c>
      <c r="AB11" s="98"/>
      <c r="AC11" s="98"/>
      <c r="AD11" s="98"/>
      <c r="AE11" s="98"/>
      <c r="AF11" s="98"/>
      <c r="AG11" s="98">
        <v>1</v>
      </c>
      <c r="AH11" s="103"/>
    </row>
    <row r="12" ht="9.75" customHeight="1" spans="1:34">
      <c r="A12" s="99"/>
      <c r="B12" s="99"/>
      <c r="C12" s="99"/>
      <c r="D12" s="99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105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24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4" width="16.3796296296296" customWidth="1"/>
    <col min="35" max="35" width="1.5" customWidth="1"/>
    <col min="36" max="37" width="9.75" customWidth="1"/>
  </cols>
  <sheetData>
    <row r="1" ht="16.35" customHeight="1" spans="1:35">
      <c r="A1" s="54" t="s">
        <v>236</v>
      </c>
      <c r="B1" s="54"/>
      <c r="C1" s="54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100"/>
    </row>
    <row r="2" ht="22.9" customHeight="1" spans="1:35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100" t="s">
        <v>70</v>
      </c>
    </row>
    <row r="3" ht="19.5" customHeight="1" spans="1:35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101"/>
    </row>
    <row r="4" ht="24.4" customHeight="1" spans="1:35">
      <c r="A4" s="97" t="s">
        <v>75</v>
      </c>
      <c r="B4" s="97"/>
      <c r="C4" s="97"/>
      <c r="D4" s="97"/>
      <c r="E4" s="97"/>
      <c r="F4" s="97" t="s">
        <v>125</v>
      </c>
      <c r="G4" s="59" t="s">
        <v>176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177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94"/>
    </row>
    <row r="5" ht="24.4" customHeight="1" spans="1:35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 t="s">
        <v>237</v>
      </c>
      <c r="H5" s="59" t="s">
        <v>238</v>
      </c>
      <c r="I5" s="59" t="s">
        <v>239</v>
      </c>
      <c r="J5" s="59" t="s">
        <v>240</v>
      </c>
      <c r="K5" s="59" t="s">
        <v>241</v>
      </c>
      <c r="L5" s="59" t="s">
        <v>242</v>
      </c>
      <c r="M5" s="59" t="s">
        <v>243</v>
      </c>
      <c r="N5" s="59" t="s">
        <v>244</v>
      </c>
      <c r="O5" s="59" t="s">
        <v>245</v>
      </c>
      <c r="P5" s="59" t="s">
        <v>246</v>
      </c>
      <c r="Q5" s="59" t="s">
        <v>247</v>
      </c>
      <c r="R5" s="59" t="s">
        <v>248</v>
      </c>
      <c r="S5" s="59" t="s">
        <v>237</v>
      </c>
      <c r="T5" s="59" t="s">
        <v>238</v>
      </c>
      <c r="U5" s="59" t="s">
        <v>239</v>
      </c>
      <c r="V5" s="59" t="s">
        <v>240</v>
      </c>
      <c r="W5" s="59" t="s">
        <v>241</v>
      </c>
      <c r="X5" s="59" t="s">
        <v>242</v>
      </c>
      <c r="Y5" s="59" t="s">
        <v>243</v>
      </c>
      <c r="Z5" s="59" t="s">
        <v>249</v>
      </c>
      <c r="AA5" s="59" t="s">
        <v>250</v>
      </c>
      <c r="AB5" s="59" t="s">
        <v>251</v>
      </c>
      <c r="AC5" s="59" t="s">
        <v>252</v>
      </c>
      <c r="AD5" s="59" t="s">
        <v>244</v>
      </c>
      <c r="AE5" s="59" t="s">
        <v>245</v>
      </c>
      <c r="AF5" s="59" t="s">
        <v>246</v>
      </c>
      <c r="AG5" s="59" t="s">
        <v>247</v>
      </c>
      <c r="AH5" s="59" t="s">
        <v>253</v>
      </c>
      <c r="AI5" s="94"/>
    </row>
    <row r="6" ht="24.4" customHeight="1" spans="1:35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103"/>
    </row>
    <row r="7" ht="22.9" customHeight="1" spans="1:35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104"/>
    </row>
    <row r="8" ht="22.9" customHeight="1" spans="1:35">
      <c r="A8" s="75"/>
      <c r="B8" s="75"/>
      <c r="C8" s="75"/>
      <c r="D8" s="75"/>
      <c r="E8" s="75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102"/>
    </row>
    <row r="9" ht="22.9" customHeight="1" spans="1:35">
      <c r="A9" s="75"/>
      <c r="B9" s="75"/>
      <c r="C9" s="75"/>
      <c r="D9" s="75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102"/>
    </row>
    <row r="10" ht="22.9" customHeight="1" spans="1:35">
      <c r="A10" s="75"/>
      <c r="B10" s="75"/>
      <c r="C10" s="75"/>
      <c r="D10" s="75"/>
      <c r="E10" s="75" t="s">
        <v>254</v>
      </c>
      <c r="F10" s="71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103"/>
    </row>
    <row r="11" ht="9.75" customHeight="1" spans="1:35">
      <c r="A11" s="99"/>
      <c r="B11" s="99"/>
      <c r="C11" s="99"/>
      <c r="D11" s="99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10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scale="23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25" width="16.3796296296296" customWidth="1"/>
    <col min="26" max="26" width="1.5" customWidth="1"/>
    <col min="27" max="28" width="9.75" customWidth="1"/>
  </cols>
  <sheetData>
    <row r="1" ht="16.35" customHeight="1" spans="1:26">
      <c r="A1" s="54" t="s">
        <v>255</v>
      </c>
      <c r="B1" s="54"/>
      <c r="C1" s="54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100"/>
    </row>
    <row r="2" ht="22.9" customHeight="1" spans="1:26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100" t="s">
        <v>70</v>
      </c>
    </row>
    <row r="3" ht="19.5" customHeight="1" spans="1:26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101"/>
    </row>
    <row r="4" ht="24.4" customHeight="1" spans="1:26">
      <c r="A4" s="97" t="s">
        <v>75</v>
      </c>
      <c r="B4" s="97"/>
      <c r="C4" s="97"/>
      <c r="D4" s="97"/>
      <c r="E4" s="97"/>
      <c r="F4" s="97" t="s">
        <v>125</v>
      </c>
      <c r="G4" s="59" t="s">
        <v>174</v>
      </c>
      <c r="H4" s="59"/>
      <c r="I4" s="59"/>
      <c r="J4" s="59"/>
      <c r="K4" s="59" t="s">
        <v>178</v>
      </c>
      <c r="L4" s="59"/>
      <c r="M4" s="59" t="s">
        <v>179</v>
      </c>
      <c r="N4" s="59"/>
      <c r="O4" s="59"/>
      <c r="P4" s="59"/>
      <c r="Q4" s="59"/>
      <c r="R4" s="59" t="s">
        <v>180</v>
      </c>
      <c r="S4" s="59"/>
      <c r="T4" s="59"/>
      <c r="U4" s="59" t="s">
        <v>181</v>
      </c>
      <c r="V4" s="59"/>
      <c r="W4" s="59"/>
      <c r="X4" s="59"/>
      <c r="Y4" s="59"/>
      <c r="Z4" s="94"/>
    </row>
    <row r="5" ht="24.4" customHeight="1" spans="1:26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 t="s">
        <v>256</v>
      </c>
      <c r="H5" s="59" t="s">
        <v>257</v>
      </c>
      <c r="I5" s="59" t="s">
        <v>258</v>
      </c>
      <c r="J5" s="59" t="s">
        <v>259</v>
      </c>
      <c r="K5" s="59" t="s">
        <v>260</v>
      </c>
      <c r="L5" s="59" t="s">
        <v>261</v>
      </c>
      <c r="M5" s="59" t="s">
        <v>260</v>
      </c>
      <c r="N5" s="59" t="s">
        <v>262</v>
      </c>
      <c r="O5" s="59" t="s">
        <v>263</v>
      </c>
      <c r="P5" s="59" t="s">
        <v>264</v>
      </c>
      <c r="Q5" s="59" t="s">
        <v>261</v>
      </c>
      <c r="R5" s="59" t="s">
        <v>265</v>
      </c>
      <c r="S5" s="59" t="s">
        <v>266</v>
      </c>
      <c r="T5" s="59" t="s">
        <v>267</v>
      </c>
      <c r="U5" s="59" t="s">
        <v>268</v>
      </c>
      <c r="V5" s="59" t="s">
        <v>269</v>
      </c>
      <c r="W5" s="59" t="s">
        <v>270</v>
      </c>
      <c r="X5" s="59" t="s">
        <v>271</v>
      </c>
      <c r="Y5" s="59" t="s">
        <v>181</v>
      </c>
      <c r="Z5" s="94"/>
    </row>
    <row r="6" ht="24.4" customHeight="1" spans="1:26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</row>
    <row r="7" ht="22.9" customHeight="1" spans="1:26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104"/>
    </row>
    <row r="8" ht="22.9" customHeight="1" spans="1:26">
      <c r="A8" s="75"/>
      <c r="B8" s="75"/>
      <c r="C8" s="75"/>
      <c r="D8" s="75"/>
      <c r="E8" s="75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102"/>
    </row>
    <row r="9" ht="22.9" customHeight="1" spans="1:26">
      <c r="A9" s="75"/>
      <c r="B9" s="75"/>
      <c r="C9" s="75"/>
      <c r="D9" s="75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102"/>
    </row>
    <row r="10" ht="22.9" customHeight="1" spans="1:26">
      <c r="A10" s="75"/>
      <c r="B10" s="75"/>
      <c r="C10" s="75"/>
      <c r="D10" s="75"/>
      <c r="E10" s="75" t="s">
        <v>254</v>
      </c>
      <c r="F10" s="71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103"/>
    </row>
    <row r="11" ht="9.75" customHeight="1" spans="1:26">
      <c r="A11" s="99"/>
      <c r="B11" s="99"/>
      <c r="C11" s="99"/>
      <c r="D11" s="99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105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scale="3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6" topLeftCell="A7" activePane="bottomLeft" state="frozen"/>
      <selection/>
      <selection pane="bottomLeft" activeCell="E10" sqref="E10:E15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8" width="16.3796296296296" customWidth="1"/>
    <col min="9" max="9" width="1.5" customWidth="1"/>
    <col min="10" max="12" width="9.75" customWidth="1"/>
  </cols>
  <sheetData>
    <row r="1" ht="16.35" customHeight="1" spans="1:9">
      <c r="A1" s="54" t="s">
        <v>272</v>
      </c>
      <c r="B1" s="54"/>
      <c r="C1" s="54"/>
      <c r="F1" s="95"/>
      <c r="H1" s="95"/>
      <c r="I1" s="100"/>
    </row>
    <row r="2" ht="22.9" customHeight="1" spans="1:9">
      <c r="A2" s="56" t="s">
        <v>18</v>
      </c>
      <c r="B2" s="56"/>
      <c r="C2" s="56"/>
      <c r="D2" s="56"/>
      <c r="E2" s="56"/>
      <c r="F2" s="56"/>
      <c r="G2" s="56"/>
      <c r="H2" s="56"/>
      <c r="I2" s="100" t="s">
        <v>70</v>
      </c>
    </row>
    <row r="3" ht="19.5" customHeight="1" spans="1:9">
      <c r="A3" s="57" t="s">
        <v>71</v>
      </c>
      <c r="B3" s="57"/>
      <c r="C3" s="57"/>
      <c r="D3" s="57"/>
      <c r="E3" s="57"/>
      <c r="F3" s="73"/>
      <c r="H3" s="69" t="s">
        <v>72</v>
      </c>
      <c r="I3" s="101"/>
    </row>
    <row r="4" ht="24.4" customHeight="1" spans="1:9">
      <c r="A4" s="97" t="s">
        <v>75</v>
      </c>
      <c r="B4" s="97"/>
      <c r="C4" s="97"/>
      <c r="D4" s="97"/>
      <c r="E4" s="97"/>
      <c r="F4" s="97" t="s">
        <v>125</v>
      </c>
      <c r="G4" s="97"/>
      <c r="H4" s="97"/>
      <c r="I4" s="102"/>
    </row>
    <row r="5" ht="24.4" customHeight="1" spans="1:9">
      <c r="A5" s="97" t="s">
        <v>146</v>
      </c>
      <c r="B5" s="97"/>
      <c r="C5" s="97"/>
      <c r="D5" s="97" t="s">
        <v>136</v>
      </c>
      <c r="E5" s="97" t="s">
        <v>273</v>
      </c>
      <c r="F5" s="97" t="s">
        <v>125</v>
      </c>
      <c r="G5" s="97" t="s">
        <v>274</v>
      </c>
      <c r="H5" s="97" t="s">
        <v>275</v>
      </c>
      <c r="I5" s="102"/>
    </row>
    <row r="6" ht="24.4" customHeight="1" spans="1:9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103"/>
    </row>
    <row r="7" ht="22.9" customHeight="1" spans="1:9">
      <c r="A7" s="60"/>
      <c r="B7" s="60"/>
      <c r="C7" s="60"/>
      <c r="D7" s="60"/>
      <c r="E7" s="60" t="s">
        <v>138</v>
      </c>
      <c r="F7" s="70">
        <v>11</v>
      </c>
      <c r="G7" s="70">
        <v>11</v>
      </c>
      <c r="H7" s="70"/>
      <c r="I7" s="104"/>
    </row>
    <row r="8" ht="22.9" customHeight="1" spans="1:9">
      <c r="A8" s="75"/>
      <c r="B8" s="75"/>
      <c r="C8" s="75"/>
      <c r="D8" s="75"/>
      <c r="E8" s="75" t="s">
        <v>89</v>
      </c>
      <c r="F8" s="98">
        <v>11</v>
      </c>
      <c r="G8" s="98">
        <v>11</v>
      </c>
      <c r="H8" s="98"/>
      <c r="I8" s="112"/>
    </row>
    <row r="9" ht="22.9" customHeight="1" spans="1:9">
      <c r="A9" s="75"/>
      <c r="B9" s="75"/>
      <c r="C9" s="75"/>
      <c r="D9" s="75"/>
      <c r="E9" s="75" t="s">
        <v>140</v>
      </c>
      <c r="F9" s="98">
        <v>11</v>
      </c>
      <c r="G9" s="98">
        <v>11</v>
      </c>
      <c r="H9" s="98"/>
      <c r="I9" s="112"/>
    </row>
    <row r="10" ht="22.9" customHeight="1" spans="1:9">
      <c r="A10" s="75" t="s">
        <v>150</v>
      </c>
      <c r="B10" s="75" t="s">
        <v>151</v>
      </c>
      <c r="C10" s="75" t="s">
        <v>154</v>
      </c>
      <c r="D10" s="75" t="s">
        <v>139</v>
      </c>
      <c r="E10" s="75" t="s">
        <v>276</v>
      </c>
      <c r="F10" s="98">
        <v>0.5</v>
      </c>
      <c r="G10" s="98">
        <v>0.5</v>
      </c>
      <c r="H10" s="98"/>
      <c r="I10" s="113"/>
    </row>
    <row r="11" ht="22.9" customHeight="1" spans="1:9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277</v>
      </c>
      <c r="F11" s="98">
        <v>5</v>
      </c>
      <c r="G11" s="98">
        <v>5</v>
      </c>
      <c r="H11" s="98"/>
      <c r="I11" s="113"/>
    </row>
    <row r="12" ht="22.9" customHeight="1" spans="1:9">
      <c r="A12" s="75" t="s">
        <v>150</v>
      </c>
      <c r="B12" s="75" t="s">
        <v>151</v>
      </c>
      <c r="C12" s="75" t="s">
        <v>154</v>
      </c>
      <c r="D12" s="75" t="s">
        <v>139</v>
      </c>
      <c r="E12" s="75" t="s">
        <v>278</v>
      </c>
      <c r="F12" s="98">
        <v>1</v>
      </c>
      <c r="G12" s="98">
        <v>1</v>
      </c>
      <c r="H12" s="98"/>
      <c r="I12" s="113"/>
    </row>
    <row r="13" ht="22.9" customHeight="1" spans="1:9">
      <c r="A13" s="75" t="s">
        <v>150</v>
      </c>
      <c r="B13" s="75" t="s">
        <v>151</v>
      </c>
      <c r="C13" s="75" t="s">
        <v>154</v>
      </c>
      <c r="D13" s="75" t="s">
        <v>139</v>
      </c>
      <c r="E13" s="75" t="s">
        <v>279</v>
      </c>
      <c r="F13" s="98">
        <v>2</v>
      </c>
      <c r="G13" s="98">
        <v>2</v>
      </c>
      <c r="H13" s="98"/>
      <c r="I13" s="113"/>
    </row>
    <row r="14" ht="22.9" customHeight="1" spans="1:9">
      <c r="A14" s="75" t="s">
        <v>150</v>
      </c>
      <c r="B14" s="75" t="s">
        <v>151</v>
      </c>
      <c r="C14" s="75" t="s">
        <v>154</v>
      </c>
      <c r="D14" s="75" t="s">
        <v>139</v>
      </c>
      <c r="E14" s="75" t="s">
        <v>280</v>
      </c>
      <c r="F14" s="98">
        <v>0.5</v>
      </c>
      <c r="G14" s="98">
        <v>0.5</v>
      </c>
      <c r="H14" s="98"/>
      <c r="I14" s="113"/>
    </row>
    <row r="15" ht="22.9" customHeight="1" spans="1:9">
      <c r="A15" s="75" t="s">
        <v>150</v>
      </c>
      <c r="B15" s="75" t="s">
        <v>151</v>
      </c>
      <c r="C15" s="75" t="s">
        <v>154</v>
      </c>
      <c r="D15" s="75" t="s">
        <v>139</v>
      </c>
      <c r="E15" s="75" t="s">
        <v>281</v>
      </c>
      <c r="F15" s="98">
        <v>2</v>
      </c>
      <c r="G15" s="98">
        <v>2</v>
      </c>
      <c r="H15" s="98"/>
      <c r="I15" s="113"/>
    </row>
    <row r="16" ht="9.75" customHeight="1" spans="1:9">
      <c r="A16" s="99"/>
      <c r="B16" s="99"/>
      <c r="C16" s="99"/>
      <c r="D16" s="99"/>
      <c r="E16" s="65"/>
      <c r="F16" s="65"/>
      <c r="G16" s="65"/>
      <c r="H16" s="65"/>
      <c r="I16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 outlineLevelCol="5"/>
  <cols>
    <col min="1" max="1" width="13.3796296296296" customWidth="1"/>
    <col min="2" max="3" width="41" customWidth="1"/>
    <col min="4" max="4" width="13.75" customWidth="1"/>
    <col min="5" max="5" width="16.3796296296296" customWidth="1"/>
    <col min="6" max="6" width="1.5" customWidth="1"/>
    <col min="7" max="8" width="9.75" customWidth="1"/>
  </cols>
  <sheetData>
    <row r="1" ht="16.35" customHeight="1" spans="1:6">
      <c r="A1" t="s">
        <v>282</v>
      </c>
      <c r="B1" s="94"/>
      <c r="C1" s="94"/>
      <c r="D1" s="94"/>
      <c r="E1" s="95"/>
      <c r="F1" s="100"/>
    </row>
    <row r="2" ht="22.9" customHeight="1" spans="1:6">
      <c r="A2" s="56" t="s">
        <v>20</v>
      </c>
      <c r="B2" s="56"/>
      <c r="C2" s="56"/>
      <c r="D2" s="56"/>
      <c r="E2" s="56"/>
      <c r="F2" s="100" t="s">
        <v>70</v>
      </c>
    </row>
    <row r="3" ht="19.5" customHeight="1" spans="1:6">
      <c r="A3" s="57" t="s">
        <v>71</v>
      </c>
      <c r="B3" s="57"/>
      <c r="C3" s="94"/>
      <c r="D3" s="94"/>
      <c r="E3" s="69" t="s">
        <v>72</v>
      </c>
      <c r="F3" s="101"/>
    </row>
    <row r="4" ht="24.4" customHeight="1" spans="1:6">
      <c r="A4" s="97" t="s">
        <v>75</v>
      </c>
      <c r="B4" s="97"/>
      <c r="C4" s="97" t="s">
        <v>283</v>
      </c>
      <c r="D4" s="97"/>
      <c r="E4" s="97"/>
      <c r="F4" s="102"/>
    </row>
    <row r="5" ht="24.4" customHeight="1" spans="1:6">
      <c r="A5" s="59" t="s">
        <v>136</v>
      </c>
      <c r="B5" s="59" t="s">
        <v>284</v>
      </c>
      <c r="C5" s="59" t="s">
        <v>285</v>
      </c>
      <c r="D5" s="59" t="s">
        <v>286</v>
      </c>
      <c r="E5" s="59" t="s">
        <v>287</v>
      </c>
      <c r="F5" s="103"/>
    </row>
    <row r="6" ht="24.4" customHeight="1" spans="1:6">
      <c r="A6" s="59"/>
      <c r="B6" s="59"/>
      <c r="C6" s="59"/>
      <c r="D6" s="59"/>
      <c r="E6" s="59"/>
      <c r="F6" s="103"/>
    </row>
    <row r="7" ht="22.9" customHeight="1" spans="1:6">
      <c r="A7" s="60"/>
      <c r="B7" s="60" t="s">
        <v>138</v>
      </c>
      <c r="C7" s="60"/>
      <c r="D7" s="60"/>
      <c r="E7" s="70">
        <v>11</v>
      </c>
      <c r="F7" s="104"/>
    </row>
    <row r="8" ht="22.9" customHeight="1" spans="1:6">
      <c r="A8" s="75" t="s">
        <v>89</v>
      </c>
      <c r="B8" s="75" t="s">
        <v>288</v>
      </c>
      <c r="C8" s="75"/>
      <c r="D8" s="75"/>
      <c r="E8" s="98">
        <v>11</v>
      </c>
      <c r="F8" s="112"/>
    </row>
    <row r="9" ht="22.9" customHeight="1" spans="1:6">
      <c r="A9" s="75" t="s">
        <v>89</v>
      </c>
      <c r="B9" s="75" t="s">
        <v>89</v>
      </c>
      <c r="C9" s="75"/>
      <c r="D9" s="75"/>
      <c r="E9" s="98">
        <v>11</v>
      </c>
      <c r="F9" s="112"/>
    </row>
    <row r="10" ht="22.9" customHeight="1" spans="1:6">
      <c r="A10" s="75" t="s">
        <v>89</v>
      </c>
      <c r="B10" s="75" t="s">
        <v>140</v>
      </c>
      <c r="C10" s="75"/>
      <c r="D10" s="75"/>
      <c r="E10" s="98">
        <v>11</v>
      </c>
      <c r="F10" s="112"/>
    </row>
    <row r="11" ht="22.9" customHeight="1" spans="1:6">
      <c r="A11" s="75" t="s">
        <v>289</v>
      </c>
      <c r="B11" s="75" t="s">
        <v>276</v>
      </c>
      <c r="C11" s="75" t="s">
        <v>290</v>
      </c>
      <c r="D11" s="75" t="s">
        <v>89</v>
      </c>
      <c r="E11" s="98">
        <v>0.5</v>
      </c>
      <c r="F11" s="113"/>
    </row>
    <row r="12" ht="22.9" customHeight="1" spans="1:6">
      <c r="A12" s="75" t="s">
        <v>289</v>
      </c>
      <c r="B12" s="75" t="s">
        <v>277</v>
      </c>
      <c r="C12" s="75" t="s">
        <v>291</v>
      </c>
      <c r="D12" s="75" t="s">
        <v>89</v>
      </c>
      <c r="E12" s="98">
        <v>5</v>
      </c>
      <c r="F12" s="113"/>
    </row>
    <row r="13" ht="22.9" customHeight="1" spans="1:6">
      <c r="A13" s="75" t="s">
        <v>289</v>
      </c>
      <c r="B13" s="75" t="s">
        <v>278</v>
      </c>
      <c r="C13" s="75" t="s">
        <v>292</v>
      </c>
      <c r="D13" s="75" t="s">
        <v>89</v>
      </c>
      <c r="E13" s="98">
        <v>1</v>
      </c>
      <c r="F13" s="113"/>
    </row>
    <row r="14" ht="22.9" customHeight="1" spans="1:6">
      <c r="A14" s="75" t="s">
        <v>289</v>
      </c>
      <c r="B14" s="75" t="s">
        <v>279</v>
      </c>
      <c r="C14" s="75" t="s">
        <v>293</v>
      </c>
      <c r="D14" s="75" t="s">
        <v>89</v>
      </c>
      <c r="E14" s="98">
        <v>2</v>
      </c>
      <c r="F14" s="113"/>
    </row>
    <row r="15" ht="22.9" customHeight="1" spans="1:6">
      <c r="A15" s="75" t="s">
        <v>289</v>
      </c>
      <c r="B15" s="75" t="s">
        <v>280</v>
      </c>
      <c r="C15" s="75" t="s">
        <v>294</v>
      </c>
      <c r="D15" s="75" t="s">
        <v>89</v>
      </c>
      <c r="E15" s="98">
        <v>0.5</v>
      </c>
      <c r="F15" s="113"/>
    </row>
    <row r="16" ht="22.9" customHeight="1" spans="1:6">
      <c r="A16" s="75" t="s">
        <v>289</v>
      </c>
      <c r="B16" s="75" t="s">
        <v>281</v>
      </c>
      <c r="C16" s="75" t="s">
        <v>295</v>
      </c>
      <c r="D16" s="75" t="s">
        <v>89</v>
      </c>
      <c r="E16" s="98">
        <v>2</v>
      </c>
      <c r="F16" s="113"/>
    </row>
    <row r="17" ht="9.75" customHeight="1" spans="2:6">
      <c r="B17" s="65"/>
      <c r="C17" s="65"/>
      <c r="D17" s="65"/>
      <c r="E17" s="65"/>
      <c r="F17" s="105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/>
  <cols>
    <col min="1" max="1" width="33.3796296296296" customWidth="1"/>
    <col min="2" max="2" width="16.3796296296296" customWidth="1"/>
    <col min="3" max="3" width="33.3796296296296" customWidth="1"/>
    <col min="4" max="6" width="16.3796296296296" customWidth="1"/>
    <col min="7" max="7" width="19.1296296296296" customWidth="1"/>
    <col min="8" max="8" width="23.3796296296296" customWidth="1"/>
    <col min="9" max="9" width="1.5" customWidth="1"/>
    <col min="10" max="12" width="9.75" customWidth="1"/>
  </cols>
  <sheetData>
    <row r="1" ht="16.35" customHeight="1" spans="1:9">
      <c r="A1" s="54" t="s">
        <v>296</v>
      </c>
      <c r="B1" s="108"/>
      <c r="C1" s="108"/>
      <c r="H1" s="108" t="s">
        <v>69</v>
      </c>
      <c r="I1" s="66" t="s">
        <v>70</v>
      </c>
    </row>
    <row r="2" ht="22.9" customHeight="1" spans="1:9">
      <c r="A2" s="109" t="s">
        <v>22</v>
      </c>
      <c r="B2" s="109"/>
      <c r="C2" s="109"/>
      <c r="D2" s="109"/>
      <c r="E2" s="109"/>
      <c r="F2" s="109"/>
      <c r="G2" s="109"/>
      <c r="H2" s="109"/>
      <c r="I2" s="66"/>
    </row>
    <row r="3" ht="19.5" customHeight="1" spans="1:9">
      <c r="A3" s="57" t="s">
        <v>71</v>
      </c>
      <c r="B3" s="57"/>
      <c r="C3" s="94"/>
      <c r="H3" s="110" t="s">
        <v>72</v>
      </c>
      <c r="I3" s="66"/>
    </row>
    <row r="4" ht="24.4" customHeight="1" spans="1:9">
      <c r="A4" s="97" t="s">
        <v>73</v>
      </c>
      <c r="B4" s="97"/>
      <c r="C4" s="97" t="s">
        <v>74</v>
      </c>
      <c r="D4" s="97"/>
      <c r="E4" s="97"/>
      <c r="F4" s="97"/>
      <c r="G4" s="97"/>
      <c r="H4" s="97"/>
      <c r="I4" s="66"/>
    </row>
    <row r="5" ht="24.4" customHeight="1" spans="1:9">
      <c r="A5" s="97" t="s">
        <v>75</v>
      </c>
      <c r="B5" s="97" t="s">
        <v>76</v>
      </c>
      <c r="C5" s="97" t="s">
        <v>75</v>
      </c>
      <c r="D5" s="97" t="s">
        <v>125</v>
      </c>
      <c r="E5" s="97" t="s">
        <v>297</v>
      </c>
      <c r="F5" s="97" t="s">
        <v>298</v>
      </c>
      <c r="G5" s="97" t="s">
        <v>299</v>
      </c>
      <c r="H5" s="97" t="s">
        <v>300</v>
      </c>
      <c r="I5" s="66"/>
    </row>
    <row r="6" ht="22.9" customHeight="1" spans="1:9">
      <c r="A6" s="62" t="s">
        <v>301</v>
      </c>
      <c r="B6" s="71">
        <v>70.54</v>
      </c>
      <c r="C6" s="62" t="s">
        <v>302</v>
      </c>
      <c r="D6" s="71">
        <v>70.54</v>
      </c>
      <c r="E6" s="71">
        <v>70.54</v>
      </c>
      <c r="F6" s="71"/>
      <c r="G6" s="71"/>
      <c r="H6" s="71"/>
      <c r="I6" s="103"/>
    </row>
    <row r="7" ht="22.9" customHeight="1" spans="1:9">
      <c r="A7" s="62" t="s">
        <v>303</v>
      </c>
      <c r="B7" s="71">
        <v>70.54</v>
      </c>
      <c r="C7" s="62" t="s">
        <v>304</v>
      </c>
      <c r="D7" s="71">
        <v>54.34</v>
      </c>
      <c r="E7" s="71">
        <v>54.34</v>
      </c>
      <c r="F7" s="71"/>
      <c r="G7" s="71"/>
      <c r="H7" s="71"/>
      <c r="I7" s="103"/>
    </row>
    <row r="8" ht="22.9" customHeight="1" spans="1:9">
      <c r="A8" s="62" t="s">
        <v>305</v>
      </c>
      <c r="B8" s="71"/>
      <c r="C8" s="62" t="s">
        <v>306</v>
      </c>
      <c r="D8" s="71"/>
      <c r="E8" s="71"/>
      <c r="F8" s="71"/>
      <c r="G8" s="71"/>
      <c r="H8" s="71"/>
      <c r="I8" s="103"/>
    </row>
    <row r="9" ht="22.9" customHeight="1" spans="1:9">
      <c r="A9" s="62" t="s">
        <v>307</v>
      </c>
      <c r="B9" s="71"/>
      <c r="C9" s="62" t="s">
        <v>308</v>
      </c>
      <c r="D9" s="71"/>
      <c r="E9" s="71"/>
      <c r="F9" s="71"/>
      <c r="G9" s="71"/>
      <c r="H9" s="71"/>
      <c r="I9" s="103"/>
    </row>
    <row r="10" ht="22.9" customHeight="1" spans="1:9">
      <c r="A10" s="62" t="s">
        <v>309</v>
      </c>
      <c r="B10" s="71"/>
      <c r="C10" s="62" t="s">
        <v>310</v>
      </c>
      <c r="D10" s="71"/>
      <c r="E10" s="71"/>
      <c r="F10" s="71"/>
      <c r="G10" s="71"/>
      <c r="H10" s="71"/>
      <c r="I10" s="103"/>
    </row>
    <row r="11" ht="22.9" customHeight="1" spans="1:9">
      <c r="A11" s="62" t="s">
        <v>303</v>
      </c>
      <c r="B11" s="71"/>
      <c r="C11" s="62" t="s">
        <v>311</v>
      </c>
      <c r="D11" s="71"/>
      <c r="E11" s="71"/>
      <c r="F11" s="71"/>
      <c r="G11" s="71"/>
      <c r="H11" s="71"/>
      <c r="I11" s="103"/>
    </row>
    <row r="12" ht="22.9" customHeight="1" spans="1:9">
      <c r="A12" s="62" t="s">
        <v>305</v>
      </c>
      <c r="B12" s="71"/>
      <c r="C12" s="62" t="s">
        <v>312</v>
      </c>
      <c r="D12" s="71"/>
      <c r="E12" s="71"/>
      <c r="F12" s="71"/>
      <c r="G12" s="71"/>
      <c r="H12" s="71"/>
      <c r="I12" s="103"/>
    </row>
    <row r="13" ht="22.9" customHeight="1" spans="1:9">
      <c r="A13" s="62" t="s">
        <v>307</v>
      </c>
      <c r="B13" s="71"/>
      <c r="C13" s="62" t="s">
        <v>313</v>
      </c>
      <c r="D13" s="71"/>
      <c r="E13" s="71"/>
      <c r="F13" s="71"/>
      <c r="G13" s="71"/>
      <c r="H13" s="71"/>
      <c r="I13" s="103"/>
    </row>
    <row r="14" ht="22.9" customHeight="1" spans="1:9">
      <c r="A14" s="62" t="s">
        <v>314</v>
      </c>
      <c r="B14" s="71"/>
      <c r="C14" s="62" t="s">
        <v>315</v>
      </c>
      <c r="D14" s="71">
        <v>7.76</v>
      </c>
      <c r="E14" s="71">
        <v>7.76</v>
      </c>
      <c r="F14" s="71"/>
      <c r="G14" s="71"/>
      <c r="H14" s="71"/>
      <c r="I14" s="103"/>
    </row>
    <row r="15" ht="22.9" customHeight="1" spans="1:9">
      <c r="A15" s="62" t="s">
        <v>254</v>
      </c>
      <c r="B15" s="71"/>
      <c r="C15" s="62" t="s">
        <v>316</v>
      </c>
      <c r="D15" s="71"/>
      <c r="E15" s="71"/>
      <c r="F15" s="71"/>
      <c r="G15" s="71"/>
      <c r="H15" s="71"/>
      <c r="I15" s="103"/>
    </row>
    <row r="16" ht="22.9" customHeight="1" spans="1:9">
      <c r="A16" s="62" t="s">
        <v>254</v>
      </c>
      <c r="B16" s="71"/>
      <c r="C16" s="62" t="s">
        <v>317</v>
      </c>
      <c r="D16" s="71">
        <v>2.27</v>
      </c>
      <c r="E16" s="71">
        <v>2.27</v>
      </c>
      <c r="F16" s="71"/>
      <c r="G16" s="71"/>
      <c r="H16" s="71"/>
      <c r="I16" s="103"/>
    </row>
    <row r="17" ht="22.9" customHeight="1" spans="1:9">
      <c r="A17" s="62" t="s">
        <v>254</v>
      </c>
      <c r="B17" s="71"/>
      <c r="C17" s="62" t="s">
        <v>318</v>
      </c>
      <c r="D17" s="71"/>
      <c r="E17" s="71"/>
      <c r="F17" s="71"/>
      <c r="G17" s="71"/>
      <c r="H17" s="71"/>
      <c r="I17" s="103"/>
    </row>
    <row r="18" ht="22.9" customHeight="1" spans="1:9">
      <c r="A18" s="62" t="s">
        <v>254</v>
      </c>
      <c r="B18" s="71"/>
      <c r="C18" s="62" t="s">
        <v>319</v>
      </c>
      <c r="D18" s="71"/>
      <c r="E18" s="71"/>
      <c r="F18" s="71"/>
      <c r="G18" s="71"/>
      <c r="H18" s="71"/>
      <c r="I18" s="103"/>
    </row>
    <row r="19" ht="22.9" customHeight="1" spans="1:9">
      <c r="A19" s="62" t="s">
        <v>254</v>
      </c>
      <c r="B19" s="71"/>
      <c r="C19" s="62" t="s">
        <v>320</v>
      </c>
      <c r="D19" s="71"/>
      <c r="E19" s="71"/>
      <c r="F19" s="71"/>
      <c r="G19" s="71"/>
      <c r="H19" s="71"/>
      <c r="I19" s="103"/>
    </row>
    <row r="20" ht="22.9" customHeight="1" spans="1:9">
      <c r="A20" s="62" t="s">
        <v>254</v>
      </c>
      <c r="B20" s="71"/>
      <c r="C20" s="62" t="s">
        <v>321</v>
      </c>
      <c r="D20" s="71"/>
      <c r="E20" s="71"/>
      <c r="F20" s="71"/>
      <c r="G20" s="71"/>
      <c r="H20" s="71"/>
      <c r="I20" s="103"/>
    </row>
    <row r="21" ht="22.9" customHeight="1" spans="1:9">
      <c r="A21" s="62" t="s">
        <v>254</v>
      </c>
      <c r="B21" s="71"/>
      <c r="C21" s="62" t="s">
        <v>322</v>
      </c>
      <c r="D21" s="71"/>
      <c r="E21" s="71"/>
      <c r="F21" s="71"/>
      <c r="G21" s="71"/>
      <c r="H21" s="71"/>
      <c r="I21" s="103"/>
    </row>
    <row r="22" ht="22.9" customHeight="1" spans="1:9">
      <c r="A22" s="62" t="s">
        <v>254</v>
      </c>
      <c r="B22" s="71"/>
      <c r="C22" s="62" t="s">
        <v>323</v>
      </c>
      <c r="D22" s="71"/>
      <c r="E22" s="71"/>
      <c r="F22" s="71"/>
      <c r="G22" s="71"/>
      <c r="H22" s="71"/>
      <c r="I22" s="103"/>
    </row>
    <row r="23" ht="22.9" customHeight="1" spans="1:9">
      <c r="A23" s="62" t="s">
        <v>254</v>
      </c>
      <c r="B23" s="71"/>
      <c r="C23" s="62" t="s">
        <v>324</v>
      </c>
      <c r="D23" s="71"/>
      <c r="E23" s="71"/>
      <c r="F23" s="71"/>
      <c r="G23" s="71"/>
      <c r="H23" s="71"/>
      <c r="I23" s="103"/>
    </row>
    <row r="24" ht="22.9" customHeight="1" spans="1:9">
      <c r="A24" s="62" t="s">
        <v>254</v>
      </c>
      <c r="B24" s="71"/>
      <c r="C24" s="62" t="s">
        <v>325</v>
      </c>
      <c r="D24" s="71"/>
      <c r="E24" s="71"/>
      <c r="F24" s="71"/>
      <c r="G24" s="71"/>
      <c r="H24" s="71"/>
      <c r="I24" s="103"/>
    </row>
    <row r="25" ht="22.9" customHeight="1" spans="1:9">
      <c r="A25" s="62" t="s">
        <v>254</v>
      </c>
      <c r="B25" s="71"/>
      <c r="C25" s="62" t="s">
        <v>326</v>
      </c>
      <c r="D25" s="71"/>
      <c r="E25" s="71"/>
      <c r="F25" s="71"/>
      <c r="G25" s="71"/>
      <c r="H25" s="71"/>
      <c r="I25" s="103"/>
    </row>
    <row r="26" ht="22.9" customHeight="1" spans="1:9">
      <c r="A26" s="62" t="s">
        <v>254</v>
      </c>
      <c r="B26" s="71"/>
      <c r="C26" s="62" t="s">
        <v>327</v>
      </c>
      <c r="D26" s="71">
        <v>6.16</v>
      </c>
      <c r="E26" s="71">
        <v>6.16</v>
      </c>
      <c r="F26" s="71"/>
      <c r="G26" s="71"/>
      <c r="H26" s="71"/>
      <c r="I26" s="103"/>
    </row>
    <row r="27" ht="22.9" customHeight="1" spans="1:9">
      <c r="A27" s="62" t="s">
        <v>254</v>
      </c>
      <c r="B27" s="71"/>
      <c r="C27" s="62" t="s">
        <v>328</v>
      </c>
      <c r="D27" s="71"/>
      <c r="E27" s="71"/>
      <c r="F27" s="71"/>
      <c r="G27" s="71"/>
      <c r="H27" s="71"/>
      <c r="I27" s="103"/>
    </row>
    <row r="28" ht="22.9" customHeight="1" spans="1:9">
      <c r="A28" s="62" t="s">
        <v>254</v>
      </c>
      <c r="B28" s="71"/>
      <c r="C28" s="62" t="s">
        <v>329</v>
      </c>
      <c r="D28" s="71"/>
      <c r="E28" s="71"/>
      <c r="F28" s="71"/>
      <c r="G28" s="71"/>
      <c r="H28" s="71"/>
      <c r="I28" s="103"/>
    </row>
    <row r="29" ht="22.9" customHeight="1" spans="1:9">
      <c r="A29" s="62" t="s">
        <v>254</v>
      </c>
      <c r="B29" s="71"/>
      <c r="C29" s="62" t="s">
        <v>330</v>
      </c>
      <c r="D29" s="71"/>
      <c r="E29" s="71"/>
      <c r="F29" s="71"/>
      <c r="G29" s="71"/>
      <c r="H29" s="71"/>
      <c r="I29" s="103"/>
    </row>
    <row r="30" ht="22.9" customHeight="1" spans="1:9">
      <c r="A30" s="62" t="s">
        <v>254</v>
      </c>
      <c r="B30" s="71"/>
      <c r="C30" s="62" t="s">
        <v>331</v>
      </c>
      <c r="D30" s="71"/>
      <c r="E30" s="71"/>
      <c r="F30" s="71"/>
      <c r="G30" s="71"/>
      <c r="H30" s="71"/>
      <c r="I30" s="103"/>
    </row>
    <row r="31" ht="22.9" customHeight="1" spans="1:9">
      <c r="A31" s="62" t="s">
        <v>254</v>
      </c>
      <c r="B31" s="71"/>
      <c r="C31" s="62" t="s">
        <v>332</v>
      </c>
      <c r="D31" s="71"/>
      <c r="E31" s="71"/>
      <c r="F31" s="71"/>
      <c r="G31" s="71"/>
      <c r="H31" s="71"/>
      <c r="I31" s="103"/>
    </row>
    <row r="32" ht="22.9" customHeight="1" spans="1:9">
      <c r="A32" s="62" t="s">
        <v>254</v>
      </c>
      <c r="B32" s="71"/>
      <c r="C32" s="62" t="s">
        <v>333</v>
      </c>
      <c r="D32" s="71"/>
      <c r="E32" s="71"/>
      <c r="F32" s="71"/>
      <c r="G32" s="71"/>
      <c r="H32" s="71"/>
      <c r="I32" s="103"/>
    </row>
    <row r="33" ht="22.9" customHeight="1" spans="1:9">
      <c r="A33" s="62" t="s">
        <v>254</v>
      </c>
      <c r="B33" s="71"/>
      <c r="C33" s="62" t="s">
        <v>334</v>
      </c>
      <c r="D33" s="71"/>
      <c r="E33" s="71"/>
      <c r="F33" s="71"/>
      <c r="G33" s="71"/>
      <c r="H33" s="71"/>
      <c r="I33" s="103"/>
    </row>
    <row r="34" ht="9.75" customHeight="1" spans="1:9">
      <c r="A34" s="111"/>
      <c r="B34" s="111"/>
      <c r="C34" s="94"/>
      <c r="D34" s="111"/>
      <c r="E34" s="111"/>
      <c r="F34" s="111"/>
      <c r="G34" s="111"/>
      <c r="H34" s="111"/>
      <c r="I34" s="68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scale="7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24"/>
  <sheetViews>
    <sheetView workbookViewId="0">
      <pane ySplit="6" topLeftCell="A11" activePane="bottomLeft" state="frozen"/>
      <selection/>
      <selection pane="bottomLeft" activeCell="A3" sqref="A3:D3"/>
    </sheetView>
  </sheetViews>
  <sheetFormatPr defaultColWidth="10" defaultRowHeight="14.4"/>
  <cols>
    <col min="1" max="2" width="6.12962962962963" customWidth="1"/>
    <col min="3" max="3" width="13.3796296296296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54" t="s">
        <v>335</v>
      </c>
      <c r="B1" s="54"/>
      <c r="D1" s="55"/>
      <c r="E1" s="72"/>
      <c r="F1" s="72"/>
      <c r="G1" s="72"/>
      <c r="H1" s="55"/>
      <c r="I1" s="55"/>
      <c r="J1" s="72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66"/>
    </row>
    <row r="2" ht="22.9" customHeight="1" spans="1:42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66"/>
    </row>
    <row r="3" ht="19.5" customHeight="1" spans="1:42">
      <c r="A3" s="57" t="s">
        <v>71</v>
      </c>
      <c r="B3" s="57"/>
      <c r="C3" s="57"/>
      <c r="D3" s="57"/>
      <c r="F3" s="73"/>
      <c r="G3" s="69"/>
      <c r="H3" s="58"/>
      <c r="I3" s="58"/>
      <c r="J3" s="10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69" t="s">
        <v>72</v>
      </c>
      <c r="AO3" s="69"/>
      <c r="AP3" s="66"/>
    </row>
    <row r="4" ht="24.4" customHeight="1" spans="1:42">
      <c r="A4" s="97" t="s">
        <v>75</v>
      </c>
      <c r="B4" s="97"/>
      <c r="C4" s="97"/>
      <c r="D4" s="97"/>
      <c r="E4" s="97" t="s">
        <v>336</v>
      </c>
      <c r="F4" s="97" t="s">
        <v>337</v>
      </c>
      <c r="G4" s="97"/>
      <c r="H4" s="97"/>
      <c r="I4" s="97"/>
      <c r="J4" s="97"/>
      <c r="K4" s="97"/>
      <c r="L4" s="97"/>
      <c r="M4" s="97"/>
      <c r="N4" s="97"/>
      <c r="O4" s="97"/>
      <c r="P4" s="97" t="s">
        <v>338</v>
      </c>
      <c r="Q4" s="97"/>
      <c r="R4" s="97"/>
      <c r="S4" s="97"/>
      <c r="T4" s="97"/>
      <c r="U4" s="97"/>
      <c r="V4" s="97"/>
      <c r="W4" s="97"/>
      <c r="X4" s="97"/>
      <c r="Y4" s="97"/>
      <c r="Z4" s="97" t="s">
        <v>339</v>
      </c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66"/>
    </row>
    <row r="5" ht="24.4" customHeight="1" spans="1:42">
      <c r="A5" s="97" t="s">
        <v>146</v>
      </c>
      <c r="B5" s="97"/>
      <c r="C5" s="97" t="s">
        <v>136</v>
      </c>
      <c r="D5" s="97" t="s">
        <v>137</v>
      </c>
      <c r="E5" s="97"/>
      <c r="F5" s="97" t="s">
        <v>125</v>
      </c>
      <c r="G5" s="97" t="s">
        <v>340</v>
      </c>
      <c r="H5" s="97"/>
      <c r="I5" s="97"/>
      <c r="J5" s="97" t="s">
        <v>341</v>
      </c>
      <c r="K5" s="97"/>
      <c r="L5" s="97"/>
      <c r="M5" s="97" t="s">
        <v>342</v>
      </c>
      <c r="N5" s="97"/>
      <c r="O5" s="97"/>
      <c r="P5" s="97" t="s">
        <v>125</v>
      </c>
      <c r="Q5" s="97" t="s">
        <v>340</v>
      </c>
      <c r="R5" s="97"/>
      <c r="S5" s="97"/>
      <c r="T5" s="97" t="s">
        <v>341</v>
      </c>
      <c r="U5" s="97"/>
      <c r="V5" s="97"/>
      <c r="W5" s="97" t="s">
        <v>342</v>
      </c>
      <c r="X5" s="97"/>
      <c r="Y5" s="97"/>
      <c r="Z5" s="97" t="s">
        <v>125</v>
      </c>
      <c r="AA5" s="97" t="s">
        <v>340</v>
      </c>
      <c r="AB5" s="97"/>
      <c r="AC5" s="97"/>
      <c r="AD5" s="97" t="s">
        <v>341</v>
      </c>
      <c r="AE5" s="97"/>
      <c r="AF5" s="97"/>
      <c r="AG5" s="97" t="s">
        <v>342</v>
      </c>
      <c r="AH5" s="97"/>
      <c r="AI5" s="97"/>
      <c r="AJ5" s="97" t="s">
        <v>343</v>
      </c>
      <c r="AK5" s="97"/>
      <c r="AL5" s="97"/>
      <c r="AM5" s="97" t="s">
        <v>300</v>
      </c>
      <c r="AN5" s="97"/>
      <c r="AO5" s="97"/>
      <c r="AP5" s="66"/>
    </row>
    <row r="6" ht="24.4" customHeight="1" spans="1:42">
      <c r="A6" s="97" t="s">
        <v>147</v>
      </c>
      <c r="B6" s="97" t="s">
        <v>148</v>
      </c>
      <c r="C6" s="97"/>
      <c r="D6" s="97"/>
      <c r="E6" s="97"/>
      <c r="F6" s="97"/>
      <c r="G6" s="97" t="s">
        <v>344</v>
      </c>
      <c r="H6" s="97" t="s">
        <v>142</v>
      </c>
      <c r="I6" s="97" t="s">
        <v>143</v>
      </c>
      <c r="J6" s="97" t="s">
        <v>344</v>
      </c>
      <c r="K6" s="97" t="s">
        <v>142</v>
      </c>
      <c r="L6" s="97" t="s">
        <v>143</v>
      </c>
      <c r="M6" s="97" t="s">
        <v>344</v>
      </c>
      <c r="N6" s="97" t="s">
        <v>142</v>
      </c>
      <c r="O6" s="97" t="s">
        <v>143</v>
      </c>
      <c r="P6" s="97"/>
      <c r="Q6" s="97" t="s">
        <v>344</v>
      </c>
      <c r="R6" s="97" t="s">
        <v>142</v>
      </c>
      <c r="S6" s="97" t="s">
        <v>143</v>
      </c>
      <c r="T6" s="97" t="s">
        <v>344</v>
      </c>
      <c r="U6" s="97" t="s">
        <v>142</v>
      </c>
      <c r="V6" s="97" t="s">
        <v>143</v>
      </c>
      <c r="W6" s="97" t="s">
        <v>344</v>
      </c>
      <c r="X6" s="97" t="s">
        <v>142</v>
      </c>
      <c r="Y6" s="97" t="s">
        <v>143</v>
      </c>
      <c r="Z6" s="97"/>
      <c r="AA6" s="97" t="s">
        <v>344</v>
      </c>
      <c r="AB6" s="97" t="s">
        <v>142</v>
      </c>
      <c r="AC6" s="97" t="s">
        <v>143</v>
      </c>
      <c r="AD6" s="97" t="s">
        <v>344</v>
      </c>
      <c r="AE6" s="97" t="s">
        <v>142</v>
      </c>
      <c r="AF6" s="97" t="s">
        <v>143</v>
      </c>
      <c r="AG6" s="97" t="s">
        <v>344</v>
      </c>
      <c r="AH6" s="97" t="s">
        <v>142</v>
      </c>
      <c r="AI6" s="97" t="s">
        <v>143</v>
      </c>
      <c r="AJ6" s="97" t="s">
        <v>344</v>
      </c>
      <c r="AK6" s="97" t="s">
        <v>142</v>
      </c>
      <c r="AL6" s="97" t="s">
        <v>143</v>
      </c>
      <c r="AM6" s="97" t="s">
        <v>344</v>
      </c>
      <c r="AN6" s="97" t="s">
        <v>142</v>
      </c>
      <c r="AO6" s="97" t="s">
        <v>143</v>
      </c>
      <c r="AP6" s="66"/>
    </row>
    <row r="7" ht="22.9" customHeight="1" spans="1:42">
      <c r="A7" s="60"/>
      <c r="B7" s="60"/>
      <c r="C7" s="60"/>
      <c r="D7" s="60" t="s">
        <v>138</v>
      </c>
      <c r="E7" s="70">
        <v>70.54</v>
      </c>
      <c r="F7" s="70">
        <v>70.54</v>
      </c>
      <c r="G7" s="70">
        <v>70.54</v>
      </c>
      <c r="H7" s="70">
        <v>59.54</v>
      </c>
      <c r="I7" s="70">
        <v>11</v>
      </c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66"/>
    </row>
    <row r="8" ht="22.9" customHeight="1" spans="1:42">
      <c r="A8" s="74" t="s">
        <v>89</v>
      </c>
      <c r="B8" s="74" t="s">
        <v>89</v>
      </c>
      <c r="C8" s="62"/>
      <c r="D8" s="62" t="s">
        <v>89</v>
      </c>
      <c r="E8" s="71">
        <v>70.54</v>
      </c>
      <c r="F8" s="71">
        <v>70.54</v>
      </c>
      <c r="G8" s="71">
        <v>70.54</v>
      </c>
      <c r="H8" s="71">
        <v>59.54</v>
      </c>
      <c r="I8" s="71">
        <v>11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66"/>
    </row>
    <row r="9" ht="22.9" customHeight="1" spans="1:42">
      <c r="A9" s="74" t="s">
        <v>89</v>
      </c>
      <c r="B9" s="74" t="s">
        <v>89</v>
      </c>
      <c r="C9" s="62"/>
      <c r="D9" s="62" t="s">
        <v>345</v>
      </c>
      <c r="E9" s="71">
        <v>70.54</v>
      </c>
      <c r="F9" s="71">
        <v>70.54</v>
      </c>
      <c r="G9" s="71">
        <v>70.54</v>
      </c>
      <c r="H9" s="71">
        <v>59.54</v>
      </c>
      <c r="I9" s="71">
        <v>11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66"/>
    </row>
    <row r="10" ht="22.9" customHeight="1" spans="1:42">
      <c r="A10" s="74" t="s">
        <v>89</v>
      </c>
      <c r="B10" s="74" t="s">
        <v>89</v>
      </c>
      <c r="C10" s="62"/>
      <c r="D10" s="62" t="s">
        <v>346</v>
      </c>
      <c r="E10" s="71">
        <v>48.54</v>
      </c>
      <c r="F10" s="71">
        <v>48.54</v>
      </c>
      <c r="G10" s="71">
        <v>48.54</v>
      </c>
      <c r="H10" s="71">
        <v>48.54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66"/>
    </row>
    <row r="11" ht="22.9" customHeight="1" spans="1:42">
      <c r="A11" s="74" t="s">
        <v>347</v>
      </c>
      <c r="B11" s="74" t="s">
        <v>348</v>
      </c>
      <c r="C11" s="62" t="s">
        <v>139</v>
      </c>
      <c r="D11" s="62" t="s">
        <v>349</v>
      </c>
      <c r="E11" s="71">
        <v>31.29</v>
      </c>
      <c r="F11" s="71">
        <v>31.29</v>
      </c>
      <c r="G11" s="71">
        <v>31.29</v>
      </c>
      <c r="H11" s="71">
        <v>31.29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66"/>
    </row>
    <row r="12" ht="22.9" customHeight="1" spans="1:42">
      <c r="A12" s="74" t="s">
        <v>347</v>
      </c>
      <c r="B12" s="74" t="s">
        <v>350</v>
      </c>
      <c r="C12" s="62" t="s">
        <v>139</v>
      </c>
      <c r="D12" s="62" t="s">
        <v>351</v>
      </c>
      <c r="E12" s="71">
        <v>10.03</v>
      </c>
      <c r="F12" s="71">
        <v>10.03</v>
      </c>
      <c r="G12" s="71">
        <v>10.03</v>
      </c>
      <c r="H12" s="71">
        <v>10.03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66"/>
    </row>
    <row r="13" ht="22.9" customHeight="1" spans="1:42">
      <c r="A13" s="74" t="s">
        <v>347</v>
      </c>
      <c r="B13" s="74" t="s">
        <v>352</v>
      </c>
      <c r="C13" s="62" t="s">
        <v>139</v>
      </c>
      <c r="D13" s="62" t="s">
        <v>353</v>
      </c>
      <c r="E13" s="71">
        <v>6.16</v>
      </c>
      <c r="F13" s="71">
        <v>6.16</v>
      </c>
      <c r="G13" s="71">
        <v>6.16</v>
      </c>
      <c r="H13" s="71">
        <v>6.16</v>
      </c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66"/>
    </row>
    <row r="14" ht="22.9" customHeight="1" spans="1:42">
      <c r="A14" s="74" t="s">
        <v>347</v>
      </c>
      <c r="B14" s="74" t="s">
        <v>354</v>
      </c>
      <c r="C14" s="62" t="s">
        <v>139</v>
      </c>
      <c r="D14" s="62" t="s">
        <v>355</v>
      </c>
      <c r="E14" s="71">
        <v>1.06</v>
      </c>
      <c r="F14" s="71">
        <v>1.06</v>
      </c>
      <c r="G14" s="71">
        <v>1.06</v>
      </c>
      <c r="H14" s="71">
        <v>1.06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66"/>
    </row>
    <row r="15" ht="22.9" customHeight="1" spans="1:42">
      <c r="A15" s="74" t="s">
        <v>89</v>
      </c>
      <c r="B15" s="74" t="s">
        <v>89</v>
      </c>
      <c r="C15" s="62"/>
      <c r="D15" s="62" t="s">
        <v>356</v>
      </c>
      <c r="E15" s="71">
        <v>19</v>
      </c>
      <c r="F15" s="71">
        <v>19</v>
      </c>
      <c r="G15" s="71">
        <v>19</v>
      </c>
      <c r="H15" s="71">
        <v>11</v>
      </c>
      <c r="I15" s="71">
        <v>8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66"/>
    </row>
    <row r="16" ht="22.9" customHeight="1" spans="1:42">
      <c r="A16" s="74" t="s">
        <v>357</v>
      </c>
      <c r="B16" s="74" t="s">
        <v>348</v>
      </c>
      <c r="C16" s="62" t="s">
        <v>139</v>
      </c>
      <c r="D16" s="62" t="s">
        <v>358</v>
      </c>
      <c r="E16" s="71">
        <v>16.1</v>
      </c>
      <c r="F16" s="71">
        <v>16.1</v>
      </c>
      <c r="G16" s="71">
        <v>16.1</v>
      </c>
      <c r="H16" s="71">
        <v>10.7</v>
      </c>
      <c r="I16" s="71">
        <v>5.4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66"/>
    </row>
    <row r="17" ht="22.9" customHeight="1" spans="1:42">
      <c r="A17" s="74" t="s">
        <v>357</v>
      </c>
      <c r="B17" s="74" t="s">
        <v>350</v>
      </c>
      <c r="C17" s="62" t="s">
        <v>139</v>
      </c>
      <c r="D17" s="62" t="s">
        <v>359</v>
      </c>
      <c r="E17" s="71">
        <v>0.5</v>
      </c>
      <c r="F17" s="71">
        <v>0.5</v>
      </c>
      <c r="G17" s="71">
        <v>0.5</v>
      </c>
      <c r="H17" s="71"/>
      <c r="I17" s="71">
        <v>0.5</v>
      </c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66"/>
    </row>
    <row r="18" ht="22.9" customHeight="1" spans="1:42">
      <c r="A18" s="74" t="s">
        <v>357</v>
      </c>
      <c r="B18" s="74" t="s">
        <v>352</v>
      </c>
      <c r="C18" s="62" t="s">
        <v>139</v>
      </c>
      <c r="D18" s="62" t="s">
        <v>360</v>
      </c>
      <c r="E18" s="71">
        <v>0.6</v>
      </c>
      <c r="F18" s="71">
        <v>0.6</v>
      </c>
      <c r="G18" s="71">
        <v>0.6</v>
      </c>
      <c r="H18" s="71"/>
      <c r="I18" s="71">
        <v>0.6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66"/>
    </row>
    <row r="19" ht="22.9" customHeight="1" spans="1:42">
      <c r="A19" s="74" t="s">
        <v>357</v>
      </c>
      <c r="B19" s="74" t="s">
        <v>361</v>
      </c>
      <c r="C19" s="62" t="s">
        <v>139</v>
      </c>
      <c r="D19" s="62" t="s">
        <v>362</v>
      </c>
      <c r="E19" s="71">
        <v>0.5</v>
      </c>
      <c r="F19" s="71">
        <v>0.5</v>
      </c>
      <c r="G19" s="71">
        <v>0.5</v>
      </c>
      <c r="H19" s="71"/>
      <c r="I19" s="71">
        <v>0.5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66"/>
    </row>
    <row r="20" ht="22.9" customHeight="1" spans="1:42">
      <c r="A20" s="74" t="s">
        <v>357</v>
      </c>
      <c r="B20" s="74" t="s">
        <v>363</v>
      </c>
      <c r="C20" s="62" t="s">
        <v>139</v>
      </c>
      <c r="D20" s="62" t="s">
        <v>364</v>
      </c>
      <c r="E20" s="71">
        <v>0.3</v>
      </c>
      <c r="F20" s="71">
        <v>0.3</v>
      </c>
      <c r="G20" s="71">
        <v>0.3</v>
      </c>
      <c r="H20" s="71">
        <v>0.3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66"/>
    </row>
    <row r="21" ht="22.9" customHeight="1" spans="1:42">
      <c r="A21" s="74" t="s">
        <v>357</v>
      </c>
      <c r="B21" s="74" t="s">
        <v>354</v>
      </c>
      <c r="C21" s="62" t="s">
        <v>139</v>
      </c>
      <c r="D21" s="62" t="s">
        <v>365</v>
      </c>
      <c r="E21" s="71">
        <v>1</v>
      </c>
      <c r="F21" s="71">
        <v>1</v>
      </c>
      <c r="G21" s="71">
        <v>1</v>
      </c>
      <c r="H21" s="71"/>
      <c r="I21" s="71">
        <v>1</v>
      </c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66"/>
    </row>
    <row r="22" ht="22.9" customHeight="1" spans="1:42">
      <c r="A22" s="74" t="s">
        <v>89</v>
      </c>
      <c r="B22" s="74" t="s">
        <v>89</v>
      </c>
      <c r="C22" s="62"/>
      <c r="D22" s="62" t="s">
        <v>366</v>
      </c>
      <c r="E22" s="71">
        <v>3</v>
      </c>
      <c r="F22" s="71">
        <v>3</v>
      </c>
      <c r="G22" s="71">
        <v>3</v>
      </c>
      <c r="H22" s="71"/>
      <c r="I22" s="71">
        <v>3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66"/>
    </row>
    <row r="23" ht="22.9" customHeight="1" spans="1:42">
      <c r="A23" s="74" t="s">
        <v>367</v>
      </c>
      <c r="B23" s="74" t="s">
        <v>348</v>
      </c>
      <c r="C23" s="62" t="s">
        <v>139</v>
      </c>
      <c r="D23" s="62" t="s">
        <v>368</v>
      </c>
      <c r="E23" s="71">
        <v>3</v>
      </c>
      <c r="F23" s="71">
        <v>3</v>
      </c>
      <c r="G23" s="71">
        <v>3</v>
      </c>
      <c r="H23" s="71"/>
      <c r="I23" s="71">
        <v>3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66"/>
    </row>
    <row r="24" ht="9.75" customHeight="1" spans="1:42">
      <c r="A24" s="65"/>
      <c r="B24" s="65"/>
      <c r="C24" s="64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8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scale="2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18" width="16.3796296296296" customWidth="1"/>
    <col min="19" max="19" width="1.5" customWidth="1"/>
    <col min="20" max="21" width="9.75" customWidth="1"/>
  </cols>
  <sheetData>
    <row r="1" ht="16.35" customHeight="1" spans="1:19">
      <c r="A1" s="54" t="s">
        <v>369</v>
      </c>
      <c r="B1" s="54"/>
      <c r="C1" s="5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100"/>
    </row>
    <row r="2" ht="22.9" customHeight="1" spans="1:19">
      <c r="A2" s="56" t="s">
        <v>26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100" t="s">
        <v>70</v>
      </c>
    </row>
    <row r="3" ht="19.5" customHeight="1" spans="1:19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101"/>
    </row>
    <row r="4" ht="24.4" customHeight="1" spans="1:19">
      <c r="A4" s="97" t="s">
        <v>75</v>
      </c>
      <c r="B4" s="97"/>
      <c r="C4" s="97"/>
      <c r="D4" s="97"/>
      <c r="E4" s="97"/>
      <c r="F4" s="97" t="s">
        <v>125</v>
      </c>
      <c r="G4" s="59" t="s">
        <v>170</v>
      </c>
      <c r="H4" s="59" t="s">
        <v>171</v>
      </c>
      <c r="I4" s="59" t="s">
        <v>172</v>
      </c>
      <c r="J4" s="59" t="s">
        <v>173</v>
      </c>
      <c r="K4" s="59" t="s">
        <v>174</v>
      </c>
      <c r="L4" s="59" t="s">
        <v>175</v>
      </c>
      <c r="M4" s="59" t="s">
        <v>176</v>
      </c>
      <c r="N4" s="59" t="s">
        <v>177</v>
      </c>
      <c r="O4" s="59" t="s">
        <v>178</v>
      </c>
      <c r="P4" s="59" t="s">
        <v>179</v>
      </c>
      <c r="Q4" s="59" t="s">
        <v>180</v>
      </c>
      <c r="R4" s="59" t="s">
        <v>181</v>
      </c>
      <c r="S4" s="102"/>
    </row>
    <row r="5" ht="24.4" customHeight="1" spans="1:19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102"/>
    </row>
    <row r="6" ht="24.4" customHeight="1" spans="1:19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103"/>
    </row>
    <row r="7" ht="22.9" customHeight="1" spans="1:19">
      <c r="A7" s="60"/>
      <c r="B7" s="60"/>
      <c r="C7" s="60"/>
      <c r="D7" s="60"/>
      <c r="E7" s="60" t="s">
        <v>138</v>
      </c>
      <c r="F7" s="70">
        <v>70.54</v>
      </c>
      <c r="G7" s="70">
        <v>48.54</v>
      </c>
      <c r="H7" s="70">
        <v>19</v>
      </c>
      <c r="I7" s="70">
        <v>3</v>
      </c>
      <c r="J7" s="70"/>
      <c r="K7" s="70"/>
      <c r="L7" s="70"/>
      <c r="M7" s="70"/>
      <c r="N7" s="70"/>
      <c r="O7" s="70"/>
      <c r="P7" s="70"/>
      <c r="Q7" s="70"/>
      <c r="R7" s="70"/>
      <c r="S7" s="104"/>
    </row>
    <row r="8" ht="22.9" customHeight="1" spans="1:19">
      <c r="A8" s="75"/>
      <c r="B8" s="75"/>
      <c r="C8" s="75"/>
      <c r="D8" s="75"/>
      <c r="E8" s="75" t="s">
        <v>89</v>
      </c>
      <c r="F8" s="71">
        <v>70.54</v>
      </c>
      <c r="G8" s="71">
        <v>48.54</v>
      </c>
      <c r="H8" s="71">
        <v>19</v>
      </c>
      <c r="I8" s="71">
        <v>3</v>
      </c>
      <c r="J8" s="71"/>
      <c r="K8" s="71"/>
      <c r="L8" s="71"/>
      <c r="M8" s="71"/>
      <c r="N8" s="71"/>
      <c r="O8" s="71"/>
      <c r="P8" s="71"/>
      <c r="Q8" s="71"/>
      <c r="R8" s="71"/>
      <c r="S8" s="102"/>
    </row>
    <row r="9" ht="22.9" customHeight="1" spans="1:19">
      <c r="A9" s="75"/>
      <c r="B9" s="75"/>
      <c r="C9" s="75"/>
      <c r="D9" s="75"/>
      <c r="E9" s="75" t="s">
        <v>140</v>
      </c>
      <c r="F9" s="71">
        <v>70.54</v>
      </c>
      <c r="G9" s="71">
        <v>48.54</v>
      </c>
      <c r="H9" s="71">
        <v>19</v>
      </c>
      <c r="I9" s="71">
        <v>3</v>
      </c>
      <c r="J9" s="71"/>
      <c r="K9" s="71"/>
      <c r="L9" s="71"/>
      <c r="M9" s="71"/>
      <c r="N9" s="71"/>
      <c r="O9" s="71"/>
      <c r="P9" s="71"/>
      <c r="Q9" s="71"/>
      <c r="R9" s="71"/>
      <c r="S9" s="102"/>
    </row>
    <row r="10" ht="22.9" customHeight="1" spans="1:19">
      <c r="A10" s="75" t="s">
        <v>150</v>
      </c>
      <c r="B10" s="75" t="s">
        <v>151</v>
      </c>
      <c r="C10" s="75" t="s">
        <v>152</v>
      </c>
      <c r="D10" s="75" t="s">
        <v>139</v>
      </c>
      <c r="E10" s="75" t="s">
        <v>153</v>
      </c>
      <c r="F10" s="71">
        <v>43.34</v>
      </c>
      <c r="G10" s="98">
        <v>32.34</v>
      </c>
      <c r="H10" s="98">
        <v>11</v>
      </c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103"/>
    </row>
    <row r="11" ht="22.9" customHeight="1" spans="1:19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155</v>
      </c>
      <c r="F11" s="71">
        <v>11</v>
      </c>
      <c r="G11" s="98"/>
      <c r="H11" s="98">
        <v>8</v>
      </c>
      <c r="I11" s="98">
        <v>3</v>
      </c>
      <c r="J11" s="98"/>
      <c r="K11" s="98"/>
      <c r="L11" s="98"/>
      <c r="M11" s="98"/>
      <c r="N11" s="98"/>
      <c r="O11" s="98"/>
      <c r="P11" s="98"/>
      <c r="Q11" s="98"/>
      <c r="R11" s="98"/>
      <c r="S11" s="103"/>
    </row>
    <row r="12" ht="22.9" customHeight="1" spans="1:19">
      <c r="A12" s="75" t="s">
        <v>156</v>
      </c>
      <c r="B12" s="75" t="s">
        <v>157</v>
      </c>
      <c r="C12" s="75" t="s">
        <v>157</v>
      </c>
      <c r="D12" s="75" t="s">
        <v>139</v>
      </c>
      <c r="E12" s="75" t="s">
        <v>158</v>
      </c>
      <c r="F12" s="71">
        <v>5.01</v>
      </c>
      <c r="G12" s="98">
        <v>5.01</v>
      </c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103"/>
    </row>
    <row r="13" ht="22.9" customHeight="1" spans="1:19">
      <c r="A13" s="75" t="s">
        <v>156</v>
      </c>
      <c r="B13" s="75" t="s">
        <v>157</v>
      </c>
      <c r="C13" s="75" t="s">
        <v>159</v>
      </c>
      <c r="D13" s="75" t="s">
        <v>139</v>
      </c>
      <c r="E13" s="75" t="s">
        <v>160</v>
      </c>
      <c r="F13" s="71">
        <v>2.5</v>
      </c>
      <c r="G13" s="98">
        <v>2.5</v>
      </c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103"/>
    </row>
    <row r="14" ht="22.9" customHeight="1" spans="1:19">
      <c r="A14" s="75" t="s">
        <v>156</v>
      </c>
      <c r="B14" s="75" t="s">
        <v>161</v>
      </c>
      <c r="C14" s="75" t="s">
        <v>161</v>
      </c>
      <c r="D14" s="75" t="s">
        <v>139</v>
      </c>
      <c r="E14" s="75" t="s">
        <v>162</v>
      </c>
      <c r="F14" s="71">
        <v>0.25</v>
      </c>
      <c r="G14" s="98">
        <v>0.25</v>
      </c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103"/>
    </row>
    <row r="15" ht="22.9" customHeight="1" spans="1:19">
      <c r="A15" s="75" t="s">
        <v>163</v>
      </c>
      <c r="B15" s="75" t="s">
        <v>56</v>
      </c>
      <c r="C15" s="75" t="s">
        <v>152</v>
      </c>
      <c r="D15" s="75" t="s">
        <v>139</v>
      </c>
      <c r="E15" s="75" t="s">
        <v>164</v>
      </c>
      <c r="F15" s="71">
        <v>1.91</v>
      </c>
      <c r="G15" s="98">
        <v>1.91</v>
      </c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103"/>
    </row>
    <row r="16" ht="22.9" customHeight="1" spans="1:19">
      <c r="A16" s="75" t="s">
        <v>163</v>
      </c>
      <c r="B16" s="75" t="s">
        <v>56</v>
      </c>
      <c r="C16" s="75" t="s">
        <v>165</v>
      </c>
      <c r="D16" s="75" t="s">
        <v>139</v>
      </c>
      <c r="E16" s="75" t="s">
        <v>166</v>
      </c>
      <c r="F16" s="71">
        <v>0.36</v>
      </c>
      <c r="G16" s="98">
        <v>0.36</v>
      </c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103"/>
    </row>
    <row r="17" ht="22.9" customHeight="1" spans="1:19">
      <c r="A17" s="75" t="s">
        <v>167</v>
      </c>
      <c r="B17" s="75" t="s">
        <v>154</v>
      </c>
      <c r="C17" s="75" t="s">
        <v>152</v>
      </c>
      <c r="D17" s="75" t="s">
        <v>139</v>
      </c>
      <c r="E17" s="75" t="s">
        <v>168</v>
      </c>
      <c r="F17" s="71">
        <v>6.16</v>
      </c>
      <c r="G17" s="98">
        <v>6.16</v>
      </c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103"/>
    </row>
    <row r="18" ht="9.75" customHeight="1" spans="1:19">
      <c r="A18" s="99"/>
      <c r="B18" s="99"/>
      <c r="C18" s="99"/>
      <c r="D18" s="99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105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scale="44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1" width="16.3796296296296" customWidth="1"/>
    <col min="32" max="32" width="1.5" customWidth="1"/>
    <col min="33" max="34" width="9.75" customWidth="1"/>
  </cols>
  <sheetData>
    <row r="1" ht="16.35" customHeight="1" spans="1:32">
      <c r="A1" s="54" t="s">
        <v>370</v>
      </c>
      <c r="B1" s="54"/>
      <c r="C1" s="54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100"/>
    </row>
    <row r="2" ht="22.9" customHeight="1" spans="1:32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100" t="s">
        <v>70</v>
      </c>
    </row>
    <row r="3" ht="19.5" customHeight="1" spans="1:32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101"/>
    </row>
    <row r="4" ht="24.4" customHeight="1" spans="1:32">
      <c r="A4" s="97" t="s">
        <v>75</v>
      </c>
      <c r="B4" s="97"/>
      <c r="C4" s="97"/>
      <c r="D4" s="97"/>
      <c r="E4" s="97"/>
      <c r="F4" s="97" t="s">
        <v>125</v>
      </c>
      <c r="G4" s="59" t="s">
        <v>170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 t="s">
        <v>172</v>
      </c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94"/>
    </row>
    <row r="5" ht="24.4" customHeight="1" spans="1:32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 t="s">
        <v>183</v>
      </c>
      <c r="H5" s="59" t="s">
        <v>184</v>
      </c>
      <c r="I5" s="59" t="s">
        <v>185</v>
      </c>
      <c r="J5" s="59" t="s">
        <v>186</v>
      </c>
      <c r="K5" s="59" t="s">
        <v>187</v>
      </c>
      <c r="L5" s="59" t="s">
        <v>188</v>
      </c>
      <c r="M5" s="59" t="s">
        <v>189</v>
      </c>
      <c r="N5" s="59" t="s">
        <v>190</v>
      </c>
      <c r="O5" s="59" t="s">
        <v>191</v>
      </c>
      <c r="P5" s="59" t="s">
        <v>192</v>
      </c>
      <c r="Q5" s="59" t="s">
        <v>193</v>
      </c>
      <c r="R5" s="59" t="s">
        <v>194</v>
      </c>
      <c r="S5" s="59" t="s">
        <v>195</v>
      </c>
      <c r="T5" s="59" t="s">
        <v>196</v>
      </c>
      <c r="U5" s="59" t="s">
        <v>197</v>
      </c>
      <c r="V5" s="59" t="s">
        <v>198</v>
      </c>
      <c r="W5" s="59" t="s">
        <v>199</v>
      </c>
      <c r="X5" s="59" t="s">
        <v>200</v>
      </c>
      <c r="Y5" s="59" t="s">
        <v>201</v>
      </c>
      <c r="Z5" s="59" t="s">
        <v>202</v>
      </c>
      <c r="AA5" s="59" t="s">
        <v>203</v>
      </c>
      <c r="AB5" s="59" t="s">
        <v>204</v>
      </c>
      <c r="AC5" s="59" t="s">
        <v>205</v>
      </c>
      <c r="AD5" s="59" t="s">
        <v>206</v>
      </c>
      <c r="AE5" s="59" t="s">
        <v>207</v>
      </c>
      <c r="AF5" s="94"/>
    </row>
    <row r="6" ht="24.4" customHeight="1" spans="1:32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103"/>
    </row>
    <row r="7" ht="22.9" customHeight="1" spans="1:32">
      <c r="A7" s="60"/>
      <c r="B7" s="60"/>
      <c r="C7" s="60"/>
      <c r="D7" s="60"/>
      <c r="E7" s="60" t="s">
        <v>138</v>
      </c>
      <c r="F7" s="70">
        <v>51.54</v>
      </c>
      <c r="G7" s="70">
        <v>16.04</v>
      </c>
      <c r="H7" s="70">
        <v>13.92</v>
      </c>
      <c r="I7" s="70">
        <v>1.34</v>
      </c>
      <c r="J7" s="70">
        <v>1.06</v>
      </c>
      <c r="K7" s="70"/>
      <c r="L7" s="70">
        <v>5.01</v>
      </c>
      <c r="M7" s="70">
        <v>2.5</v>
      </c>
      <c r="N7" s="70">
        <v>1.91</v>
      </c>
      <c r="O7" s="70">
        <v>0.36</v>
      </c>
      <c r="P7" s="70">
        <v>0.25</v>
      </c>
      <c r="Q7" s="70">
        <v>6.16</v>
      </c>
      <c r="R7" s="70"/>
      <c r="S7" s="70"/>
      <c r="T7" s="70"/>
      <c r="U7" s="70"/>
      <c r="V7" s="70"/>
      <c r="W7" s="70"/>
      <c r="X7" s="70"/>
      <c r="Y7" s="70">
        <v>3</v>
      </c>
      <c r="Z7" s="70"/>
      <c r="AA7" s="70"/>
      <c r="AB7" s="70"/>
      <c r="AC7" s="70"/>
      <c r="AD7" s="70"/>
      <c r="AE7" s="70"/>
      <c r="AF7" s="104"/>
    </row>
    <row r="8" ht="22.9" customHeight="1" spans="1:32">
      <c r="A8" s="75"/>
      <c r="B8" s="75"/>
      <c r="C8" s="75"/>
      <c r="D8" s="75"/>
      <c r="E8" s="75" t="s">
        <v>89</v>
      </c>
      <c r="F8" s="71">
        <v>51.54</v>
      </c>
      <c r="G8" s="71">
        <v>16.04</v>
      </c>
      <c r="H8" s="71">
        <v>13.92</v>
      </c>
      <c r="I8" s="71">
        <v>1.34</v>
      </c>
      <c r="J8" s="71">
        <v>1.06</v>
      </c>
      <c r="K8" s="71"/>
      <c r="L8" s="71">
        <v>5.01</v>
      </c>
      <c r="M8" s="71">
        <v>2.5</v>
      </c>
      <c r="N8" s="71">
        <v>1.91</v>
      </c>
      <c r="O8" s="71">
        <v>0.36</v>
      </c>
      <c r="P8" s="71">
        <v>0.25</v>
      </c>
      <c r="Q8" s="71">
        <v>6.16</v>
      </c>
      <c r="R8" s="71"/>
      <c r="S8" s="71"/>
      <c r="T8" s="71"/>
      <c r="U8" s="71"/>
      <c r="V8" s="71"/>
      <c r="W8" s="71"/>
      <c r="X8" s="71"/>
      <c r="Y8" s="71">
        <v>3</v>
      </c>
      <c r="Z8" s="71"/>
      <c r="AA8" s="71"/>
      <c r="AB8" s="71"/>
      <c r="AC8" s="71"/>
      <c r="AD8" s="71"/>
      <c r="AE8" s="71"/>
      <c r="AF8" s="102"/>
    </row>
    <row r="9" ht="22.9" customHeight="1" spans="1:32">
      <c r="A9" s="75"/>
      <c r="B9" s="75"/>
      <c r="C9" s="75"/>
      <c r="D9" s="75"/>
      <c r="E9" s="75" t="s">
        <v>140</v>
      </c>
      <c r="F9" s="71">
        <v>51.54</v>
      </c>
      <c r="G9" s="71">
        <v>16.04</v>
      </c>
      <c r="H9" s="71">
        <v>13.92</v>
      </c>
      <c r="I9" s="71">
        <v>1.34</v>
      </c>
      <c r="J9" s="71">
        <v>1.06</v>
      </c>
      <c r="K9" s="71"/>
      <c r="L9" s="71">
        <v>5.01</v>
      </c>
      <c r="M9" s="71">
        <v>2.5</v>
      </c>
      <c r="N9" s="71">
        <v>1.91</v>
      </c>
      <c r="O9" s="71">
        <v>0.36</v>
      </c>
      <c r="P9" s="71">
        <v>0.25</v>
      </c>
      <c r="Q9" s="71">
        <v>6.16</v>
      </c>
      <c r="R9" s="71"/>
      <c r="S9" s="71"/>
      <c r="T9" s="71"/>
      <c r="U9" s="71"/>
      <c r="V9" s="71"/>
      <c r="W9" s="71"/>
      <c r="X9" s="71"/>
      <c r="Y9" s="71">
        <v>3</v>
      </c>
      <c r="Z9" s="71"/>
      <c r="AA9" s="71"/>
      <c r="AB9" s="71"/>
      <c r="AC9" s="71"/>
      <c r="AD9" s="71"/>
      <c r="AE9" s="71"/>
      <c r="AF9" s="102"/>
    </row>
    <row r="10" ht="22.9" customHeight="1" spans="1:32">
      <c r="A10" s="75" t="s">
        <v>150</v>
      </c>
      <c r="B10" s="75" t="s">
        <v>151</v>
      </c>
      <c r="C10" s="75" t="s">
        <v>152</v>
      </c>
      <c r="D10" s="75" t="s">
        <v>139</v>
      </c>
      <c r="E10" s="75" t="s">
        <v>153</v>
      </c>
      <c r="F10" s="71">
        <v>32.34</v>
      </c>
      <c r="G10" s="98">
        <v>16.04</v>
      </c>
      <c r="H10" s="98">
        <v>13.92</v>
      </c>
      <c r="I10" s="98">
        <v>1.34</v>
      </c>
      <c r="J10" s="98">
        <v>1.06</v>
      </c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103"/>
    </row>
    <row r="11" ht="22.9" customHeight="1" spans="1:32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155</v>
      </c>
      <c r="F11" s="71">
        <v>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>
        <v>3</v>
      </c>
      <c r="Z11" s="98"/>
      <c r="AA11" s="98"/>
      <c r="AB11" s="98"/>
      <c r="AC11" s="98"/>
      <c r="AD11" s="98"/>
      <c r="AE11" s="98"/>
      <c r="AF11" s="103"/>
    </row>
    <row r="12" ht="22.9" customHeight="1" spans="1:32">
      <c r="A12" s="75" t="s">
        <v>156</v>
      </c>
      <c r="B12" s="75" t="s">
        <v>157</v>
      </c>
      <c r="C12" s="75" t="s">
        <v>157</v>
      </c>
      <c r="D12" s="75" t="s">
        <v>139</v>
      </c>
      <c r="E12" s="75" t="s">
        <v>158</v>
      </c>
      <c r="F12" s="71">
        <v>5.01</v>
      </c>
      <c r="G12" s="98"/>
      <c r="H12" s="98"/>
      <c r="I12" s="98"/>
      <c r="J12" s="98"/>
      <c r="K12" s="98"/>
      <c r="L12" s="98">
        <v>5.01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103"/>
    </row>
    <row r="13" ht="22.9" customHeight="1" spans="1:32">
      <c r="A13" s="75" t="s">
        <v>156</v>
      </c>
      <c r="B13" s="75" t="s">
        <v>157</v>
      </c>
      <c r="C13" s="75" t="s">
        <v>159</v>
      </c>
      <c r="D13" s="75" t="s">
        <v>139</v>
      </c>
      <c r="E13" s="75" t="s">
        <v>160</v>
      </c>
      <c r="F13" s="71">
        <v>2.5</v>
      </c>
      <c r="G13" s="98"/>
      <c r="H13" s="98"/>
      <c r="I13" s="98"/>
      <c r="J13" s="98"/>
      <c r="K13" s="98"/>
      <c r="L13" s="98"/>
      <c r="M13" s="98">
        <v>2.5</v>
      </c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103"/>
    </row>
    <row r="14" ht="22.9" customHeight="1" spans="1:32">
      <c r="A14" s="75" t="s">
        <v>156</v>
      </c>
      <c r="B14" s="75" t="s">
        <v>161</v>
      </c>
      <c r="C14" s="75" t="s">
        <v>161</v>
      </c>
      <c r="D14" s="75" t="s">
        <v>139</v>
      </c>
      <c r="E14" s="75" t="s">
        <v>162</v>
      </c>
      <c r="F14" s="71">
        <v>0.25</v>
      </c>
      <c r="G14" s="98"/>
      <c r="H14" s="98"/>
      <c r="I14" s="98"/>
      <c r="J14" s="98"/>
      <c r="K14" s="98"/>
      <c r="L14" s="98"/>
      <c r="M14" s="98"/>
      <c r="N14" s="98"/>
      <c r="O14" s="98"/>
      <c r="P14" s="98">
        <v>0.25</v>
      </c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103"/>
    </row>
    <row r="15" ht="22.9" customHeight="1" spans="1:32">
      <c r="A15" s="75" t="s">
        <v>163</v>
      </c>
      <c r="B15" s="75" t="s">
        <v>56</v>
      </c>
      <c r="C15" s="75" t="s">
        <v>152</v>
      </c>
      <c r="D15" s="75" t="s">
        <v>139</v>
      </c>
      <c r="E15" s="75" t="s">
        <v>164</v>
      </c>
      <c r="F15" s="71">
        <v>1.91</v>
      </c>
      <c r="G15" s="98"/>
      <c r="H15" s="98"/>
      <c r="I15" s="98"/>
      <c r="J15" s="98"/>
      <c r="K15" s="98"/>
      <c r="L15" s="98"/>
      <c r="M15" s="98"/>
      <c r="N15" s="98">
        <v>1.91</v>
      </c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103"/>
    </row>
    <row r="16" ht="22.9" customHeight="1" spans="1:32">
      <c r="A16" s="75" t="s">
        <v>163</v>
      </c>
      <c r="B16" s="75" t="s">
        <v>56</v>
      </c>
      <c r="C16" s="75" t="s">
        <v>165</v>
      </c>
      <c r="D16" s="75" t="s">
        <v>139</v>
      </c>
      <c r="E16" s="75" t="s">
        <v>166</v>
      </c>
      <c r="F16" s="71">
        <v>0.36</v>
      </c>
      <c r="G16" s="98"/>
      <c r="H16" s="98"/>
      <c r="I16" s="98"/>
      <c r="J16" s="98"/>
      <c r="K16" s="98"/>
      <c r="L16" s="98"/>
      <c r="M16" s="98"/>
      <c r="N16" s="98"/>
      <c r="O16" s="98">
        <v>0.36</v>
      </c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103"/>
    </row>
    <row r="17" ht="22.9" customHeight="1" spans="1:32">
      <c r="A17" s="75" t="s">
        <v>167</v>
      </c>
      <c r="B17" s="75" t="s">
        <v>154</v>
      </c>
      <c r="C17" s="75" t="s">
        <v>152</v>
      </c>
      <c r="D17" s="75" t="s">
        <v>139</v>
      </c>
      <c r="E17" s="75" t="s">
        <v>168</v>
      </c>
      <c r="F17" s="71">
        <v>6.16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>
        <v>6.16</v>
      </c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103"/>
    </row>
    <row r="18" ht="9.75" customHeight="1" spans="1:32">
      <c r="A18" s="99"/>
      <c r="B18" s="99"/>
      <c r="C18" s="99"/>
      <c r="D18" s="99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105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scale="2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3" width="16.3796296296296" customWidth="1"/>
    <col min="34" max="34" width="1.5" customWidth="1"/>
    <col min="35" max="36" width="9.75" customWidth="1"/>
  </cols>
  <sheetData>
    <row r="1" ht="16.35" customHeight="1" spans="1:34">
      <c r="A1" s="54" t="s">
        <v>371</v>
      </c>
      <c r="B1" s="54"/>
      <c r="C1" s="54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100"/>
    </row>
    <row r="2" ht="22.9" customHeight="1" spans="1:34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00" t="s">
        <v>70</v>
      </c>
    </row>
    <row r="3" ht="19.5" customHeight="1" spans="1:34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101"/>
    </row>
    <row r="4" ht="24.4" customHeight="1" spans="1:34">
      <c r="A4" s="97" t="s">
        <v>75</v>
      </c>
      <c r="B4" s="97"/>
      <c r="C4" s="97"/>
      <c r="D4" s="97"/>
      <c r="E4" s="97"/>
      <c r="F4" s="97" t="s">
        <v>125</v>
      </c>
      <c r="G4" s="59" t="s">
        <v>171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94"/>
    </row>
    <row r="5" ht="24.4" customHeight="1" spans="1:34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 t="s">
        <v>209</v>
      </c>
      <c r="H5" s="59" t="s">
        <v>210</v>
      </c>
      <c r="I5" s="59" t="s">
        <v>211</v>
      </c>
      <c r="J5" s="59" t="s">
        <v>212</v>
      </c>
      <c r="K5" s="59" t="s">
        <v>213</v>
      </c>
      <c r="L5" s="59" t="s">
        <v>214</v>
      </c>
      <c r="M5" s="59" t="s">
        <v>215</v>
      </c>
      <c r="N5" s="59" t="s">
        <v>216</v>
      </c>
      <c r="O5" s="59" t="s">
        <v>217</v>
      </c>
      <c r="P5" s="59" t="s">
        <v>218</v>
      </c>
      <c r="Q5" s="59" t="s">
        <v>219</v>
      </c>
      <c r="R5" s="59" t="s">
        <v>220</v>
      </c>
      <c r="S5" s="59" t="s">
        <v>221</v>
      </c>
      <c r="T5" s="59" t="s">
        <v>222</v>
      </c>
      <c r="U5" s="59" t="s">
        <v>223</v>
      </c>
      <c r="V5" s="59" t="s">
        <v>224</v>
      </c>
      <c r="W5" s="59" t="s">
        <v>225</v>
      </c>
      <c r="X5" s="59" t="s">
        <v>226</v>
      </c>
      <c r="Y5" s="59" t="s">
        <v>227</v>
      </c>
      <c r="Z5" s="59" t="s">
        <v>228</v>
      </c>
      <c r="AA5" s="59" t="s">
        <v>229</v>
      </c>
      <c r="AB5" s="59" t="s">
        <v>230</v>
      </c>
      <c r="AC5" s="59" t="s">
        <v>231</v>
      </c>
      <c r="AD5" s="59" t="s">
        <v>232</v>
      </c>
      <c r="AE5" s="59" t="s">
        <v>233</v>
      </c>
      <c r="AF5" s="59" t="s">
        <v>234</v>
      </c>
      <c r="AG5" s="59" t="s">
        <v>235</v>
      </c>
      <c r="AH5" s="94"/>
    </row>
    <row r="6" ht="24.4" customHeight="1" spans="1:34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103"/>
    </row>
    <row r="7" ht="22.9" customHeight="1" spans="1:34">
      <c r="A7" s="60"/>
      <c r="B7" s="60"/>
      <c r="C7" s="60"/>
      <c r="D7" s="60"/>
      <c r="E7" s="60" t="s">
        <v>138</v>
      </c>
      <c r="F7" s="70">
        <v>19</v>
      </c>
      <c r="G7" s="70">
        <v>8</v>
      </c>
      <c r="H7" s="70">
        <v>1.1</v>
      </c>
      <c r="I7" s="70"/>
      <c r="J7" s="70"/>
      <c r="K7" s="70">
        <v>0.2</v>
      </c>
      <c r="L7" s="70">
        <v>0.2</v>
      </c>
      <c r="M7" s="70">
        <v>0.7</v>
      </c>
      <c r="N7" s="70"/>
      <c r="O7" s="70"/>
      <c r="P7" s="70">
        <v>2.3</v>
      </c>
      <c r="Q7" s="70"/>
      <c r="R7" s="70"/>
      <c r="S7" s="70"/>
      <c r="T7" s="70">
        <v>0.5</v>
      </c>
      <c r="U7" s="70">
        <v>0.6</v>
      </c>
      <c r="V7" s="70">
        <v>0.3</v>
      </c>
      <c r="W7" s="70"/>
      <c r="X7" s="70"/>
      <c r="Y7" s="70"/>
      <c r="Z7" s="70"/>
      <c r="AA7" s="70">
        <v>0.5</v>
      </c>
      <c r="AB7" s="70"/>
      <c r="AC7" s="70"/>
      <c r="AD7" s="70"/>
      <c r="AE7" s="70">
        <v>3.6</v>
      </c>
      <c r="AF7" s="70"/>
      <c r="AG7" s="70">
        <v>1</v>
      </c>
      <c r="AH7" s="104"/>
    </row>
    <row r="8" ht="22.9" customHeight="1" spans="1:34">
      <c r="A8" s="75"/>
      <c r="B8" s="75"/>
      <c r="C8" s="75"/>
      <c r="D8" s="75"/>
      <c r="E8" s="75" t="s">
        <v>89</v>
      </c>
      <c r="F8" s="71">
        <v>19</v>
      </c>
      <c r="G8" s="71">
        <v>8</v>
      </c>
      <c r="H8" s="71">
        <v>1.1</v>
      </c>
      <c r="I8" s="71"/>
      <c r="J8" s="71"/>
      <c r="K8" s="71">
        <v>0.2</v>
      </c>
      <c r="L8" s="71">
        <v>0.2</v>
      </c>
      <c r="M8" s="71">
        <v>0.7</v>
      </c>
      <c r="N8" s="71"/>
      <c r="O8" s="71"/>
      <c r="P8" s="71">
        <v>2.3</v>
      </c>
      <c r="Q8" s="71"/>
      <c r="R8" s="71"/>
      <c r="S8" s="71"/>
      <c r="T8" s="71">
        <v>0.5</v>
      </c>
      <c r="U8" s="71">
        <v>0.6</v>
      </c>
      <c r="V8" s="71">
        <v>0.3</v>
      </c>
      <c r="W8" s="71"/>
      <c r="X8" s="71"/>
      <c r="Y8" s="71"/>
      <c r="Z8" s="71"/>
      <c r="AA8" s="71">
        <v>0.5</v>
      </c>
      <c r="AB8" s="71"/>
      <c r="AC8" s="71"/>
      <c r="AD8" s="71"/>
      <c r="AE8" s="71">
        <v>3.6</v>
      </c>
      <c r="AF8" s="71"/>
      <c r="AG8" s="71">
        <v>1</v>
      </c>
      <c r="AH8" s="102"/>
    </row>
    <row r="9" ht="22.9" customHeight="1" spans="1:34">
      <c r="A9" s="75"/>
      <c r="B9" s="75"/>
      <c r="C9" s="75"/>
      <c r="D9" s="75"/>
      <c r="E9" s="75" t="s">
        <v>140</v>
      </c>
      <c r="F9" s="71">
        <v>19</v>
      </c>
      <c r="G9" s="71">
        <v>8</v>
      </c>
      <c r="H9" s="71">
        <v>1.1</v>
      </c>
      <c r="I9" s="71"/>
      <c r="J9" s="71"/>
      <c r="K9" s="71">
        <v>0.2</v>
      </c>
      <c r="L9" s="71">
        <v>0.2</v>
      </c>
      <c r="M9" s="71">
        <v>0.7</v>
      </c>
      <c r="N9" s="71"/>
      <c r="O9" s="71"/>
      <c r="P9" s="71">
        <v>2.3</v>
      </c>
      <c r="Q9" s="71"/>
      <c r="R9" s="71"/>
      <c r="S9" s="71"/>
      <c r="T9" s="71">
        <v>0.5</v>
      </c>
      <c r="U9" s="71">
        <v>0.6</v>
      </c>
      <c r="V9" s="71">
        <v>0.3</v>
      </c>
      <c r="W9" s="71"/>
      <c r="X9" s="71"/>
      <c r="Y9" s="71"/>
      <c r="Z9" s="71"/>
      <c r="AA9" s="71">
        <v>0.5</v>
      </c>
      <c r="AB9" s="71"/>
      <c r="AC9" s="71"/>
      <c r="AD9" s="71"/>
      <c r="AE9" s="71">
        <v>3.6</v>
      </c>
      <c r="AF9" s="71"/>
      <c r="AG9" s="71">
        <v>1</v>
      </c>
      <c r="AH9" s="102"/>
    </row>
    <row r="10" ht="22.9" customHeight="1" spans="1:34">
      <c r="A10" s="75" t="s">
        <v>150</v>
      </c>
      <c r="B10" s="75" t="s">
        <v>151</v>
      </c>
      <c r="C10" s="75" t="s">
        <v>152</v>
      </c>
      <c r="D10" s="75" t="s">
        <v>139</v>
      </c>
      <c r="E10" s="75" t="s">
        <v>153</v>
      </c>
      <c r="F10" s="71">
        <v>11</v>
      </c>
      <c r="G10" s="98">
        <v>4</v>
      </c>
      <c r="H10" s="98"/>
      <c r="I10" s="98"/>
      <c r="J10" s="98"/>
      <c r="K10" s="98">
        <v>0.2</v>
      </c>
      <c r="L10" s="98">
        <v>0.2</v>
      </c>
      <c r="M10" s="98">
        <v>0.7</v>
      </c>
      <c r="N10" s="98"/>
      <c r="O10" s="98"/>
      <c r="P10" s="98">
        <v>2</v>
      </c>
      <c r="Q10" s="98"/>
      <c r="R10" s="98"/>
      <c r="S10" s="98"/>
      <c r="T10" s="98"/>
      <c r="U10" s="98"/>
      <c r="V10" s="98">
        <v>0.3</v>
      </c>
      <c r="W10" s="98"/>
      <c r="X10" s="98"/>
      <c r="Y10" s="98"/>
      <c r="Z10" s="98"/>
      <c r="AA10" s="98"/>
      <c r="AB10" s="98"/>
      <c r="AC10" s="98"/>
      <c r="AD10" s="98"/>
      <c r="AE10" s="98">
        <v>3.6</v>
      </c>
      <c r="AF10" s="98"/>
      <c r="AG10" s="98"/>
      <c r="AH10" s="103"/>
    </row>
    <row r="11" ht="22.9" customHeight="1" spans="1:34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155</v>
      </c>
      <c r="F11" s="71">
        <v>8</v>
      </c>
      <c r="G11" s="98">
        <v>4</v>
      </c>
      <c r="H11" s="98">
        <v>1.1</v>
      </c>
      <c r="I11" s="98"/>
      <c r="J11" s="98"/>
      <c r="K11" s="98"/>
      <c r="L11" s="98"/>
      <c r="M11" s="98"/>
      <c r="N11" s="98"/>
      <c r="O11" s="98"/>
      <c r="P11" s="98">
        <v>0.3</v>
      </c>
      <c r="Q11" s="98"/>
      <c r="R11" s="98"/>
      <c r="S11" s="98"/>
      <c r="T11" s="98">
        <v>0.5</v>
      </c>
      <c r="U11" s="98">
        <v>0.6</v>
      </c>
      <c r="V11" s="98"/>
      <c r="W11" s="98"/>
      <c r="X11" s="98"/>
      <c r="Y11" s="98"/>
      <c r="Z11" s="98"/>
      <c r="AA11" s="98">
        <v>0.5</v>
      </c>
      <c r="AB11" s="98"/>
      <c r="AC11" s="98"/>
      <c r="AD11" s="98"/>
      <c r="AE11" s="98"/>
      <c r="AF11" s="98"/>
      <c r="AG11" s="98">
        <v>1</v>
      </c>
      <c r="AH11" s="103"/>
    </row>
    <row r="12" ht="9.75" customHeight="1" spans="1:34">
      <c r="A12" s="99"/>
      <c r="B12" s="99"/>
      <c r="C12" s="99"/>
      <c r="D12" s="99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105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24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34" width="16.3796296296296" customWidth="1"/>
    <col min="35" max="35" width="1.5" customWidth="1"/>
    <col min="36" max="37" width="9.75" customWidth="1"/>
  </cols>
  <sheetData>
    <row r="1" ht="16.35" customHeight="1" spans="1:35">
      <c r="A1" s="54" t="s">
        <v>372</v>
      </c>
      <c r="B1" s="54"/>
      <c r="C1" s="54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100"/>
    </row>
    <row r="2" ht="22.9" customHeight="1" spans="1:35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100" t="s">
        <v>70</v>
      </c>
    </row>
    <row r="3" ht="19.5" customHeight="1" spans="1:35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101"/>
    </row>
    <row r="4" ht="24.4" customHeight="1" spans="1:35">
      <c r="A4" s="97" t="s">
        <v>75</v>
      </c>
      <c r="B4" s="97"/>
      <c r="C4" s="97"/>
      <c r="D4" s="97"/>
      <c r="E4" s="97"/>
      <c r="F4" s="97" t="s">
        <v>125</v>
      </c>
      <c r="G4" s="59" t="s">
        <v>176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 t="s">
        <v>177</v>
      </c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94"/>
    </row>
    <row r="5" ht="24.4" customHeight="1" spans="1:35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 t="s">
        <v>237</v>
      </c>
      <c r="H5" s="59" t="s">
        <v>238</v>
      </c>
      <c r="I5" s="59" t="s">
        <v>239</v>
      </c>
      <c r="J5" s="59" t="s">
        <v>240</v>
      </c>
      <c r="K5" s="59" t="s">
        <v>241</v>
      </c>
      <c r="L5" s="59" t="s">
        <v>242</v>
      </c>
      <c r="M5" s="59" t="s">
        <v>243</v>
      </c>
      <c r="N5" s="59" t="s">
        <v>244</v>
      </c>
      <c r="O5" s="59" t="s">
        <v>245</v>
      </c>
      <c r="P5" s="59" t="s">
        <v>246</v>
      </c>
      <c r="Q5" s="59" t="s">
        <v>247</v>
      </c>
      <c r="R5" s="59" t="s">
        <v>248</v>
      </c>
      <c r="S5" s="59" t="s">
        <v>237</v>
      </c>
      <c r="T5" s="59" t="s">
        <v>238</v>
      </c>
      <c r="U5" s="59" t="s">
        <v>239</v>
      </c>
      <c r="V5" s="59" t="s">
        <v>240</v>
      </c>
      <c r="W5" s="59" t="s">
        <v>241</v>
      </c>
      <c r="X5" s="59" t="s">
        <v>242</v>
      </c>
      <c r="Y5" s="59" t="s">
        <v>243</v>
      </c>
      <c r="Z5" s="59" t="s">
        <v>249</v>
      </c>
      <c r="AA5" s="59" t="s">
        <v>250</v>
      </c>
      <c r="AB5" s="59" t="s">
        <v>251</v>
      </c>
      <c r="AC5" s="59" t="s">
        <v>252</v>
      </c>
      <c r="AD5" s="59" t="s">
        <v>244</v>
      </c>
      <c r="AE5" s="59" t="s">
        <v>245</v>
      </c>
      <c r="AF5" s="59" t="s">
        <v>246</v>
      </c>
      <c r="AG5" s="59" t="s">
        <v>247</v>
      </c>
      <c r="AH5" s="59" t="s">
        <v>253</v>
      </c>
      <c r="AI5" s="94"/>
    </row>
    <row r="6" ht="24.4" customHeight="1" spans="1:35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103"/>
    </row>
    <row r="7" ht="22.9" customHeight="1" spans="1:35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104"/>
    </row>
    <row r="8" ht="22.9" customHeight="1" spans="1:35">
      <c r="A8" s="75"/>
      <c r="B8" s="75"/>
      <c r="C8" s="75"/>
      <c r="D8" s="75"/>
      <c r="E8" s="75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102"/>
    </row>
    <row r="9" ht="22.9" customHeight="1" spans="1:35">
      <c r="A9" s="75"/>
      <c r="B9" s="75"/>
      <c r="C9" s="75"/>
      <c r="D9" s="75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102"/>
    </row>
    <row r="10" ht="22.9" customHeight="1" spans="1:35">
      <c r="A10" s="75"/>
      <c r="B10" s="75"/>
      <c r="C10" s="75"/>
      <c r="D10" s="75"/>
      <c r="E10" s="75" t="s">
        <v>254</v>
      </c>
      <c r="F10" s="71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103"/>
    </row>
    <row r="11" ht="9.75" customHeight="1" spans="1:35">
      <c r="A11" s="99"/>
      <c r="B11" s="99"/>
      <c r="C11" s="99"/>
      <c r="D11" s="99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105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scale="23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6.8796296296296" customWidth="1"/>
    <col min="5" max="5" width="41" customWidth="1"/>
    <col min="6" max="25" width="16.3796296296296" customWidth="1"/>
    <col min="26" max="26" width="1.5" customWidth="1"/>
    <col min="27" max="28" width="9.75" customWidth="1"/>
  </cols>
  <sheetData>
    <row r="1" ht="16.35" customHeight="1" spans="1:26">
      <c r="A1" s="54" t="s">
        <v>373</v>
      </c>
      <c r="B1" s="54"/>
      <c r="C1" s="54"/>
      <c r="D1" s="94"/>
      <c r="E1" s="94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100"/>
    </row>
    <row r="2" ht="22.9" customHeight="1" spans="1:26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100" t="s">
        <v>70</v>
      </c>
    </row>
    <row r="3" ht="19.5" customHeight="1" spans="1:26">
      <c r="A3" s="57" t="s">
        <v>71</v>
      </c>
      <c r="B3" s="57"/>
      <c r="C3" s="57"/>
      <c r="D3" s="57"/>
      <c r="E3" s="57"/>
      <c r="F3" s="73"/>
      <c r="G3" s="69" t="s">
        <v>72</v>
      </c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101"/>
    </row>
    <row r="4" ht="24.4" customHeight="1" spans="1:26">
      <c r="A4" s="97" t="s">
        <v>75</v>
      </c>
      <c r="B4" s="97"/>
      <c r="C4" s="97"/>
      <c r="D4" s="97"/>
      <c r="E4" s="97"/>
      <c r="F4" s="97" t="s">
        <v>125</v>
      </c>
      <c r="G4" s="59" t="s">
        <v>174</v>
      </c>
      <c r="H4" s="59"/>
      <c r="I4" s="59"/>
      <c r="J4" s="59"/>
      <c r="K4" s="59" t="s">
        <v>178</v>
      </c>
      <c r="L4" s="59"/>
      <c r="M4" s="59" t="s">
        <v>179</v>
      </c>
      <c r="N4" s="59"/>
      <c r="O4" s="59"/>
      <c r="P4" s="59"/>
      <c r="Q4" s="59"/>
      <c r="R4" s="59" t="s">
        <v>180</v>
      </c>
      <c r="S4" s="59"/>
      <c r="T4" s="59"/>
      <c r="U4" s="59" t="s">
        <v>181</v>
      </c>
      <c r="V4" s="59"/>
      <c r="W4" s="59"/>
      <c r="X4" s="59"/>
      <c r="Y4" s="59"/>
      <c r="Z4" s="94"/>
    </row>
    <row r="5" ht="24.4" customHeight="1" spans="1:26">
      <c r="A5" s="97" t="s">
        <v>146</v>
      </c>
      <c r="B5" s="97"/>
      <c r="C5" s="97"/>
      <c r="D5" s="97" t="s">
        <v>136</v>
      </c>
      <c r="E5" s="97" t="s">
        <v>137</v>
      </c>
      <c r="F5" s="97"/>
      <c r="G5" s="59" t="s">
        <v>256</v>
      </c>
      <c r="H5" s="59" t="s">
        <v>257</v>
      </c>
      <c r="I5" s="59" t="s">
        <v>258</v>
      </c>
      <c r="J5" s="59" t="s">
        <v>259</v>
      </c>
      <c r="K5" s="59" t="s">
        <v>260</v>
      </c>
      <c r="L5" s="59" t="s">
        <v>261</v>
      </c>
      <c r="M5" s="59" t="s">
        <v>260</v>
      </c>
      <c r="N5" s="59" t="s">
        <v>262</v>
      </c>
      <c r="O5" s="59" t="s">
        <v>263</v>
      </c>
      <c r="P5" s="59" t="s">
        <v>264</v>
      </c>
      <c r="Q5" s="59" t="s">
        <v>261</v>
      </c>
      <c r="R5" s="59" t="s">
        <v>265</v>
      </c>
      <c r="S5" s="59" t="s">
        <v>266</v>
      </c>
      <c r="T5" s="59" t="s">
        <v>267</v>
      </c>
      <c r="U5" s="59" t="s">
        <v>268</v>
      </c>
      <c r="V5" s="59" t="s">
        <v>269</v>
      </c>
      <c r="W5" s="59" t="s">
        <v>270</v>
      </c>
      <c r="X5" s="59" t="s">
        <v>271</v>
      </c>
      <c r="Y5" s="59" t="s">
        <v>181</v>
      </c>
      <c r="Z5" s="94"/>
    </row>
    <row r="6" ht="24.4" customHeight="1" spans="1:26">
      <c r="A6" s="97" t="s">
        <v>147</v>
      </c>
      <c r="B6" s="97" t="s">
        <v>148</v>
      </c>
      <c r="C6" s="97" t="s">
        <v>149</v>
      </c>
      <c r="D6" s="97"/>
      <c r="E6" s="97"/>
      <c r="F6" s="97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103"/>
    </row>
    <row r="7" ht="22.9" customHeight="1" spans="1:26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104"/>
    </row>
    <row r="8" ht="22.9" customHeight="1" spans="1:26">
      <c r="A8" s="75"/>
      <c r="B8" s="75"/>
      <c r="C8" s="75"/>
      <c r="D8" s="75"/>
      <c r="E8" s="75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102"/>
    </row>
    <row r="9" ht="22.9" customHeight="1" spans="1:26">
      <c r="A9" s="75"/>
      <c r="B9" s="75"/>
      <c r="C9" s="75"/>
      <c r="D9" s="75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102"/>
    </row>
    <row r="10" ht="22.9" customHeight="1" spans="1:26">
      <c r="A10" s="75"/>
      <c r="B10" s="75"/>
      <c r="C10" s="75"/>
      <c r="D10" s="75"/>
      <c r="E10" s="75" t="s">
        <v>254</v>
      </c>
      <c r="F10" s="71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103"/>
    </row>
    <row r="11" ht="9.75" customHeight="1" spans="1:26">
      <c r="A11" s="99"/>
      <c r="B11" s="99"/>
      <c r="C11" s="99"/>
      <c r="D11" s="99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105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scale="32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workbookViewId="0">
      <selection activeCell="B13" sqref="B13"/>
    </sheetView>
  </sheetViews>
  <sheetFormatPr defaultColWidth="9" defaultRowHeight="14.4" outlineLevelCol="6"/>
  <cols>
    <col min="1" max="1" width="15.6296296296296" customWidth="1"/>
    <col min="2" max="2" width="34.6296296296296" customWidth="1"/>
    <col min="4" max="4" width="13.25" customWidth="1"/>
    <col min="5" max="5" width="17" customWidth="1"/>
  </cols>
  <sheetData>
    <row r="1" spans="1:7">
      <c r="A1" s="54" t="s">
        <v>374</v>
      </c>
      <c r="B1" s="72"/>
      <c r="C1" s="95"/>
      <c r="D1" s="95"/>
      <c r="E1" s="95"/>
      <c r="F1" s="95"/>
      <c r="G1" s="95"/>
    </row>
    <row r="2" ht="20.4" spans="1:7">
      <c r="A2" s="56" t="s">
        <v>375</v>
      </c>
      <c r="B2" s="56"/>
      <c r="C2" s="56"/>
      <c r="D2" s="56"/>
      <c r="E2" s="56"/>
      <c r="F2" s="56"/>
      <c r="G2" s="56"/>
    </row>
    <row r="3" spans="1:7">
      <c r="A3" s="106" t="s">
        <v>71</v>
      </c>
      <c r="B3" s="106"/>
      <c r="C3" s="73"/>
      <c r="D3" s="73"/>
      <c r="E3" s="73"/>
      <c r="F3" s="73"/>
      <c r="G3" s="69" t="s">
        <v>72</v>
      </c>
    </row>
    <row r="4" spans="1:7">
      <c r="A4" s="97" t="s">
        <v>376</v>
      </c>
      <c r="B4" s="97"/>
      <c r="C4" s="97" t="s">
        <v>377</v>
      </c>
      <c r="D4" s="97"/>
      <c r="E4" s="97"/>
      <c r="F4" s="97"/>
      <c r="G4" s="97"/>
    </row>
    <row r="5" spans="1:7">
      <c r="A5" s="97" t="s">
        <v>378</v>
      </c>
      <c r="B5" s="97" t="s">
        <v>379</v>
      </c>
      <c r="C5" s="97" t="s">
        <v>125</v>
      </c>
      <c r="D5" s="97" t="s">
        <v>170</v>
      </c>
      <c r="E5" s="97" t="s">
        <v>380</v>
      </c>
      <c r="F5" s="97" t="s">
        <v>381</v>
      </c>
      <c r="G5" s="97" t="s">
        <v>382</v>
      </c>
    </row>
    <row r="6" spans="1:7">
      <c r="A6" s="75" t="s">
        <v>139</v>
      </c>
      <c r="B6" s="75" t="s">
        <v>140</v>
      </c>
      <c r="C6" s="98">
        <v>59.54</v>
      </c>
      <c r="D6" s="98">
        <v>48.54</v>
      </c>
      <c r="E6" s="98"/>
      <c r="F6" s="98"/>
      <c r="G6" s="98">
        <v>11</v>
      </c>
    </row>
    <row r="7" spans="1:7">
      <c r="A7" s="75" t="s">
        <v>383</v>
      </c>
      <c r="B7" s="75" t="s">
        <v>384</v>
      </c>
      <c r="C7" s="98">
        <v>48.54</v>
      </c>
      <c r="D7" s="98">
        <v>48.54</v>
      </c>
      <c r="E7" s="98"/>
      <c r="F7" s="98"/>
      <c r="G7" s="98"/>
    </row>
    <row r="8" spans="1:7">
      <c r="A8" s="75" t="s">
        <v>385</v>
      </c>
      <c r="B8" s="75" t="s">
        <v>386</v>
      </c>
      <c r="C8" s="98">
        <v>16.04</v>
      </c>
      <c r="D8" s="98">
        <v>16.04</v>
      </c>
      <c r="E8" s="98"/>
      <c r="F8" s="98"/>
      <c r="G8" s="98"/>
    </row>
    <row r="9" spans="1:7">
      <c r="A9" s="75" t="s">
        <v>387</v>
      </c>
      <c r="B9" s="75" t="s">
        <v>388</v>
      </c>
      <c r="C9" s="98">
        <v>13.92</v>
      </c>
      <c r="D9" s="98">
        <v>13.92</v>
      </c>
      <c r="E9" s="98"/>
      <c r="F9" s="98"/>
      <c r="G9" s="98"/>
    </row>
    <row r="10" spans="1:7">
      <c r="A10" s="75" t="s">
        <v>389</v>
      </c>
      <c r="B10" s="75" t="s">
        <v>390</v>
      </c>
      <c r="C10" s="98">
        <v>1.34</v>
      </c>
      <c r="D10" s="98">
        <v>1.34</v>
      </c>
      <c r="E10" s="98"/>
      <c r="F10" s="98"/>
      <c r="G10" s="98"/>
    </row>
    <row r="11" spans="1:7">
      <c r="A11" s="75" t="s">
        <v>391</v>
      </c>
      <c r="B11" s="75" t="s">
        <v>392</v>
      </c>
      <c r="C11" s="98">
        <v>1.06</v>
      </c>
      <c r="D11" s="98">
        <v>1.06</v>
      </c>
      <c r="E11" s="98"/>
      <c r="F11" s="98"/>
      <c r="G11" s="98"/>
    </row>
    <row r="12" spans="1:7">
      <c r="A12" s="75" t="s">
        <v>393</v>
      </c>
      <c r="B12" s="75" t="s">
        <v>394</v>
      </c>
      <c r="C12" s="98">
        <v>5.01</v>
      </c>
      <c r="D12" s="98">
        <v>5.01</v>
      </c>
      <c r="E12" s="98"/>
      <c r="F12" s="98"/>
      <c r="G12" s="98"/>
    </row>
    <row r="13" spans="1:7">
      <c r="A13" s="75" t="s">
        <v>395</v>
      </c>
      <c r="B13" s="75" t="s">
        <v>396</v>
      </c>
      <c r="C13" s="98">
        <v>2.5</v>
      </c>
      <c r="D13" s="98">
        <v>2.5</v>
      </c>
      <c r="E13" s="98"/>
      <c r="F13" s="98"/>
      <c r="G13" s="98"/>
    </row>
    <row r="14" spans="1:7">
      <c r="A14" s="75" t="s">
        <v>397</v>
      </c>
      <c r="B14" s="75" t="s">
        <v>398</v>
      </c>
      <c r="C14" s="98">
        <v>1.91</v>
      </c>
      <c r="D14" s="98">
        <v>1.91</v>
      </c>
      <c r="E14" s="98"/>
      <c r="F14" s="98"/>
      <c r="G14" s="98"/>
    </row>
    <row r="15" spans="1:7">
      <c r="A15" s="75" t="s">
        <v>399</v>
      </c>
      <c r="B15" s="75" t="s">
        <v>400</v>
      </c>
      <c r="C15" s="98">
        <v>0.36</v>
      </c>
      <c r="D15" s="98">
        <v>0.36</v>
      </c>
      <c r="E15" s="98"/>
      <c r="F15" s="98"/>
      <c r="G15" s="98"/>
    </row>
    <row r="16" spans="1:7">
      <c r="A16" s="75" t="s">
        <v>401</v>
      </c>
      <c r="B16" s="75" t="s">
        <v>402</v>
      </c>
      <c r="C16" s="98">
        <v>0.25</v>
      </c>
      <c r="D16" s="98">
        <v>0.25</v>
      </c>
      <c r="E16" s="98"/>
      <c r="F16" s="98"/>
      <c r="G16" s="98"/>
    </row>
    <row r="17" spans="1:7">
      <c r="A17" s="75" t="s">
        <v>403</v>
      </c>
      <c r="B17" s="75" t="s">
        <v>353</v>
      </c>
      <c r="C17" s="98">
        <v>6.16</v>
      </c>
      <c r="D17" s="98">
        <v>6.16</v>
      </c>
      <c r="E17" s="98"/>
      <c r="F17" s="98"/>
      <c r="G17" s="98"/>
    </row>
    <row r="18" spans="1:7">
      <c r="A18" s="75" t="s">
        <v>404</v>
      </c>
      <c r="B18" s="75" t="s">
        <v>405</v>
      </c>
      <c r="C18" s="98">
        <v>11</v>
      </c>
      <c r="D18" s="98"/>
      <c r="E18" s="98"/>
      <c r="F18" s="98"/>
      <c r="G18" s="98">
        <v>11</v>
      </c>
    </row>
    <row r="19" spans="1:7">
      <c r="A19" s="75" t="s">
        <v>406</v>
      </c>
      <c r="B19" s="75" t="s">
        <v>407</v>
      </c>
      <c r="C19" s="98">
        <v>4</v>
      </c>
      <c r="D19" s="98"/>
      <c r="E19" s="98"/>
      <c r="F19" s="98"/>
      <c r="G19" s="98">
        <v>4</v>
      </c>
    </row>
    <row r="20" spans="1:7">
      <c r="A20" s="75" t="s">
        <v>408</v>
      </c>
      <c r="B20" s="75" t="s">
        <v>409</v>
      </c>
      <c r="C20" s="98">
        <v>0.2</v>
      </c>
      <c r="D20" s="98"/>
      <c r="E20" s="98"/>
      <c r="F20" s="98"/>
      <c r="G20" s="98">
        <v>0.2</v>
      </c>
    </row>
    <row r="21" spans="1:7">
      <c r="A21" s="75" t="s">
        <v>410</v>
      </c>
      <c r="B21" s="75" t="s">
        <v>411</v>
      </c>
      <c r="C21" s="98">
        <v>0.2</v>
      </c>
      <c r="D21" s="98"/>
      <c r="E21" s="98"/>
      <c r="F21" s="98"/>
      <c r="G21" s="98">
        <v>0.2</v>
      </c>
    </row>
    <row r="22" spans="1:7">
      <c r="A22" s="75" t="s">
        <v>412</v>
      </c>
      <c r="B22" s="75" t="s">
        <v>413</v>
      </c>
      <c r="C22" s="98">
        <v>0.7</v>
      </c>
      <c r="D22" s="98"/>
      <c r="E22" s="98"/>
      <c r="F22" s="98"/>
      <c r="G22" s="98">
        <v>0.7</v>
      </c>
    </row>
    <row r="23" spans="1:7">
      <c r="A23" s="75" t="s">
        <v>414</v>
      </c>
      <c r="B23" s="75" t="s">
        <v>415</v>
      </c>
      <c r="C23" s="98">
        <v>2</v>
      </c>
      <c r="D23" s="98"/>
      <c r="E23" s="98"/>
      <c r="F23" s="98"/>
      <c r="G23" s="98">
        <v>2</v>
      </c>
    </row>
    <row r="24" spans="1:7">
      <c r="A24" s="75" t="s">
        <v>416</v>
      </c>
      <c r="B24" s="75" t="s">
        <v>364</v>
      </c>
      <c r="C24" s="98">
        <v>0.3</v>
      </c>
      <c r="D24" s="98"/>
      <c r="E24" s="98"/>
      <c r="F24" s="98"/>
      <c r="G24" s="98">
        <v>0.3</v>
      </c>
    </row>
    <row r="25" spans="1:7">
      <c r="A25" s="75" t="s">
        <v>417</v>
      </c>
      <c r="B25" s="75" t="s">
        <v>418</v>
      </c>
      <c r="C25" s="98">
        <v>3.6</v>
      </c>
      <c r="D25" s="98"/>
      <c r="E25" s="98"/>
      <c r="F25" s="98"/>
      <c r="G25" s="98">
        <v>3.6</v>
      </c>
    </row>
    <row r="26" spans="1:7">
      <c r="A26" s="62"/>
      <c r="B26" s="74" t="s">
        <v>138</v>
      </c>
      <c r="C26" s="71">
        <v>59.54</v>
      </c>
      <c r="D26" s="71">
        <v>48.54</v>
      </c>
      <c r="E26" s="71"/>
      <c r="F26" s="71"/>
      <c r="G26" s="71">
        <v>11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4.4" outlineLevelCol="7"/>
  <cols>
    <col min="1" max="2" width="6.12962962962963" customWidth="1"/>
    <col min="3" max="3" width="16.3796296296296" customWidth="1"/>
    <col min="4" max="4" width="41" customWidth="1"/>
    <col min="5" max="7" width="16.3796296296296" customWidth="1"/>
    <col min="8" max="8" width="1.5" customWidth="1"/>
    <col min="9" max="9" width="9.75" customWidth="1"/>
  </cols>
  <sheetData>
    <row r="1" ht="16.35" customHeight="1" spans="1:8">
      <c r="A1" s="54" t="s">
        <v>419</v>
      </c>
      <c r="B1" s="54"/>
      <c r="C1" s="55"/>
      <c r="D1" s="55"/>
      <c r="E1" s="72"/>
      <c r="F1" s="72"/>
      <c r="G1" s="55"/>
      <c r="H1" s="66"/>
    </row>
    <row r="2" ht="22.9" customHeight="1" spans="1:8">
      <c r="A2" s="56" t="s">
        <v>420</v>
      </c>
      <c r="B2" s="56"/>
      <c r="C2" s="56"/>
      <c r="D2" s="56"/>
      <c r="E2" s="56"/>
      <c r="F2" s="56"/>
      <c r="G2" s="56"/>
      <c r="H2" s="66"/>
    </row>
    <row r="3" ht="19.5" customHeight="1" spans="1:8">
      <c r="A3" s="57" t="s">
        <v>71</v>
      </c>
      <c r="B3" s="57"/>
      <c r="C3" s="57"/>
      <c r="D3" s="57"/>
      <c r="F3" s="73"/>
      <c r="G3" s="69" t="s">
        <v>72</v>
      </c>
      <c r="H3" s="66"/>
    </row>
    <row r="4" ht="24.4" customHeight="1" spans="1:8">
      <c r="A4" s="97" t="s">
        <v>75</v>
      </c>
      <c r="B4" s="97"/>
      <c r="C4" s="97"/>
      <c r="D4" s="97"/>
      <c r="E4" s="97" t="s">
        <v>142</v>
      </c>
      <c r="F4" s="97"/>
      <c r="G4" s="97"/>
      <c r="H4" s="66"/>
    </row>
    <row r="5" ht="24.4" customHeight="1" spans="1:8">
      <c r="A5" s="97" t="s">
        <v>146</v>
      </c>
      <c r="B5" s="97"/>
      <c r="C5" s="97" t="s">
        <v>136</v>
      </c>
      <c r="D5" s="97" t="s">
        <v>137</v>
      </c>
      <c r="E5" s="97" t="s">
        <v>125</v>
      </c>
      <c r="F5" s="97" t="s">
        <v>421</v>
      </c>
      <c r="G5" s="97" t="s">
        <v>382</v>
      </c>
      <c r="H5" s="66"/>
    </row>
    <row r="6" ht="24.4" customHeight="1" spans="1:8">
      <c r="A6" s="97" t="s">
        <v>147</v>
      </c>
      <c r="B6" s="97" t="s">
        <v>148</v>
      </c>
      <c r="C6" s="97"/>
      <c r="D6" s="97"/>
      <c r="E6" s="97"/>
      <c r="F6" s="97"/>
      <c r="G6" s="97"/>
      <c r="H6" s="66"/>
    </row>
    <row r="7" ht="22.9" customHeight="1" spans="1:8">
      <c r="A7" s="60"/>
      <c r="B7" s="60"/>
      <c r="C7" s="60"/>
      <c r="D7" s="60" t="s">
        <v>138</v>
      </c>
      <c r="E7" s="70">
        <v>59.54</v>
      </c>
      <c r="F7" s="70">
        <v>48.54</v>
      </c>
      <c r="G7" s="70">
        <v>11</v>
      </c>
      <c r="H7" s="66"/>
    </row>
    <row r="8" ht="22.9" customHeight="1" spans="1:8">
      <c r="A8" s="74" t="s">
        <v>89</v>
      </c>
      <c r="B8" s="74" t="s">
        <v>89</v>
      </c>
      <c r="C8" s="62"/>
      <c r="D8" s="62" t="s">
        <v>89</v>
      </c>
      <c r="E8" s="71">
        <v>59.54</v>
      </c>
      <c r="F8" s="71">
        <v>48.54</v>
      </c>
      <c r="G8" s="71">
        <v>11</v>
      </c>
      <c r="H8" s="66"/>
    </row>
    <row r="9" ht="22.9" customHeight="1" spans="1:8">
      <c r="A9" s="74" t="s">
        <v>89</v>
      </c>
      <c r="B9" s="74" t="s">
        <v>89</v>
      </c>
      <c r="C9" s="62" t="s">
        <v>139</v>
      </c>
      <c r="D9" s="62" t="s">
        <v>140</v>
      </c>
      <c r="E9" s="71">
        <v>59.54</v>
      </c>
      <c r="F9" s="71">
        <v>48.54</v>
      </c>
      <c r="G9" s="71">
        <v>11</v>
      </c>
      <c r="H9" s="66"/>
    </row>
    <row r="10" ht="22.9" customHeight="1" spans="1:8">
      <c r="A10" s="74" t="s">
        <v>89</v>
      </c>
      <c r="B10" s="74" t="s">
        <v>89</v>
      </c>
      <c r="C10" s="62" t="s">
        <v>422</v>
      </c>
      <c r="D10" s="62" t="s">
        <v>423</v>
      </c>
      <c r="E10" s="71">
        <v>48.54</v>
      </c>
      <c r="F10" s="71">
        <v>48.54</v>
      </c>
      <c r="G10" s="71"/>
      <c r="H10" s="66"/>
    </row>
    <row r="11" ht="22.9" customHeight="1" spans="1:8">
      <c r="A11" s="74" t="s">
        <v>347</v>
      </c>
      <c r="B11" s="74" t="s">
        <v>348</v>
      </c>
      <c r="C11" s="62" t="s">
        <v>424</v>
      </c>
      <c r="D11" s="62" t="s">
        <v>425</v>
      </c>
      <c r="E11" s="71">
        <v>31.29</v>
      </c>
      <c r="F11" s="71">
        <v>31.29</v>
      </c>
      <c r="G11" s="71"/>
      <c r="H11" s="66"/>
    </row>
    <row r="12" ht="22.9" customHeight="1" spans="1:8">
      <c r="A12" s="74" t="s">
        <v>347</v>
      </c>
      <c r="B12" s="74" t="s">
        <v>350</v>
      </c>
      <c r="C12" s="62" t="s">
        <v>426</v>
      </c>
      <c r="D12" s="62" t="s">
        <v>427</v>
      </c>
      <c r="E12" s="71">
        <v>10.03</v>
      </c>
      <c r="F12" s="71">
        <v>10.03</v>
      </c>
      <c r="G12" s="71"/>
      <c r="H12" s="66"/>
    </row>
    <row r="13" ht="22.9" customHeight="1" spans="1:8">
      <c r="A13" s="74" t="s">
        <v>347</v>
      </c>
      <c r="B13" s="74" t="s">
        <v>352</v>
      </c>
      <c r="C13" s="62" t="s">
        <v>428</v>
      </c>
      <c r="D13" s="62" t="s">
        <v>429</v>
      </c>
      <c r="E13" s="71">
        <v>6.16</v>
      </c>
      <c r="F13" s="71">
        <v>6.16</v>
      </c>
      <c r="G13" s="71"/>
      <c r="H13" s="66"/>
    </row>
    <row r="14" ht="22.9" customHeight="1" spans="1:8">
      <c r="A14" s="74" t="s">
        <v>347</v>
      </c>
      <c r="B14" s="74" t="s">
        <v>354</v>
      </c>
      <c r="C14" s="62" t="s">
        <v>430</v>
      </c>
      <c r="D14" s="62" t="s">
        <v>431</v>
      </c>
      <c r="E14" s="71">
        <v>1.06</v>
      </c>
      <c r="F14" s="71">
        <v>1.06</v>
      </c>
      <c r="G14" s="71"/>
      <c r="H14" s="66"/>
    </row>
    <row r="15" ht="22.9" customHeight="1" spans="1:8">
      <c r="A15" s="74" t="s">
        <v>89</v>
      </c>
      <c r="B15" s="74" t="s">
        <v>89</v>
      </c>
      <c r="C15" s="62" t="s">
        <v>432</v>
      </c>
      <c r="D15" s="62" t="s">
        <v>433</v>
      </c>
      <c r="E15" s="71">
        <v>11</v>
      </c>
      <c r="F15" s="71"/>
      <c r="G15" s="71">
        <v>11</v>
      </c>
      <c r="H15" s="66"/>
    </row>
    <row r="16" ht="22.9" customHeight="1" spans="1:8">
      <c r="A16" s="74" t="s">
        <v>357</v>
      </c>
      <c r="B16" s="74" t="s">
        <v>348</v>
      </c>
      <c r="C16" s="62" t="s">
        <v>434</v>
      </c>
      <c r="D16" s="62" t="s">
        <v>435</v>
      </c>
      <c r="E16" s="71">
        <v>10.7</v>
      </c>
      <c r="F16" s="71"/>
      <c r="G16" s="71">
        <v>10.7</v>
      </c>
      <c r="H16" s="66"/>
    </row>
    <row r="17" ht="22.9" customHeight="1" spans="1:8">
      <c r="A17" s="74" t="s">
        <v>357</v>
      </c>
      <c r="B17" s="74" t="s">
        <v>363</v>
      </c>
      <c r="C17" s="62" t="s">
        <v>436</v>
      </c>
      <c r="D17" s="62" t="s">
        <v>437</v>
      </c>
      <c r="E17" s="71">
        <v>0.3</v>
      </c>
      <c r="F17" s="71"/>
      <c r="G17" s="71">
        <v>0.3</v>
      </c>
      <c r="H17" s="66"/>
    </row>
    <row r="18" ht="9.75" customHeight="1" spans="1:8">
      <c r="A18" s="65"/>
      <c r="B18" s="65"/>
      <c r="C18" s="64"/>
      <c r="D18" s="65"/>
      <c r="E18" s="65"/>
      <c r="F18" s="65"/>
      <c r="G18" s="65"/>
      <c r="H18" s="68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4.4" outlineLevelCol="6"/>
  <cols>
    <col min="1" max="3" width="6.12962962962963" customWidth="1"/>
    <col min="4" max="4" width="13.3796296296296" customWidth="1"/>
    <col min="5" max="5" width="41" customWidth="1"/>
    <col min="6" max="6" width="16.3796296296296" customWidth="1"/>
    <col min="7" max="7" width="1.5" customWidth="1"/>
    <col min="8" max="9" width="9.75" customWidth="1"/>
  </cols>
  <sheetData>
    <row r="1" ht="16.35" customHeight="1" spans="1:7">
      <c r="A1" s="54" t="s">
        <v>438</v>
      </c>
      <c r="B1" s="54"/>
      <c r="C1" s="54"/>
      <c r="D1" s="94"/>
      <c r="E1" s="94"/>
      <c r="F1" s="95"/>
      <c r="G1" s="100"/>
    </row>
    <row r="2" ht="22.9" customHeight="1" spans="1:7">
      <c r="A2" s="56" t="s">
        <v>37</v>
      </c>
      <c r="B2" s="56"/>
      <c r="C2" s="56"/>
      <c r="D2" s="56"/>
      <c r="E2" s="56"/>
      <c r="F2" s="56"/>
      <c r="G2" s="100" t="s">
        <v>70</v>
      </c>
    </row>
    <row r="3" ht="19.5" customHeight="1" spans="1:7">
      <c r="A3" s="57" t="s">
        <v>71</v>
      </c>
      <c r="B3" s="57"/>
      <c r="C3" s="57"/>
      <c r="D3" s="57"/>
      <c r="E3" s="57"/>
      <c r="F3" s="96" t="s">
        <v>72</v>
      </c>
      <c r="G3" s="101"/>
    </row>
    <row r="4" ht="24.4" customHeight="1" spans="1:7">
      <c r="A4" s="97" t="s">
        <v>146</v>
      </c>
      <c r="B4" s="97"/>
      <c r="C4" s="97"/>
      <c r="D4" s="97" t="s">
        <v>136</v>
      </c>
      <c r="E4" s="97" t="s">
        <v>137</v>
      </c>
      <c r="F4" s="97" t="s">
        <v>439</v>
      </c>
      <c r="G4" s="102"/>
    </row>
    <row r="5" ht="24.4" customHeight="1" spans="1:7">
      <c r="A5" s="97" t="s">
        <v>147</v>
      </c>
      <c r="B5" s="97" t="s">
        <v>148</v>
      </c>
      <c r="C5" s="97" t="s">
        <v>149</v>
      </c>
      <c r="D5" s="97"/>
      <c r="E5" s="97"/>
      <c r="F5" s="97"/>
      <c r="G5" s="103"/>
    </row>
    <row r="6" ht="22.9" customHeight="1" spans="1:7">
      <c r="A6" s="60"/>
      <c r="B6" s="60"/>
      <c r="C6" s="60"/>
      <c r="D6" s="60"/>
      <c r="E6" s="60" t="s">
        <v>138</v>
      </c>
      <c r="F6" s="70">
        <v>11</v>
      </c>
      <c r="G6" s="104"/>
    </row>
    <row r="7" ht="22.9" customHeight="1" spans="1:7">
      <c r="A7" s="75"/>
      <c r="B7" s="75"/>
      <c r="C7" s="75"/>
      <c r="D7" s="75"/>
      <c r="E7" s="75" t="s">
        <v>89</v>
      </c>
      <c r="F7" s="71">
        <v>11</v>
      </c>
      <c r="G7" s="102"/>
    </row>
    <row r="8" ht="22.9" customHeight="1" spans="1:7">
      <c r="A8" s="75"/>
      <c r="B8" s="75"/>
      <c r="C8" s="75"/>
      <c r="D8" s="75"/>
      <c r="E8" s="75" t="s">
        <v>140</v>
      </c>
      <c r="F8" s="71">
        <v>11</v>
      </c>
      <c r="G8" s="102"/>
    </row>
    <row r="9" ht="22.9" customHeight="1" spans="1:7">
      <c r="A9" s="75"/>
      <c r="B9" s="75"/>
      <c r="C9" s="75"/>
      <c r="D9" s="75"/>
      <c r="E9" s="75" t="s">
        <v>155</v>
      </c>
      <c r="F9" s="71">
        <v>11</v>
      </c>
      <c r="G9" s="103"/>
    </row>
    <row r="10" ht="22.9" customHeight="1" spans="1:7">
      <c r="A10" s="75" t="s">
        <v>150</v>
      </c>
      <c r="B10" s="75" t="s">
        <v>151</v>
      </c>
      <c r="C10" s="75" t="s">
        <v>154</v>
      </c>
      <c r="D10" s="75" t="s">
        <v>139</v>
      </c>
      <c r="E10" s="75" t="s">
        <v>440</v>
      </c>
      <c r="F10" s="98">
        <v>0.5</v>
      </c>
      <c r="G10" s="103"/>
    </row>
    <row r="11" ht="22.9" customHeight="1" spans="1:7">
      <c r="A11" s="75" t="s">
        <v>150</v>
      </c>
      <c r="B11" s="75" t="s">
        <v>151</v>
      </c>
      <c r="C11" s="75" t="s">
        <v>154</v>
      </c>
      <c r="D11" s="75" t="s">
        <v>139</v>
      </c>
      <c r="E11" s="75" t="s">
        <v>441</v>
      </c>
      <c r="F11" s="98">
        <v>5</v>
      </c>
      <c r="G11" s="103"/>
    </row>
    <row r="12" ht="22.9" customHeight="1" spans="1:7">
      <c r="A12" s="75" t="s">
        <v>150</v>
      </c>
      <c r="B12" s="75" t="s">
        <v>151</v>
      </c>
      <c r="C12" s="75" t="s">
        <v>154</v>
      </c>
      <c r="D12" s="75" t="s">
        <v>139</v>
      </c>
      <c r="E12" s="75" t="s">
        <v>442</v>
      </c>
      <c r="F12" s="98">
        <v>1</v>
      </c>
      <c r="G12" s="103"/>
    </row>
    <row r="13" ht="22.9" customHeight="1" spans="1:7">
      <c r="A13" s="75" t="s">
        <v>150</v>
      </c>
      <c r="B13" s="75" t="s">
        <v>151</v>
      </c>
      <c r="C13" s="75" t="s">
        <v>154</v>
      </c>
      <c r="D13" s="75" t="s">
        <v>139</v>
      </c>
      <c r="E13" s="75" t="s">
        <v>443</v>
      </c>
      <c r="F13" s="98">
        <v>2</v>
      </c>
      <c r="G13" s="103"/>
    </row>
    <row r="14" ht="22.9" customHeight="1" spans="1:7">
      <c r="A14" s="75" t="s">
        <v>150</v>
      </c>
      <c r="B14" s="75" t="s">
        <v>151</v>
      </c>
      <c r="C14" s="75" t="s">
        <v>154</v>
      </c>
      <c r="D14" s="75" t="s">
        <v>139</v>
      </c>
      <c r="E14" s="75" t="s">
        <v>444</v>
      </c>
      <c r="F14" s="98">
        <v>0.5</v>
      </c>
      <c r="G14" s="103"/>
    </row>
    <row r="15" ht="22.9" customHeight="1" spans="1:7">
      <c r="A15" s="75" t="s">
        <v>150</v>
      </c>
      <c r="B15" s="75" t="s">
        <v>151</v>
      </c>
      <c r="C15" s="75" t="s">
        <v>154</v>
      </c>
      <c r="D15" s="75" t="s">
        <v>139</v>
      </c>
      <c r="E15" s="75" t="s">
        <v>445</v>
      </c>
      <c r="F15" s="98">
        <v>2</v>
      </c>
      <c r="G15" s="103"/>
    </row>
    <row r="16" ht="9.75" customHeight="1" spans="1:7">
      <c r="A16" s="99"/>
      <c r="B16" s="99"/>
      <c r="C16" s="99"/>
      <c r="D16" s="99"/>
      <c r="E16" s="65"/>
      <c r="F16" s="65"/>
      <c r="G16" s="105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3.3796296296296" customWidth="1"/>
    <col min="2" max="2" width="41" customWidth="1"/>
    <col min="3" max="8" width="16.3796296296296" customWidth="1"/>
    <col min="9" max="9" width="1.5" customWidth="1"/>
    <col min="10" max="10" width="9.75" customWidth="1"/>
  </cols>
  <sheetData>
    <row r="1" ht="16.35" customHeight="1" spans="1:9">
      <c r="A1" s="54" t="s">
        <v>446</v>
      </c>
      <c r="B1" s="94"/>
      <c r="C1" s="95"/>
      <c r="D1" s="95"/>
      <c r="E1" s="95"/>
      <c r="F1" s="95"/>
      <c r="G1" s="95"/>
      <c r="H1" s="95"/>
      <c r="I1" s="100"/>
    </row>
    <row r="2" ht="22.9" customHeight="1" spans="1:9">
      <c r="A2" s="56" t="s">
        <v>39</v>
      </c>
      <c r="B2" s="56"/>
      <c r="C2" s="56"/>
      <c r="D2" s="56"/>
      <c r="E2" s="56"/>
      <c r="F2" s="56"/>
      <c r="G2" s="56"/>
      <c r="H2" s="56"/>
      <c r="I2" s="100" t="s">
        <v>70</v>
      </c>
    </row>
    <row r="3" ht="19.5" customHeight="1" spans="1:9">
      <c r="A3" s="57" t="s">
        <v>71</v>
      </c>
      <c r="B3" s="57"/>
      <c r="C3" s="96"/>
      <c r="D3" s="96"/>
      <c r="E3" s="96"/>
      <c r="F3" s="96"/>
      <c r="G3" s="96"/>
      <c r="H3" s="96" t="s">
        <v>72</v>
      </c>
      <c r="I3" s="101"/>
    </row>
    <row r="4" ht="24.4" customHeight="1" spans="1:9">
      <c r="A4" s="97" t="s">
        <v>447</v>
      </c>
      <c r="B4" s="97" t="s">
        <v>137</v>
      </c>
      <c r="C4" s="97" t="s">
        <v>448</v>
      </c>
      <c r="D4" s="97"/>
      <c r="E4" s="97"/>
      <c r="F4" s="97"/>
      <c r="G4" s="97"/>
      <c r="H4" s="97"/>
      <c r="I4" s="102"/>
    </row>
    <row r="5" ht="24.4" customHeight="1" spans="1:9">
      <c r="A5" s="97"/>
      <c r="B5" s="97"/>
      <c r="C5" s="97" t="s">
        <v>125</v>
      </c>
      <c r="D5" s="59" t="s">
        <v>219</v>
      </c>
      <c r="E5" s="97" t="s">
        <v>449</v>
      </c>
      <c r="F5" s="97"/>
      <c r="G5" s="97"/>
      <c r="H5" s="97" t="s">
        <v>224</v>
      </c>
      <c r="I5" s="102"/>
    </row>
    <row r="6" ht="24.4" customHeight="1" spans="1:9">
      <c r="A6" s="97"/>
      <c r="B6" s="97"/>
      <c r="C6" s="97"/>
      <c r="D6" s="59"/>
      <c r="E6" s="97" t="s">
        <v>344</v>
      </c>
      <c r="F6" s="97" t="s">
        <v>450</v>
      </c>
      <c r="G6" s="97" t="s">
        <v>451</v>
      </c>
      <c r="H6" s="97"/>
      <c r="I6" s="103"/>
    </row>
    <row r="7" ht="22.9" customHeight="1" spans="1:9">
      <c r="A7" s="60"/>
      <c r="B7" s="60" t="s">
        <v>138</v>
      </c>
      <c r="C7" s="70">
        <v>0.3</v>
      </c>
      <c r="D7" s="70"/>
      <c r="E7" s="70"/>
      <c r="F7" s="70"/>
      <c r="G7" s="70"/>
      <c r="H7" s="70">
        <v>0.3</v>
      </c>
      <c r="I7" s="104"/>
    </row>
    <row r="8" ht="22.9" customHeight="1" spans="1:9">
      <c r="A8" s="75"/>
      <c r="B8" s="75" t="s">
        <v>89</v>
      </c>
      <c r="C8" s="71">
        <v>0.3</v>
      </c>
      <c r="D8" s="71"/>
      <c r="E8" s="71"/>
      <c r="F8" s="71"/>
      <c r="G8" s="71"/>
      <c r="H8" s="71">
        <v>0.3</v>
      </c>
      <c r="I8" s="102"/>
    </row>
    <row r="9" ht="22.9" customHeight="1" spans="1:9">
      <c r="A9" s="75" t="s">
        <v>139</v>
      </c>
      <c r="B9" s="75" t="s">
        <v>345</v>
      </c>
      <c r="C9" s="98">
        <v>0.3</v>
      </c>
      <c r="D9" s="98"/>
      <c r="E9" s="98"/>
      <c r="F9" s="98"/>
      <c r="G9" s="98"/>
      <c r="H9" s="98">
        <v>0.3</v>
      </c>
      <c r="I9" s="102"/>
    </row>
    <row r="10" ht="9.75" customHeight="1" spans="1:9">
      <c r="A10" s="65"/>
      <c r="B10" s="65"/>
      <c r="C10" s="65"/>
      <c r="D10" s="65"/>
      <c r="E10" s="65"/>
      <c r="F10" s="65"/>
      <c r="G10" s="65"/>
      <c r="H10" s="65"/>
      <c r="I10" s="10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scale="84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8" width="16.3796296296296" customWidth="1"/>
    <col min="9" max="9" width="1.5" customWidth="1"/>
    <col min="10" max="11" width="9.75" customWidth="1"/>
  </cols>
  <sheetData>
    <row r="1" ht="16.35" customHeight="1" spans="1:9">
      <c r="A1" s="54" t="s">
        <v>452</v>
      </c>
      <c r="B1" s="54"/>
      <c r="C1" s="54"/>
      <c r="D1" s="94"/>
      <c r="E1" s="94"/>
      <c r="F1" s="95"/>
      <c r="G1" s="95"/>
      <c r="H1" s="95"/>
      <c r="I1" s="100"/>
    </row>
    <row r="2" ht="22.9" customHeight="1" spans="1:9">
      <c r="A2" s="56" t="s">
        <v>453</v>
      </c>
      <c r="B2" s="56"/>
      <c r="C2" s="56"/>
      <c r="D2" s="56"/>
      <c r="E2" s="56"/>
      <c r="F2" s="56"/>
      <c r="G2" s="56"/>
      <c r="H2" s="56"/>
      <c r="I2" s="100" t="s">
        <v>70</v>
      </c>
    </row>
    <row r="3" ht="19.5" customHeight="1" spans="1:9">
      <c r="A3" s="57" t="s">
        <v>71</v>
      </c>
      <c r="B3" s="57"/>
      <c r="C3" s="57"/>
      <c r="D3" s="57"/>
      <c r="E3" s="57"/>
      <c r="F3" s="73"/>
      <c r="G3" s="73"/>
      <c r="H3" s="96" t="s">
        <v>72</v>
      </c>
      <c r="I3" s="101"/>
    </row>
    <row r="4" ht="24.4" customHeight="1" spans="1:9">
      <c r="A4" s="97" t="s">
        <v>75</v>
      </c>
      <c r="B4" s="97"/>
      <c r="C4" s="97"/>
      <c r="D4" s="97"/>
      <c r="E4" s="97"/>
      <c r="F4" s="97" t="s">
        <v>454</v>
      </c>
      <c r="G4" s="97"/>
      <c r="H4" s="97"/>
      <c r="I4" s="102"/>
    </row>
    <row r="5" ht="24.4" customHeight="1" spans="1:9">
      <c r="A5" s="97" t="s">
        <v>146</v>
      </c>
      <c r="B5" s="97"/>
      <c r="C5" s="97"/>
      <c r="D5" s="97" t="s">
        <v>136</v>
      </c>
      <c r="E5" s="97" t="s">
        <v>137</v>
      </c>
      <c r="F5" s="97" t="s">
        <v>125</v>
      </c>
      <c r="G5" s="97" t="s">
        <v>142</v>
      </c>
      <c r="H5" s="97" t="s">
        <v>143</v>
      </c>
      <c r="I5" s="102"/>
    </row>
    <row r="6" ht="24.4" customHeight="1" spans="1:9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103"/>
    </row>
    <row r="7" ht="22.9" customHeight="1" spans="1:9">
      <c r="A7" s="60"/>
      <c r="B7" s="60"/>
      <c r="C7" s="60"/>
      <c r="D7" s="60"/>
      <c r="E7" s="60" t="s">
        <v>138</v>
      </c>
      <c r="F7" s="70"/>
      <c r="G7" s="70"/>
      <c r="H7" s="70"/>
      <c r="I7" s="104"/>
    </row>
    <row r="8" ht="22.9" customHeight="1" spans="1:9">
      <c r="A8" s="75"/>
      <c r="B8" s="75"/>
      <c r="C8" s="75"/>
      <c r="D8" s="75"/>
      <c r="E8" s="75" t="s">
        <v>89</v>
      </c>
      <c r="F8" s="71"/>
      <c r="G8" s="71"/>
      <c r="H8" s="71"/>
      <c r="I8" s="102"/>
    </row>
    <row r="9" ht="22.9" customHeight="1" spans="1:9">
      <c r="A9" s="75"/>
      <c r="B9" s="75"/>
      <c r="C9" s="75"/>
      <c r="D9" s="75"/>
      <c r="E9" s="75" t="s">
        <v>89</v>
      </c>
      <c r="F9" s="71"/>
      <c r="G9" s="71"/>
      <c r="H9" s="71"/>
      <c r="I9" s="102"/>
    </row>
    <row r="10" ht="22.9" customHeight="1" spans="1:9">
      <c r="A10" s="75"/>
      <c r="B10" s="75"/>
      <c r="C10" s="75"/>
      <c r="D10" s="75"/>
      <c r="E10" s="75" t="s">
        <v>254</v>
      </c>
      <c r="F10" s="71"/>
      <c r="G10" s="98"/>
      <c r="H10" s="98"/>
      <c r="I10" s="103"/>
    </row>
    <row r="11" ht="9.75" customHeight="1" spans="1:9">
      <c r="A11" s="99"/>
      <c r="B11" s="99"/>
      <c r="C11" s="99"/>
      <c r="D11" s="99"/>
      <c r="E11" s="65"/>
      <c r="F11" s="65"/>
      <c r="G11" s="65"/>
      <c r="H11" s="65"/>
      <c r="I11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4.4"/>
  <cols>
    <col min="1" max="1" width="13.3796296296296" customWidth="1"/>
    <col min="2" max="2" width="41" customWidth="1"/>
    <col min="3" max="8" width="16.3796296296296" customWidth="1"/>
    <col min="9" max="9" width="1.5" customWidth="1"/>
    <col min="10" max="10" width="9.75" customWidth="1"/>
  </cols>
  <sheetData>
    <row r="1" ht="16.35" customHeight="1" spans="1:9">
      <c r="A1" s="54" t="s">
        <v>455</v>
      </c>
      <c r="B1" s="94"/>
      <c r="C1" s="95"/>
      <c r="D1" s="95"/>
      <c r="E1" s="95"/>
      <c r="F1" s="95"/>
      <c r="G1" s="95"/>
      <c r="H1" s="95"/>
      <c r="I1" s="100"/>
    </row>
    <row r="2" ht="22.9" customHeight="1" spans="1:9">
      <c r="A2" s="56" t="s">
        <v>43</v>
      </c>
      <c r="B2" s="56"/>
      <c r="C2" s="56"/>
      <c r="D2" s="56"/>
      <c r="E2" s="56"/>
      <c r="F2" s="56"/>
      <c r="G2" s="56"/>
      <c r="H2" s="56"/>
      <c r="I2" s="100" t="s">
        <v>70</v>
      </c>
    </row>
    <row r="3" ht="19.5" customHeight="1" spans="1:9">
      <c r="A3" s="57" t="s">
        <v>71</v>
      </c>
      <c r="B3" s="57"/>
      <c r="C3" s="96"/>
      <c r="D3" s="96"/>
      <c r="E3" s="96"/>
      <c r="F3" s="96"/>
      <c r="G3" s="96"/>
      <c r="H3" s="96" t="s">
        <v>72</v>
      </c>
      <c r="I3" s="101"/>
    </row>
    <row r="4" ht="24.4" customHeight="1" spans="1:9">
      <c r="A4" s="97" t="s">
        <v>447</v>
      </c>
      <c r="B4" s="97" t="s">
        <v>137</v>
      </c>
      <c r="C4" s="97" t="s">
        <v>448</v>
      </c>
      <c r="D4" s="97"/>
      <c r="E4" s="97"/>
      <c r="F4" s="97"/>
      <c r="G4" s="97"/>
      <c r="H4" s="97"/>
      <c r="I4" s="102"/>
    </row>
    <row r="5" ht="24.4" customHeight="1" spans="1:9">
      <c r="A5" s="97"/>
      <c r="B5" s="97"/>
      <c r="C5" s="97" t="s">
        <v>125</v>
      </c>
      <c r="D5" s="59" t="s">
        <v>219</v>
      </c>
      <c r="E5" s="97" t="s">
        <v>449</v>
      </c>
      <c r="F5" s="97"/>
      <c r="G5" s="97"/>
      <c r="H5" s="97" t="s">
        <v>224</v>
      </c>
      <c r="I5" s="102"/>
    </row>
    <row r="6" ht="24.4" customHeight="1" spans="1:9">
      <c r="A6" s="97"/>
      <c r="B6" s="97"/>
      <c r="C6" s="97"/>
      <c r="D6" s="59"/>
      <c r="E6" s="97" t="s">
        <v>344</v>
      </c>
      <c r="F6" s="97" t="s">
        <v>450</v>
      </c>
      <c r="G6" s="97" t="s">
        <v>451</v>
      </c>
      <c r="H6" s="97"/>
      <c r="I6" s="103"/>
    </row>
    <row r="7" ht="22.9" customHeight="1" spans="1:9">
      <c r="A7" s="60"/>
      <c r="B7" s="60" t="s">
        <v>138</v>
      </c>
      <c r="C7" s="70"/>
      <c r="D7" s="70"/>
      <c r="E7" s="70"/>
      <c r="F7" s="70"/>
      <c r="G7" s="70"/>
      <c r="H7" s="70"/>
      <c r="I7" s="104"/>
    </row>
    <row r="8" ht="22.9" customHeight="1" spans="1:9">
      <c r="A8" s="75"/>
      <c r="B8" s="75" t="s">
        <v>89</v>
      </c>
      <c r="C8" s="71"/>
      <c r="D8" s="71"/>
      <c r="E8" s="71"/>
      <c r="F8" s="71"/>
      <c r="G8" s="71"/>
      <c r="H8" s="71"/>
      <c r="I8" s="102"/>
    </row>
    <row r="9" ht="22.9" customHeight="1" spans="1:9">
      <c r="A9" s="75"/>
      <c r="B9" s="75" t="s">
        <v>254</v>
      </c>
      <c r="C9" s="98"/>
      <c r="D9" s="98"/>
      <c r="E9" s="98"/>
      <c r="F9" s="98"/>
      <c r="G9" s="98"/>
      <c r="H9" s="98"/>
      <c r="I9" s="102"/>
    </row>
    <row r="10" ht="9.75" customHeight="1" spans="1:9">
      <c r="A10" s="65"/>
      <c r="B10" s="65"/>
      <c r="C10" s="65"/>
      <c r="D10" s="65"/>
      <c r="E10" s="65"/>
      <c r="F10" s="65"/>
      <c r="G10" s="65"/>
      <c r="H10" s="65"/>
      <c r="I10" s="105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scale="84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8" width="16.3796296296296" customWidth="1"/>
    <col min="9" max="9" width="1.5" customWidth="1"/>
    <col min="10" max="11" width="9.75" customWidth="1"/>
  </cols>
  <sheetData>
    <row r="1" ht="16.35" customHeight="1" spans="1:9">
      <c r="A1" s="54" t="s">
        <v>456</v>
      </c>
      <c r="B1" s="54"/>
      <c r="C1" s="54"/>
      <c r="D1" s="94"/>
      <c r="E1" s="94"/>
      <c r="F1" s="95"/>
      <c r="G1" s="95"/>
      <c r="H1" s="95"/>
      <c r="I1" s="100"/>
    </row>
    <row r="2" ht="22.9" customHeight="1" spans="1:9">
      <c r="A2" s="56" t="s">
        <v>45</v>
      </c>
      <c r="B2" s="56"/>
      <c r="C2" s="56"/>
      <c r="D2" s="56"/>
      <c r="E2" s="56"/>
      <c r="F2" s="56"/>
      <c r="G2" s="56"/>
      <c r="H2" s="56"/>
      <c r="I2" s="100" t="s">
        <v>70</v>
      </c>
    </row>
    <row r="3" ht="19.5" customHeight="1" spans="1:9">
      <c r="A3" s="57" t="s">
        <v>71</v>
      </c>
      <c r="B3" s="57"/>
      <c r="C3" s="57"/>
      <c r="D3" s="57"/>
      <c r="E3" s="57"/>
      <c r="F3" s="73"/>
      <c r="G3" s="73"/>
      <c r="H3" s="96" t="s">
        <v>72</v>
      </c>
      <c r="I3" s="101"/>
    </row>
    <row r="4" ht="24.4" customHeight="1" spans="1:9">
      <c r="A4" s="97" t="s">
        <v>75</v>
      </c>
      <c r="B4" s="97"/>
      <c r="C4" s="97"/>
      <c r="D4" s="97"/>
      <c r="E4" s="97"/>
      <c r="F4" s="97" t="s">
        <v>457</v>
      </c>
      <c r="G4" s="97"/>
      <c r="H4" s="97"/>
      <c r="I4" s="102"/>
    </row>
    <row r="5" ht="24.4" customHeight="1" spans="1:9">
      <c r="A5" s="97" t="s">
        <v>146</v>
      </c>
      <c r="B5" s="97"/>
      <c r="C5" s="97"/>
      <c r="D5" s="97" t="s">
        <v>136</v>
      </c>
      <c r="E5" s="97" t="s">
        <v>137</v>
      </c>
      <c r="F5" s="97" t="s">
        <v>125</v>
      </c>
      <c r="G5" s="97" t="s">
        <v>142</v>
      </c>
      <c r="H5" s="97" t="s">
        <v>143</v>
      </c>
      <c r="I5" s="102"/>
    </row>
    <row r="6" ht="24.4" customHeight="1" spans="1:9">
      <c r="A6" s="97" t="s">
        <v>147</v>
      </c>
      <c r="B6" s="97" t="s">
        <v>148</v>
      </c>
      <c r="C6" s="97" t="s">
        <v>149</v>
      </c>
      <c r="D6" s="97"/>
      <c r="E6" s="97"/>
      <c r="F6" s="97"/>
      <c r="G6" s="97"/>
      <c r="H6" s="97"/>
      <c r="I6" s="103"/>
    </row>
    <row r="7" ht="22.9" customHeight="1" spans="1:9">
      <c r="A7" s="60"/>
      <c r="B7" s="60"/>
      <c r="C7" s="60"/>
      <c r="D7" s="60"/>
      <c r="E7" s="60" t="s">
        <v>138</v>
      </c>
      <c r="F7" s="70"/>
      <c r="G7" s="70"/>
      <c r="H7" s="70"/>
      <c r="I7" s="104"/>
    </row>
    <row r="8" ht="22.9" customHeight="1" spans="1:9">
      <c r="A8" s="75"/>
      <c r="B8" s="75"/>
      <c r="C8" s="75"/>
      <c r="D8" s="75"/>
      <c r="E8" s="75" t="s">
        <v>89</v>
      </c>
      <c r="F8" s="71"/>
      <c r="G8" s="71"/>
      <c r="H8" s="71"/>
      <c r="I8" s="102"/>
    </row>
    <row r="9" ht="22.9" customHeight="1" spans="1:9">
      <c r="A9" s="75"/>
      <c r="B9" s="75"/>
      <c r="C9" s="75"/>
      <c r="D9" s="75"/>
      <c r="E9" s="75" t="s">
        <v>89</v>
      </c>
      <c r="F9" s="71"/>
      <c r="G9" s="71"/>
      <c r="H9" s="71"/>
      <c r="I9" s="102"/>
    </row>
    <row r="10" ht="22.9" customHeight="1" spans="1:9">
      <c r="A10" s="75"/>
      <c r="B10" s="75"/>
      <c r="C10" s="75"/>
      <c r="D10" s="75"/>
      <c r="E10" s="75" t="s">
        <v>254</v>
      </c>
      <c r="F10" s="71"/>
      <c r="G10" s="98"/>
      <c r="H10" s="98"/>
      <c r="I10" s="103"/>
    </row>
    <row r="11" ht="9.75" customHeight="1" spans="1:9">
      <c r="A11" s="99"/>
      <c r="B11" s="99"/>
      <c r="C11" s="99"/>
      <c r="D11" s="99"/>
      <c r="E11" s="65"/>
      <c r="F11" s="65"/>
      <c r="G11" s="65"/>
      <c r="H11" s="65"/>
      <c r="I11" s="105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workbookViewId="0">
      <selection activeCell="A1" sqref="A1:H7"/>
    </sheetView>
  </sheetViews>
  <sheetFormatPr defaultColWidth="9" defaultRowHeight="14.4" outlineLevelRow="6" outlineLevelCol="7"/>
  <sheetData>
    <row r="1" spans="1:8">
      <c r="A1" s="11" t="s">
        <v>458</v>
      </c>
      <c r="B1" s="11"/>
      <c r="C1" s="11"/>
      <c r="D1" s="11"/>
      <c r="E1" s="11"/>
      <c r="F1" s="11"/>
      <c r="G1" s="11"/>
      <c r="H1" s="11"/>
    </row>
    <row r="2" ht="17.4" spans="1:8">
      <c r="A2" s="40" t="s">
        <v>47</v>
      </c>
      <c r="B2" s="40"/>
      <c r="C2" s="40"/>
      <c r="D2" s="40"/>
      <c r="E2" s="40"/>
      <c r="F2" s="40"/>
      <c r="G2" s="40"/>
      <c r="H2" s="40"/>
    </row>
    <row r="3" spans="1:8">
      <c r="A3" s="80" t="s">
        <v>89</v>
      </c>
      <c r="B3" s="81"/>
      <c r="C3" s="81"/>
      <c r="D3" s="81"/>
      <c r="E3" s="81"/>
      <c r="F3" s="81"/>
      <c r="G3" s="81"/>
      <c r="H3" s="82" t="s">
        <v>459</v>
      </c>
    </row>
    <row r="4" spans="1:8">
      <c r="A4" s="83" t="s">
        <v>460</v>
      </c>
      <c r="B4" s="83"/>
      <c r="C4" s="83"/>
      <c r="D4" s="83"/>
      <c r="E4" s="83"/>
      <c r="F4" s="83" t="s">
        <v>461</v>
      </c>
      <c r="G4" s="83"/>
      <c r="H4" s="83"/>
    </row>
    <row r="5" spans="1:8">
      <c r="A5" s="84" t="s">
        <v>146</v>
      </c>
      <c r="B5" s="84"/>
      <c r="C5" s="84"/>
      <c r="D5" s="84" t="s">
        <v>136</v>
      </c>
      <c r="E5" s="84" t="s">
        <v>462</v>
      </c>
      <c r="F5" s="84" t="s">
        <v>463</v>
      </c>
      <c r="G5" s="85" t="s">
        <v>142</v>
      </c>
      <c r="H5" s="83" t="s">
        <v>143</v>
      </c>
    </row>
    <row r="6" spans="1:8">
      <c r="A6" s="86" t="s">
        <v>147</v>
      </c>
      <c r="B6" s="87" t="s">
        <v>148</v>
      </c>
      <c r="C6" s="88" t="s">
        <v>149</v>
      </c>
      <c r="D6" s="84"/>
      <c r="E6" s="84"/>
      <c r="F6" s="84"/>
      <c r="G6" s="85"/>
      <c r="H6" s="83"/>
    </row>
    <row r="7" spans="1:8">
      <c r="A7" s="89"/>
      <c r="B7" s="89"/>
      <c r="C7" s="89"/>
      <c r="D7" s="89"/>
      <c r="E7" s="90"/>
      <c r="F7" s="91"/>
      <c r="G7" s="92"/>
      <c r="H7" s="93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4.4" outlineLevelCol="7"/>
  <cols>
    <col min="1" max="1" width="13.3796296296296" customWidth="1"/>
    <col min="2" max="2" width="41" customWidth="1"/>
    <col min="3" max="3" width="15.3796296296296" customWidth="1"/>
    <col min="4" max="4" width="20.5" customWidth="1"/>
    <col min="5" max="5" width="10" customWidth="1"/>
    <col min="6" max="6" width="6.12962962962963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55" t="s">
        <v>464</v>
      </c>
      <c r="B1" s="55"/>
      <c r="C1" s="55"/>
      <c r="D1" s="55"/>
      <c r="E1" s="55"/>
      <c r="F1" s="55"/>
      <c r="G1" s="72"/>
      <c r="H1" s="77"/>
    </row>
    <row r="2" ht="22.9" customHeight="1" spans="1:8">
      <c r="A2" s="56" t="s">
        <v>465</v>
      </c>
      <c r="B2" s="56"/>
      <c r="C2" s="56"/>
      <c r="D2" s="56"/>
      <c r="E2" s="56"/>
      <c r="F2" s="56"/>
      <c r="G2" s="56"/>
      <c r="H2" s="77"/>
    </row>
    <row r="3" ht="19.5" customHeight="1" spans="1:8">
      <c r="A3" s="57" t="s">
        <v>71</v>
      </c>
      <c r="B3" s="57"/>
      <c r="C3" s="58"/>
      <c r="D3" s="58"/>
      <c r="E3" s="58"/>
      <c r="F3" s="58"/>
      <c r="G3" s="69" t="s">
        <v>72</v>
      </c>
      <c r="H3" s="78"/>
    </row>
    <row r="4" ht="24.4" customHeight="1" spans="1:8">
      <c r="A4" s="59" t="s">
        <v>75</v>
      </c>
      <c r="B4" s="59"/>
      <c r="C4" s="59"/>
      <c r="D4" s="59"/>
      <c r="E4" s="59" t="s">
        <v>466</v>
      </c>
      <c r="F4" s="59" t="s">
        <v>467</v>
      </c>
      <c r="G4" s="59" t="s">
        <v>468</v>
      </c>
      <c r="H4" s="66"/>
    </row>
    <row r="5" ht="24.4" customHeight="1" spans="1:7">
      <c r="A5" s="59" t="s">
        <v>136</v>
      </c>
      <c r="B5" s="59" t="s">
        <v>137</v>
      </c>
      <c r="C5" s="59" t="s">
        <v>469</v>
      </c>
      <c r="D5" s="59" t="s">
        <v>470</v>
      </c>
      <c r="E5" s="59"/>
      <c r="F5" s="59"/>
      <c r="G5" s="59"/>
    </row>
    <row r="6" ht="24.4" customHeight="1" spans="1:8">
      <c r="A6" s="59"/>
      <c r="B6" s="59"/>
      <c r="C6" s="59"/>
      <c r="D6" s="59"/>
      <c r="E6" s="59"/>
      <c r="F6" s="59"/>
      <c r="G6" s="59"/>
      <c r="H6" s="66"/>
    </row>
    <row r="7" ht="52.7" customHeight="1" spans="1:8">
      <c r="A7" s="59"/>
      <c r="B7" s="59"/>
      <c r="C7" s="59"/>
      <c r="D7" s="59"/>
      <c r="E7" s="59"/>
      <c r="F7" s="59"/>
      <c r="G7" s="59"/>
      <c r="H7" s="66"/>
    </row>
    <row r="8" ht="22.9" customHeight="1" spans="1:8">
      <c r="A8" s="60"/>
      <c r="B8" s="60" t="s">
        <v>138</v>
      </c>
      <c r="C8" s="60"/>
      <c r="D8" s="60"/>
      <c r="E8" s="60"/>
      <c r="F8" s="60"/>
      <c r="G8" s="70">
        <v>2.4</v>
      </c>
      <c r="H8" s="66"/>
    </row>
    <row r="9" ht="22.9" customHeight="1" spans="1:8">
      <c r="A9" s="62"/>
      <c r="B9" s="62" t="s">
        <v>89</v>
      </c>
      <c r="C9" s="62"/>
      <c r="D9" s="62"/>
      <c r="E9" s="62"/>
      <c r="F9" s="62"/>
      <c r="G9" s="71">
        <v>2.4</v>
      </c>
      <c r="H9" s="66"/>
    </row>
    <row r="10" ht="22.9" customHeight="1" spans="1:8">
      <c r="A10" s="62"/>
      <c r="B10" s="62" t="s">
        <v>345</v>
      </c>
      <c r="C10" s="62"/>
      <c r="D10" s="62"/>
      <c r="E10" s="62"/>
      <c r="F10" s="62"/>
      <c r="G10" s="71">
        <v>2.4</v>
      </c>
      <c r="H10" s="66"/>
    </row>
    <row r="11" ht="22.9" customHeight="1" spans="1:8">
      <c r="A11" s="62" t="s">
        <v>139</v>
      </c>
      <c r="B11" s="62" t="s">
        <v>471</v>
      </c>
      <c r="C11" s="62" t="s">
        <v>472</v>
      </c>
      <c r="D11" s="62" t="s">
        <v>473</v>
      </c>
      <c r="E11" s="79">
        <v>1</v>
      </c>
      <c r="F11" s="74" t="s">
        <v>474</v>
      </c>
      <c r="G11" s="71">
        <v>1.2</v>
      </c>
      <c r="H11" s="66"/>
    </row>
    <row r="12" ht="22.9" customHeight="1" spans="1:8">
      <c r="A12" s="62" t="s">
        <v>139</v>
      </c>
      <c r="B12" s="62" t="s">
        <v>475</v>
      </c>
      <c r="C12" s="62" t="s">
        <v>476</v>
      </c>
      <c r="D12" s="62" t="s">
        <v>477</v>
      </c>
      <c r="E12" s="79">
        <v>1</v>
      </c>
      <c r="F12" s="74" t="s">
        <v>474</v>
      </c>
      <c r="G12" s="71">
        <v>1.2</v>
      </c>
      <c r="H12" s="66"/>
    </row>
    <row r="13" ht="9.75" customHeight="1" spans="1:8">
      <c r="A13" s="64"/>
      <c r="B13" s="65"/>
      <c r="C13" s="65"/>
      <c r="D13" s="65"/>
      <c r="E13" s="65"/>
      <c r="F13" s="65"/>
      <c r="G13" s="65"/>
      <c r="H13" s="68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 outlineLevelCol="6"/>
  <cols>
    <col min="1" max="3" width="6.12962962962963" customWidth="1"/>
    <col min="4" max="4" width="13.3796296296296" customWidth="1"/>
    <col min="5" max="5" width="41" customWidth="1"/>
    <col min="6" max="6" width="19.8796296296296" customWidth="1"/>
    <col min="7" max="7" width="1.5" customWidth="1"/>
    <col min="8" max="9" width="9.75" customWidth="1"/>
  </cols>
  <sheetData>
    <row r="1" ht="16.35" customHeight="1" spans="1:7">
      <c r="A1" s="54" t="s">
        <v>478</v>
      </c>
      <c r="B1" s="54"/>
      <c r="C1" s="54"/>
      <c r="E1" s="55"/>
      <c r="F1" s="72"/>
      <c r="G1" s="66"/>
    </row>
    <row r="2" ht="22.9" customHeight="1" spans="1:7">
      <c r="A2" s="56" t="s">
        <v>51</v>
      </c>
      <c r="B2" s="56"/>
      <c r="C2" s="56"/>
      <c r="D2" s="56"/>
      <c r="E2" s="56"/>
      <c r="F2" s="56"/>
      <c r="G2" s="66"/>
    </row>
    <row r="3" ht="19.5" customHeight="1" spans="1:7">
      <c r="A3" s="57" t="s">
        <v>71</v>
      </c>
      <c r="B3" s="57"/>
      <c r="C3" s="57"/>
      <c r="D3" s="57"/>
      <c r="E3" s="57"/>
      <c r="F3" s="69" t="s">
        <v>72</v>
      </c>
      <c r="G3" s="66"/>
    </row>
    <row r="4" ht="24.4" customHeight="1" spans="1:6">
      <c r="A4" s="59" t="s">
        <v>75</v>
      </c>
      <c r="B4" s="59"/>
      <c r="C4" s="59"/>
      <c r="D4" s="59"/>
      <c r="E4" s="59"/>
      <c r="F4" s="59" t="s">
        <v>479</v>
      </c>
    </row>
    <row r="5" ht="24.4" customHeight="1" spans="1:7">
      <c r="A5" s="59" t="s">
        <v>146</v>
      </c>
      <c r="B5" s="59"/>
      <c r="C5" s="59"/>
      <c r="D5" s="59" t="s">
        <v>136</v>
      </c>
      <c r="E5" s="59" t="s">
        <v>284</v>
      </c>
      <c r="F5" s="59"/>
      <c r="G5" s="66"/>
    </row>
    <row r="6" ht="52.7" customHeight="1" spans="1:7">
      <c r="A6" s="59" t="s">
        <v>147</v>
      </c>
      <c r="B6" s="59" t="s">
        <v>148</v>
      </c>
      <c r="C6" s="59" t="s">
        <v>149</v>
      </c>
      <c r="D6" s="59"/>
      <c r="E6" s="59"/>
      <c r="F6" s="59"/>
      <c r="G6" s="66"/>
    </row>
    <row r="7" ht="22.9" customHeight="1" spans="1:7">
      <c r="A7" s="60"/>
      <c r="B7" s="60"/>
      <c r="C7" s="60"/>
      <c r="D7" s="60"/>
      <c r="E7" s="60" t="s">
        <v>138</v>
      </c>
      <c r="F7" s="70"/>
      <c r="G7" s="66"/>
    </row>
    <row r="8" ht="22.9" customHeight="1" spans="1:7">
      <c r="A8" s="74" t="s">
        <v>89</v>
      </c>
      <c r="B8" s="74" t="s">
        <v>89</v>
      </c>
      <c r="C8" s="74" t="s">
        <v>89</v>
      </c>
      <c r="D8" s="62"/>
      <c r="E8" s="62" t="s">
        <v>89</v>
      </c>
      <c r="F8" s="71"/>
      <c r="G8" s="66"/>
    </row>
    <row r="9" ht="22.9" customHeight="1" spans="1:7">
      <c r="A9" s="74" t="s">
        <v>89</v>
      </c>
      <c r="B9" s="74" t="s">
        <v>89</v>
      </c>
      <c r="C9" s="74" t="s">
        <v>89</v>
      </c>
      <c r="D9" s="62"/>
      <c r="E9" s="62" t="s">
        <v>254</v>
      </c>
      <c r="F9" s="71"/>
      <c r="G9" s="66"/>
    </row>
    <row r="10" ht="22.9" customHeight="1" spans="1:7">
      <c r="A10" s="74" t="s">
        <v>89</v>
      </c>
      <c r="B10" s="74" t="s">
        <v>89</v>
      </c>
      <c r="C10" s="74" t="s">
        <v>89</v>
      </c>
      <c r="D10" s="62"/>
      <c r="E10" s="62" t="s">
        <v>480</v>
      </c>
      <c r="F10" s="71"/>
      <c r="G10" s="66"/>
    </row>
    <row r="11" ht="9.75" customHeight="1" spans="1:7">
      <c r="A11" s="65"/>
      <c r="B11" s="65"/>
      <c r="C11" s="65"/>
      <c r="D11" s="64"/>
      <c r="E11" s="65"/>
      <c r="F11" s="65"/>
      <c r="G11" s="68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4" t="s">
        <v>481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9" customHeight="1" spans="1:21">
      <c r="A2" s="56" t="s">
        <v>53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" customHeight="1" spans="1:21">
      <c r="A3" s="57" t="s">
        <v>71</v>
      </c>
      <c r="B3" s="57"/>
      <c r="C3" s="57"/>
      <c r="D3" s="57"/>
      <c r="E3" s="57"/>
      <c r="F3" s="57"/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0">
      <c r="A4" s="59" t="s">
        <v>75</v>
      </c>
      <c r="B4" s="59"/>
      <c r="C4" s="59"/>
      <c r="D4" s="59"/>
      <c r="E4" s="59"/>
      <c r="F4" s="59" t="s">
        <v>336</v>
      </c>
      <c r="G4" s="59" t="s">
        <v>482</v>
      </c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ht="24.4" customHeight="1" spans="1:21">
      <c r="A5" s="59" t="s">
        <v>146</v>
      </c>
      <c r="B5" s="59"/>
      <c r="C5" s="59"/>
      <c r="D5" s="59" t="s">
        <v>136</v>
      </c>
      <c r="E5" s="59" t="s">
        <v>284</v>
      </c>
      <c r="F5" s="59"/>
      <c r="G5" s="59" t="s">
        <v>483</v>
      </c>
      <c r="H5" s="59"/>
      <c r="I5" s="59"/>
      <c r="J5" s="59"/>
      <c r="K5" s="59" t="s">
        <v>484</v>
      </c>
      <c r="L5" s="59" t="s">
        <v>485</v>
      </c>
      <c r="M5" s="59" t="s">
        <v>339</v>
      </c>
      <c r="N5" s="59"/>
      <c r="O5" s="59"/>
      <c r="P5" s="59"/>
      <c r="Q5" s="59"/>
      <c r="R5" s="59"/>
      <c r="S5" s="59"/>
      <c r="T5" s="59"/>
      <c r="U5" s="66"/>
    </row>
    <row r="6" ht="53.45" customHeight="1" spans="1:21">
      <c r="A6" s="59" t="s">
        <v>147</v>
      </c>
      <c r="B6" s="59" t="s">
        <v>148</v>
      </c>
      <c r="C6" s="59" t="s">
        <v>149</v>
      </c>
      <c r="D6" s="59"/>
      <c r="E6" s="59"/>
      <c r="F6" s="59"/>
      <c r="G6" s="59" t="s">
        <v>344</v>
      </c>
      <c r="H6" s="59" t="s">
        <v>340</v>
      </c>
      <c r="I6" s="59" t="s">
        <v>341</v>
      </c>
      <c r="J6" s="59" t="s">
        <v>342</v>
      </c>
      <c r="K6" s="59"/>
      <c r="L6" s="59"/>
      <c r="M6" s="59" t="s">
        <v>344</v>
      </c>
      <c r="N6" s="59" t="s">
        <v>486</v>
      </c>
      <c r="O6" s="59" t="s">
        <v>487</v>
      </c>
      <c r="P6" s="59" t="s">
        <v>488</v>
      </c>
      <c r="Q6" s="59" t="s">
        <v>489</v>
      </c>
      <c r="R6" s="59" t="s">
        <v>490</v>
      </c>
      <c r="S6" s="59" t="s">
        <v>491</v>
      </c>
      <c r="T6" s="59" t="s">
        <v>492</v>
      </c>
      <c r="U6" s="66"/>
    </row>
    <row r="7" ht="22.9" customHeight="1" spans="1:21">
      <c r="A7" s="60"/>
      <c r="B7" s="60"/>
      <c r="C7" s="60"/>
      <c r="D7" s="60"/>
      <c r="E7" s="60" t="s">
        <v>138</v>
      </c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66"/>
    </row>
    <row r="8" ht="22.9" customHeight="1" spans="1:21">
      <c r="A8" s="74" t="s">
        <v>89</v>
      </c>
      <c r="B8" s="74" t="s">
        <v>89</v>
      </c>
      <c r="C8" s="74" t="s">
        <v>89</v>
      </c>
      <c r="D8" s="62"/>
      <c r="E8" s="62" t="s">
        <v>89</v>
      </c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66"/>
    </row>
    <row r="9" ht="22.9" customHeight="1" spans="1:21">
      <c r="A9" s="74" t="s">
        <v>89</v>
      </c>
      <c r="B9" s="74" t="s">
        <v>89</v>
      </c>
      <c r="C9" s="74" t="s">
        <v>89</v>
      </c>
      <c r="D9" s="62"/>
      <c r="E9" s="75" t="s">
        <v>254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9" customHeight="1" spans="1:21">
      <c r="A10" s="75"/>
      <c r="B10" s="75"/>
      <c r="C10" s="75"/>
      <c r="D10" s="62"/>
      <c r="E10" s="75" t="s">
        <v>480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9.75" customHeight="1" spans="1:21">
      <c r="A11" s="65"/>
      <c r="B11" s="65"/>
      <c r="C11" s="65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8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scale="57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opLeftCell="F1" workbookViewId="0">
      <pane ySplit="7" topLeftCell="A8" activePane="bottomLeft" state="frozen"/>
      <selection/>
      <selection pane="bottomLeft" activeCell="I16" sqref="I16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4" t="s">
        <v>493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9" customHeight="1" spans="1:21">
      <c r="A2" s="56" t="s">
        <v>494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" customHeight="1" spans="1:21">
      <c r="A3" s="57" t="s">
        <v>495</v>
      </c>
      <c r="B3" s="57"/>
      <c r="C3" s="57"/>
      <c r="D3" s="57"/>
      <c r="E3" s="57"/>
      <c r="F3" s="57" t="s">
        <v>71</v>
      </c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1">
      <c r="A4" s="59" t="s">
        <v>75</v>
      </c>
      <c r="B4" s="59"/>
      <c r="C4" s="59"/>
      <c r="D4" s="59"/>
      <c r="E4" s="59"/>
      <c r="F4" s="59" t="s">
        <v>496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66"/>
    </row>
    <row r="5" ht="24.4" customHeight="1" spans="1:21">
      <c r="A5" s="59" t="s">
        <v>146</v>
      </c>
      <c r="B5" s="59"/>
      <c r="C5" s="59"/>
      <c r="D5" s="59" t="s">
        <v>136</v>
      </c>
      <c r="E5" s="59" t="s">
        <v>284</v>
      </c>
      <c r="F5" s="59" t="s">
        <v>125</v>
      </c>
      <c r="G5" s="59" t="s">
        <v>483</v>
      </c>
      <c r="H5" s="59"/>
      <c r="I5" s="59"/>
      <c r="J5" s="59"/>
      <c r="K5" s="59" t="s">
        <v>484</v>
      </c>
      <c r="L5" s="59" t="s">
        <v>485</v>
      </c>
      <c r="M5" s="59" t="s">
        <v>339</v>
      </c>
      <c r="N5" s="59"/>
      <c r="O5" s="59"/>
      <c r="P5" s="59"/>
      <c r="Q5" s="59"/>
      <c r="R5" s="59"/>
      <c r="S5" s="59"/>
      <c r="T5" s="59"/>
      <c r="U5" s="66"/>
    </row>
    <row r="6" ht="24.4" customHeight="1" spans="1:21">
      <c r="A6" s="59"/>
      <c r="B6" s="59"/>
      <c r="C6" s="59"/>
      <c r="D6" s="59"/>
      <c r="E6" s="59"/>
      <c r="F6" s="59"/>
      <c r="G6" s="59" t="s">
        <v>344</v>
      </c>
      <c r="H6" s="59" t="s">
        <v>340</v>
      </c>
      <c r="I6" s="59" t="s">
        <v>341</v>
      </c>
      <c r="J6" s="59" t="s">
        <v>342</v>
      </c>
      <c r="K6" s="59"/>
      <c r="L6" s="59"/>
      <c r="M6" s="59" t="s">
        <v>344</v>
      </c>
      <c r="N6" s="59" t="s">
        <v>497</v>
      </c>
      <c r="O6" s="59"/>
      <c r="P6" s="59"/>
      <c r="Q6" s="59"/>
      <c r="R6" s="59"/>
      <c r="S6" s="59" t="s">
        <v>498</v>
      </c>
      <c r="T6" s="59" t="s">
        <v>499</v>
      </c>
      <c r="U6" s="66"/>
    </row>
    <row r="7" ht="49.15" customHeight="1" spans="1:21">
      <c r="A7" s="59" t="s">
        <v>147</v>
      </c>
      <c r="B7" s="59" t="s">
        <v>148</v>
      </c>
      <c r="C7" s="59" t="s">
        <v>149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 t="s">
        <v>486</v>
      </c>
      <c r="O7" s="59" t="s">
        <v>487</v>
      </c>
      <c r="P7" s="59" t="s">
        <v>488</v>
      </c>
      <c r="Q7" s="59" t="s">
        <v>489</v>
      </c>
      <c r="R7" s="59" t="s">
        <v>490</v>
      </c>
      <c r="S7" s="59"/>
      <c r="T7" s="59"/>
      <c r="U7" s="66"/>
    </row>
    <row r="8" ht="22.9" customHeight="1" spans="1:21">
      <c r="A8" s="60"/>
      <c r="B8" s="60"/>
      <c r="C8" s="60"/>
      <c r="D8" s="60"/>
      <c r="E8" s="60" t="s">
        <v>138</v>
      </c>
      <c r="F8" s="70">
        <v>0.3</v>
      </c>
      <c r="G8" s="70">
        <v>0.3</v>
      </c>
      <c r="H8" s="70">
        <v>0.3</v>
      </c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66"/>
    </row>
    <row r="9" ht="22.9" customHeight="1" spans="1:21">
      <c r="A9" s="74" t="s">
        <v>89</v>
      </c>
      <c r="B9" s="74" t="s">
        <v>89</v>
      </c>
      <c r="C9" s="74" t="s">
        <v>89</v>
      </c>
      <c r="D9" s="62"/>
      <c r="E9" s="75" t="s">
        <v>345</v>
      </c>
      <c r="F9" s="71">
        <v>0.3</v>
      </c>
      <c r="G9" s="71">
        <v>0.3</v>
      </c>
      <c r="H9" s="71">
        <v>0.3</v>
      </c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9" customHeight="1" spans="1:21">
      <c r="A10" s="75" t="s">
        <v>150</v>
      </c>
      <c r="B10" s="75" t="s">
        <v>151</v>
      </c>
      <c r="C10" s="75" t="s">
        <v>152</v>
      </c>
      <c r="D10" s="62" t="s">
        <v>139</v>
      </c>
      <c r="E10" s="75" t="s">
        <v>437</v>
      </c>
      <c r="F10" s="71">
        <v>0.3</v>
      </c>
      <c r="G10" s="71">
        <v>0.3</v>
      </c>
      <c r="H10" s="71">
        <v>0.3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9.75" customHeight="1" spans="1:21">
      <c r="A11" s="65"/>
      <c r="B11" s="65"/>
      <c r="C11" s="65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7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scale="57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4.4"/>
  <cols>
    <col min="1" max="3" width="6.12962962962963" customWidth="1"/>
    <col min="4" max="4" width="13.3796296296296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54" t="s">
        <v>500</v>
      </c>
      <c r="B1" s="54"/>
      <c r="C1" s="54"/>
      <c r="E1" s="55"/>
      <c r="F1" s="55"/>
      <c r="G1" s="72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66"/>
    </row>
    <row r="2" ht="22.9" customHeight="1" spans="1:21">
      <c r="A2" s="56" t="s">
        <v>501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66"/>
    </row>
    <row r="3" ht="19.5" customHeight="1" spans="1:21">
      <c r="A3" s="57" t="s">
        <v>71</v>
      </c>
      <c r="B3" s="57"/>
      <c r="C3" s="57"/>
      <c r="D3" s="57"/>
      <c r="E3" s="57"/>
      <c r="F3" s="57"/>
      <c r="G3" s="73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69" t="s">
        <v>72</v>
      </c>
      <c r="T3" s="69"/>
      <c r="U3" s="66"/>
    </row>
    <row r="4" ht="24.4" customHeight="1" spans="1:20">
      <c r="A4" s="59" t="s">
        <v>75</v>
      </c>
      <c r="B4" s="59"/>
      <c r="C4" s="59"/>
      <c r="D4" s="59"/>
      <c r="E4" s="59"/>
      <c r="F4" s="59" t="s">
        <v>496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ht="24.4" customHeight="1" spans="1:21">
      <c r="A5" s="59" t="s">
        <v>146</v>
      </c>
      <c r="B5" s="59"/>
      <c r="C5" s="59"/>
      <c r="D5" s="59" t="s">
        <v>136</v>
      </c>
      <c r="E5" s="59" t="s">
        <v>284</v>
      </c>
      <c r="F5" s="59" t="s">
        <v>125</v>
      </c>
      <c r="G5" s="59" t="s">
        <v>483</v>
      </c>
      <c r="H5" s="59"/>
      <c r="I5" s="59"/>
      <c r="J5" s="59"/>
      <c r="K5" s="59" t="s">
        <v>484</v>
      </c>
      <c r="L5" s="59" t="s">
        <v>485</v>
      </c>
      <c r="M5" s="59" t="s">
        <v>339</v>
      </c>
      <c r="N5" s="59"/>
      <c r="O5" s="59"/>
      <c r="P5" s="59"/>
      <c r="Q5" s="59"/>
      <c r="R5" s="59"/>
      <c r="S5" s="59"/>
      <c r="T5" s="59"/>
      <c r="U5" s="66"/>
    </row>
    <row r="6" ht="24.4" customHeight="1" spans="1:21">
      <c r="A6" s="59"/>
      <c r="B6" s="59"/>
      <c r="C6" s="59"/>
      <c r="D6" s="59"/>
      <c r="E6" s="59"/>
      <c r="F6" s="59"/>
      <c r="G6" s="59" t="s">
        <v>344</v>
      </c>
      <c r="H6" s="59" t="s">
        <v>340</v>
      </c>
      <c r="I6" s="59" t="s">
        <v>341</v>
      </c>
      <c r="J6" s="59" t="s">
        <v>342</v>
      </c>
      <c r="K6" s="59"/>
      <c r="L6" s="59"/>
      <c r="M6" s="59" t="s">
        <v>344</v>
      </c>
      <c r="N6" s="59" t="s">
        <v>497</v>
      </c>
      <c r="O6" s="59"/>
      <c r="P6" s="59"/>
      <c r="Q6" s="59"/>
      <c r="R6" s="59"/>
      <c r="S6" s="59" t="s">
        <v>498</v>
      </c>
      <c r="T6" s="59" t="s">
        <v>499</v>
      </c>
      <c r="U6" s="66"/>
    </row>
    <row r="7" ht="49.15" customHeight="1" spans="1:20">
      <c r="A7" s="59" t="s">
        <v>147</v>
      </c>
      <c r="B7" s="59" t="s">
        <v>148</v>
      </c>
      <c r="C7" s="59" t="s">
        <v>149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 t="s">
        <v>486</v>
      </c>
      <c r="O7" s="59" t="s">
        <v>487</v>
      </c>
      <c r="P7" s="59" t="s">
        <v>488</v>
      </c>
      <c r="Q7" s="59" t="s">
        <v>489</v>
      </c>
      <c r="R7" s="59" t="s">
        <v>490</v>
      </c>
      <c r="S7" s="59"/>
      <c r="T7" s="59"/>
    </row>
    <row r="8" ht="22.9" customHeight="1" spans="1:21">
      <c r="A8" s="60"/>
      <c r="B8" s="60"/>
      <c r="C8" s="60"/>
      <c r="D8" s="60"/>
      <c r="E8" s="60" t="s">
        <v>138</v>
      </c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66"/>
    </row>
    <row r="9" ht="22.9" customHeight="1" spans="1:21">
      <c r="A9" s="74" t="s">
        <v>89</v>
      </c>
      <c r="B9" s="74" t="s">
        <v>89</v>
      </c>
      <c r="C9" s="74" t="s">
        <v>89</v>
      </c>
      <c r="D9" s="62"/>
      <c r="E9" s="75" t="s">
        <v>89</v>
      </c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66"/>
    </row>
    <row r="10" ht="22.9" customHeight="1" spans="1:21">
      <c r="A10" s="74" t="s">
        <v>89</v>
      </c>
      <c r="B10" s="74" t="s">
        <v>89</v>
      </c>
      <c r="C10" s="74" t="s">
        <v>89</v>
      </c>
      <c r="D10" s="62"/>
      <c r="E10" s="75" t="s">
        <v>254</v>
      </c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66"/>
    </row>
    <row r="11" ht="22.9" customHeight="1" spans="1:21">
      <c r="A11" s="75"/>
      <c r="B11" s="75"/>
      <c r="C11" s="75"/>
      <c r="D11" s="62"/>
      <c r="E11" s="75" t="s">
        <v>480</v>
      </c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66"/>
    </row>
    <row r="12" ht="9.75" customHeight="1" spans="1:21">
      <c r="A12" s="65"/>
      <c r="B12" s="65"/>
      <c r="C12" s="65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8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scale="57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4.4"/>
  <cols>
    <col min="1" max="1" width="13.3796296296296" customWidth="1"/>
    <col min="2" max="2" width="33.3796296296296" customWidth="1"/>
    <col min="3" max="3" width="13.3796296296296" customWidth="1"/>
    <col min="4" max="4" width="41" customWidth="1"/>
    <col min="5" max="8" width="16.3796296296296" customWidth="1"/>
    <col min="9" max="9" width="1.5" customWidth="1"/>
    <col min="10" max="12" width="9.75" customWidth="1"/>
  </cols>
  <sheetData>
    <row r="1" ht="16.35" customHeight="1" spans="1:9">
      <c r="A1" t="s">
        <v>502</v>
      </c>
      <c r="B1" s="55"/>
      <c r="E1" s="55"/>
      <c r="F1" s="55"/>
      <c r="G1" s="55"/>
      <c r="H1" s="55"/>
      <c r="I1" s="66"/>
    </row>
    <row r="2" ht="22.9" customHeight="1" spans="1:9">
      <c r="A2" s="56" t="s">
        <v>59</v>
      </c>
      <c r="B2" s="56"/>
      <c r="C2" s="56"/>
      <c r="D2" s="56"/>
      <c r="E2" s="56"/>
      <c r="F2" s="56"/>
      <c r="G2" s="56"/>
      <c r="H2" s="56"/>
      <c r="I2" s="66"/>
    </row>
    <row r="3" ht="19.5" customHeight="1" spans="1:9">
      <c r="A3" s="57" t="s">
        <v>71</v>
      </c>
      <c r="B3" s="57"/>
      <c r="E3" s="58"/>
      <c r="F3" s="58"/>
      <c r="G3" s="69"/>
      <c r="H3" s="69" t="s">
        <v>72</v>
      </c>
      <c r="I3" s="66"/>
    </row>
    <row r="4" ht="24.4" customHeight="1" spans="1:8">
      <c r="A4" s="59" t="s">
        <v>136</v>
      </c>
      <c r="B4" s="59" t="s">
        <v>503</v>
      </c>
      <c r="C4" s="59" t="s">
        <v>504</v>
      </c>
      <c r="D4" s="59" t="s">
        <v>505</v>
      </c>
      <c r="E4" s="59" t="s">
        <v>506</v>
      </c>
      <c r="F4" s="59" t="s">
        <v>507</v>
      </c>
      <c r="G4" s="59"/>
      <c r="H4" s="59"/>
    </row>
    <row r="5" ht="49.15" customHeight="1" spans="1:8">
      <c r="A5" s="59"/>
      <c r="B5" s="59"/>
      <c r="C5" s="59"/>
      <c r="D5" s="59"/>
      <c r="E5" s="59"/>
      <c r="F5" s="59" t="s">
        <v>125</v>
      </c>
      <c r="G5" s="59" t="s">
        <v>508</v>
      </c>
      <c r="H5" s="59" t="s">
        <v>509</v>
      </c>
    </row>
    <row r="6" ht="22.9" customHeight="1" spans="1:9">
      <c r="A6" s="60"/>
      <c r="B6" s="60"/>
      <c r="C6" s="60"/>
      <c r="D6" s="60" t="s">
        <v>138</v>
      </c>
      <c r="E6" s="70"/>
      <c r="F6" s="70"/>
      <c r="G6" s="70"/>
      <c r="H6" s="70"/>
      <c r="I6" s="66"/>
    </row>
    <row r="7" ht="22.9" customHeight="1" spans="1:9">
      <c r="A7" s="62"/>
      <c r="B7" s="62" t="s">
        <v>89</v>
      </c>
      <c r="C7" s="62"/>
      <c r="D7" s="62" t="s">
        <v>89</v>
      </c>
      <c r="E7" s="71"/>
      <c r="F7" s="71"/>
      <c r="G7" s="71"/>
      <c r="H7" s="71"/>
      <c r="I7" s="66"/>
    </row>
    <row r="8" ht="22.9" customHeight="1" spans="1:9">
      <c r="A8" s="62" t="s">
        <v>89</v>
      </c>
      <c r="B8" s="62" t="s">
        <v>89</v>
      </c>
      <c r="C8" s="62"/>
      <c r="D8" s="62" t="s">
        <v>254</v>
      </c>
      <c r="E8" s="71"/>
      <c r="F8" s="71"/>
      <c r="G8" s="71"/>
      <c r="H8" s="71"/>
      <c r="I8" s="66"/>
    </row>
    <row r="9" ht="9.75" customHeight="1" spans="1:9">
      <c r="A9" s="64"/>
      <c r="B9" s="65"/>
      <c r="C9" s="64"/>
      <c r="D9" s="65"/>
      <c r="E9" s="65"/>
      <c r="F9" s="65"/>
      <c r="G9" s="65"/>
      <c r="H9" s="65"/>
      <c r="I9" s="68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scale="77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D15" sqref="D15"/>
    </sheetView>
  </sheetViews>
  <sheetFormatPr defaultColWidth="10" defaultRowHeight="14.4"/>
  <cols>
    <col min="1" max="1" width="13.3796296296296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4" t="s">
        <v>510</v>
      </c>
      <c r="B1" s="55"/>
      <c r="C1" s="55"/>
      <c r="D1" s="55"/>
      <c r="E1" s="55"/>
      <c r="F1" s="55"/>
      <c r="G1" s="55"/>
      <c r="H1" s="55"/>
      <c r="I1" s="55"/>
      <c r="J1" s="66"/>
    </row>
    <row r="2" ht="22.9" customHeight="1" spans="1:10">
      <c r="A2" s="56" t="s">
        <v>61</v>
      </c>
      <c r="B2" s="56"/>
      <c r="C2" s="56"/>
      <c r="D2" s="56"/>
      <c r="E2" s="56"/>
      <c r="F2" s="56"/>
      <c r="G2" s="56"/>
      <c r="H2" s="56"/>
      <c r="I2" s="56"/>
      <c r="J2" s="66"/>
    </row>
    <row r="3" ht="19.5" customHeight="1" spans="1:10">
      <c r="A3" s="57" t="s">
        <v>71</v>
      </c>
      <c r="B3" s="57"/>
      <c r="C3" s="57"/>
      <c r="D3" s="58"/>
      <c r="E3" s="58"/>
      <c r="F3" s="58"/>
      <c r="G3" s="58"/>
      <c r="H3" s="58"/>
      <c r="I3" s="67" t="s">
        <v>511</v>
      </c>
      <c r="J3" s="66"/>
    </row>
    <row r="4" ht="24.4" customHeight="1" spans="1:9">
      <c r="A4" s="59" t="s">
        <v>136</v>
      </c>
      <c r="B4" s="59" t="s">
        <v>503</v>
      </c>
      <c r="C4" s="59" t="s">
        <v>512</v>
      </c>
      <c r="D4" s="59"/>
      <c r="E4" s="59"/>
      <c r="F4" s="59"/>
      <c r="G4" s="59" t="s">
        <v>513</v>
      </c>
      <c r="H4" s="59" t="s">
        <v>514</v>
      </c>
      <c r="I4" s="59" t="s">
        <v>515</v>
      </c>
    </row>
    <row r="5" ht="24.4" customHeight="1" spans="1:10">
      <c r="A5" s="59"/>
      <c r="B5" s="59"/>
      <c r="C5" s="59" t="s">
        <v>516</v>
      </c>
      <c r="D5" s="59"/>
      <c r="E5" s="59" t="s">
        <v>517</v>
      </c>
      <c r="F5" s="59"/>
      <c r="G5" s="59"/>
      <c r="H5" s="59"/>
      <c r="I5" s="59"/>
      <c r="J5" s="66"/>
    </row>
    <row r="6" ht="24.4" customHeight="1" spans="1:10">
      <c r="A6" s="59"/>
      <c r="B6" s="59"/>
      <c r="C6" s="59" t="s">
        <v>518</v>
      </c>
      <c r="D6" s="59" t="s">
        <v>519</v>
      </c>
      <c r="E6" s="59" t="s">
        <v>518</v>
      </c>
      <c r="F6" s="59" t="s">
        <v>519</v>
      </c>
      <c r="G6" s="59"/>
      <c r="H6" s="59"/>
      <c r="I6" s="59"/>
      <c r="J6" s="66"/>
    </row>
    <row r="7" ht="22.9" customHeight="1" spans="1:10">
      <c r="A7" s="60"/>
      <c r="B7" s="60" t="s">
        <v>138</v>
      </c>
      <c r="C7" s="61">
        <v>4</v>
      </c>
      <c r="D7" s="61"/>
      <c r="E7" s="61">
        <v>4</v>
      </c>
      <c r="F7" s="61"/>
      <c r="G7" s="61"/>
      <c r="H7" s="61"/>
      <c r="I7" s="61"/>
      <c r="J7" s="66"/>
    </row>
    <row r="8" ht="22.9" customHeight="1" spans="1:10">
      <c r="A8" s="62"/>
      <c r="B8" s="62" t="s">
        <v>89</v>
      </c>
      <c r="C8" s="63">
        <v>4</v>
      </c>
      <c r="D8" s="63"/>
      <c r="E8" s="63">
        <v>4</v>
      </c>
      <c r="F8" s="63"/>
      <c r="G8" s="63"/>
      <c r="H8" s="63"/>
      <c r="I8" s="63"/>
      <c r="J8" s="66"/>
    </row>
    <row r="9" ht="22.9" customHeight="1" spans="1:10">
      <c r="A9" s="62" t="s">
        <v>139</v>
      </c>
      <c r="B9" s="62" t="s">
        <v>345</v>
      </c>
      <c r="C9" s="63" t="s">
        <v>520</v>
      </c>
      <c r="D9" s="63"/>
      <c r="E9" s="63" t="s">
        <v>520</v>
      </c>
      <c r="F9" s="63" t="s">
        <v>89</v>
      </c>
      <c r="G9" s="63" t="s">
        <v>89</v>
      </c>
      <c r="H9" s="63" t="s">
        <v>89</v>
      </c>
      <c r="I9" s="63" t="s">
        <v>89</v>
      </c>
      <c r="J9" s="66"/>
    </row>
    <row r="10" ht="9.75" customHeight="1" spans="1:10">
      <c r="A10" s="64"/>
      <c r="B10" s="65"/>
      <c r="C10" s="65"/>
      <c r="D10" s="65"/>
      <c r="E10" s="65"/>
      <c r="F10" s="65"/>
      <c r="G10" s="65"/>
      <c r="H10" s="65"/>
      <c r="I10" s="65"/>
      <c r="J10" s="68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scale="92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workbookViewId="0">
      <selection activeCell="A3" sqref="A3"/>
    </sheetView>
  </sheetViews>
  <sheetFormatPr defaultColWidth="9" defaultRowHeight="14.4" outlineLevelCol="6"/>
  <cols>
    <col min="1" max="1" width="29.3796296296296" customWidth="1"/>
    <col min="4" max="5" width="16.25" customWidth="1"/>
    <col min="6" max="7" width="21.3796296296296" customWidth="1"/>
  </cols>
  <sheetData>
    <row r="1" ht="17.4" spans="1:7">
      <c r="A1" s="37" t="s">
        <v>521</v>
      </c>
      <c r="B1" s="38"/>
      <c r="C1" s="39"/>
      <c r="D1" s="14"/>
      <c r="E1" s="14"/>
      <c r="F1" s="14"/>
      <c r="G1" s="39"/>
    </row>
    <row r="2" ht="17.4" spans="1:7">
      <c r="A2" s="40" t="s">
        <v>63</v>
      </c>
      <c r="B2" s="40"/>
      <c r="C2" s="40"/>
      <c r="D2" s="40"/>
      <c r="E2" s="40"/>
      <c r="F2" s="40"/>
      <c r="G2" s="40"/>
    </row>
    <row r="3" ht="20.4" spans="1:7">
      <c r="A3" s="41" t="s">
        <v>522</v>
      </c>
      <c r="B3" s="42"/>
      <c r="C3" s="43"/>
      <c r="D3" s="44"/>
      <c r="E3" s="44"/>
      <c r="F3" s="44"/>
      <c r="G3" s="43" t="s">
        <v>459</v>
      </c>
    </row>
    <row r="4" ht="17.4" spans="1:7">
      <c r="A4" s="45" t="s">
        <v>523</v>
      </c>
      <c r="B4" s="46" t="s">
        <v>524</v>
      </c>
      <c r="C4" s="47" t="s">
        <v>525</v>
      </c>
      <c r="D4" s="47"/>
      <c r="E4" s="47"/>
      <c r="F4" s="47"/>
      <c r="G4" s="47"/>
    </row>
    <row r="5" ht="34.8" spans="1:7">
      <c r="A5" s="45"/>
      <c r="B5" s="46"/>
      <c r="C5" s="48" t="s">
        <v>344</v>
      </c>
      <c r="D5" s="48" t="s">
        <v>297</v>
      </c>
      <c r="E5" s="48" t="s">
        <v>526</v>
      </c>
      <c r="F5" s="48" t="s">
        <v>299</v>
      </c>
      <c r="G5" s="48" t="s">
        <v>527</v>
      </c>
    </row>
    <row r="6" ht="17.4" spans="1:7">
      <c r="A6" s="49" t="s">
        <v>125</v>
      </c>
      <c r="B6" s="50">
        <f t="shared" ref="B6:B11" si="0">C6</f>
        <v>0.3</v>
      </c>
      <c r="C6" s="50">
        <f t="shared" ref="C6:C11" si="1">SUM(D6:G6)</f>
        <v>0.3</v>
      </c>
      <c r="D6" s="50">
        <f t="shared" ref="D6:G6" si="2">SUM(D7:D9)</f>
        <v>0.3</v>
      </c>
      <c r="E6" s="51">
        <f t="shared" si="2"/>
        <v>0</v>
      </c>
      <c r="F6" s="51">
        <f t="shared" si="2"/>
        <v>0</v>
      </c>
      <c r="G6" s="51">
        <f t="shared" si="2"/>
        <v>0</v>
      </c>
    </row>
    <row r="7" ht="17.4" spans="1:7">
      <c r="A7" s="52" t="s">
        <v>528</v>
      </c>
      <c r="B7" s="51">
        <f t="shared" si="0"/>
        <v>0</v>
      </c>
      <c r="C7" s="51">
        <f t="shared" si="1"/>
        <v>0</v>
      </c>
      <c r="D7" s="51">
        <v>0</v>
      </c>
      <c r="E7" s="51">
        <v>0</v>
      </c>
      <c r="F7" s="51">
        <v>0</v>
      </c>
      <c r="G7" s="51"/>
    </row>
    <row r="8" ht="17.4" spans="1:7">
      <c r="A8" s="52" t="s">
        <v>529</v>
      </c>
      <c r="B8" s="50">
        <f t="shared" si="0"/>
        <v>0.3</v>
      </c>
      <c r="C8" s="50">
        <f t="shared" si="1"/>
        <v>0.3</v>
      </c>
      <c r="D8" s="50">
        <v>0.3</v>
      </c>
      <c r="E8" s="51">
        <v>0</v>
      </c>
      <c r="F8" s="51">
        <v>0</v>
      </c>
      <c r="G8" s="51"/>
    </row>
    <row r="9" ht="17.4" spans="1:7">
      <c r="A9" s="52" t="s">
        <v>530</v>
      </c>
      <c r="B9" s="51">
        <f t="shared" si="0"/>
        <v>0</v>
      </c>
      <c r="C9" s="51">
        <f t="shared" si="1"/>
        <v>0</v>
      </c>
      <c r="D9" s="51">
        <f t="shared" ref="D9:G9" si="3">SUM(D10:D11)</f>
        <v>0</v>
      </c>
      <c r="E9" s="51">
        <f t="shared" si="3"/>
        <v>0</v>
      </c>
      <c r="F9" s="51">
        <f t="shared" si="3"/>
        <v>0</v>
      </c>
      <c r="G9" s="51">
        <f t="shared" si="3"/>
        <v>0</v>
      </c>
    </row>
    <row r="10" ht="34.8" spans="1:7">
      <c r="A10" s="53" t="s">
        <v>531</v>
      </c>
      <c r="B10" s="51">
        <f t="shared" si="0"/>
        <v>0</v>
      </c>
      <c r="C10" s="51">
        <f t="shared" si="1"/>
        <v>0</v>
      </c>
      <c r="D10" s="51"/>
      <c r="E10" s="51"/>
      <c r="F10" s="51"/>
      <c r="G10" s="51"/>
    </row>
    <row r="11" ht="17.4" spans="1:7">
      <c r="A11" s="52" t="s">
        <v>532</v>
      </c>
      <c r="B11" s="51">
        <f t="shared" si="0"/>
        <v>0</v>
      </c>
      <c r="C11" s="51">
        <f t="shared" si="1"/>
        <v>0</v>
      </c>
      <c r="D11" s="51"/>
      <c r="E11" s="51"/>
      <c r="F11" s="51"/>
      <c r="G11" s="51"/>
    </row>
  </sheetData>
  <mergeCells count="2"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opLeftCell="A6" workbookViewId="0">
      <selection activeCell="I41" sqref="I41"/>
    </sheetView>
  </sheetViews>
  <sheetFormatPr defaultColWidth="9" defaultRowHeight="14.4" outlineLevelCol="7"/>
  <cols>
    <col min="5" max="5" width="25" customWidth="1"/>
    <col min="6" max="6" width="20.6296296296296" customWidth="1"/>
    <col min="7" max="8" width="11.5" customWidth="1"/>
  </cols>
  <sheetData>
    <row r="1" spans="1:8">
      <c r="A1" s="11" t="s">
        <v>533</v>
      </c>
      <c r="B1" s="11"/>
      <c r="C1" s="11"/>
      <c r="D1" s="11"/>
      <c r="E1" s="11"/>
      <c r="F1" s="11"/>
      <c r="G1" s="11"/>
      <c r="H1" s="11"/>
    </row>
    <row r="2" ht="20.4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5.6" spans="1:8">
      <c r="A3" s="13" t="s">
        <v>534</v>
      </c>
      <c r="B3" s="13"/>
      <c r="C3" s="13"/>
      <c r="D3" s="13"/>
      <c r="E3" s="13"/>
      <c r="F3" s="13"/>
      <c r="G3" s="13"/>
      <c r="H3" s="13"/>
    </row>
    <row r="4" ht="15.6" spans="1:8">
      <c r="A4" s="14"/>
      <c r="B4" s="14"/>
      <c r="C4" s="14"/>
      <c r="D4" s="14"/>
      <c r="E4" s="14"/>
      <c r="F4" s="14"/>
      <c r="G4" s="14"/>
      <c r="H4" s="14"/>
    </row>
    <row r="5" ht="15.6" spans="1:8">
      <c r="A5" s="15" t="s">
        <v>535</v>
      </c>
      <c r="B5" s="15"/>
      <c r="C5" s="15"/>
      <c r="D5" s="16"/>
      <c r="E5" s="16"/>
      <c r="F5" s="16"/>
      <c r="G5" s="16"/>
      <c r="H5" s="16"/>
    </row>
    <row r="6" ht="15.6" spans="1:8">
      <c r="A6" s="17" t="s">
        <v>536</v>
      </c>
      <c r="B6" s="15" t="s">
        <v>537</v>
      </c>
      <c r="C6" s="15"/>
      <c r="D6" s="15" t="s">
        <v>538</v>
      </c>
      <c r="E6" s="15"/>
      <c r="F6" s="18" t="s">
        <v>539</v>
      </c>
      <c r="G6" s="18"/>
      <c r="H6" s="18"/>
    </row>
    <row r="7" ht="15.6" spans="1:8">
      <c r="A7" s="17"/>
      <c r="B7" s="15"/>
      <c r="C7" s="15"/>
      <c r="D7" s="15"/>
      <c r="E7" s="15"/>
      <c r="F7" s="19" t="s">
        <v>540</v>
      </c>
      <c r="G7" s="19" t="s">
        <v>274</v>
      </c>
      <c r="H7" s="19" t="s">
        <v>541</v>
      </c>
    </row>
    <row r="8" ht="15.6" spans="1:8">
      <c r="A8" s="17"/>
      <c r="B8" s="20" t="s">
        <v>542</v>
      </c>
      <c r="C8" s="21"/>
      <c r="D8" s="22" t="s">
        <v>543</v>
      </c>
      <c r="E8" s="23"/>
      <c r="F8" s="24">
        <f>SUM(G8:H8)</f>
        <v>2</v>
      </c>
      <c r="G8" s="24">
        <v>2</v>
      </c>
      <c r="H8" s="24"/>
    </row>
    <row r="9" ht="15.6" spans="1:8">
      <c r="A9" s="17"/>
      <c r="B9" s="20" t="s">
        <v>544</v>
      </c>
      <c r="C9" s="21"/>
      <c r="D9" s="22" t="s">
        <v>545</v>
      </c>
      <c r="E9" s="23"/>
      <c r="F9" s="24">
        <f t="shared" ref="F9:F23" si="0">SUM(G9:H9)</f>
        <v>3</v>
      </c>
      <c r="G9" s="24">
        <v>3</v>
      </c>
      <c r="H9" s="24"/>
    </row>
    <row r="10" ht="15.6" spans="1:8">
      <c r="A10" s="17"/>
      <c r="B10" s="20" t="s">
        <v>546</v>
      </c>
      <c r="C10" s="21"/>
      <c r="D10" s="22" t="s">
        <v>547</v>
      </c>
      <c r="E10" s="23"/>
      <c r="F10" s="24">
        <f t="shared" si="0"/>
        <v>5</v>
      </c>
      <c r="G10" s="24">
        <v>5</v>
      </c>
      <c r="H10" s="24"/>
    </row>
    <row r="11" ht="15.6" spans="1:8">
      <c r="A11" s="17"/>
      <c r="B11" s="20" t="s">
        <v>548</v>
      </c>
      <c r="C11" s="21"/>
      <c r="D11" s="22" t="s">
        <v>549</v>
      </c>
      <c r="E11" s="23"/>
      <c r="F11" s="24">
        <f t="shared" si="0"/>
        <v>0.5</v>
      </c>
      <c r="G11" s="24">
        <v>0.5</v>
      </c>
      <c r="H11" s="24"/>
    </row>
    <row r="12" ht="15.6" spans="1:8">
      <c r="A12" s="17"/>
      <c r="B12" s="20" t="s">
        <v>550</v>
      </c>
      <c r="C12" s="21"/>
      <c r="D12" s="22" t="s">
        <v>551</v>
      </c>
      <c r="E12" s="23"/>
      <c r="F12" s="24">
        <f t="shared" si="0"/>
        <v>0.5</v>
      </c>
      <c r="G12" s="24">
        <v>0.5</v>
      </c>
      <c r="H12" s="24"/>
    </row>
    <row r="13" ht="15.6" spans="1:8">
      <c r="A13" s="17"/>
      <c r="B13" s="20" t="s">
        <v>552</v>
      </c>
      <c r="C13" s="21"/>
      <c r="D13" s="22" t="s">
        <v>553</v>
      </c>
      <c r="E13" s="23"/>
      <c r="F13" s="24">
        <f t="shared" si="0"/>
        <v>59.54</v>
      </c>
      <c r="G13" s="24">
        <v>59.54</v>
      </c>
      <c r="H13" s="24"/>
    </row>
    <row r="14" ht="15.6" spans="1:8">
      <c r="A14" s="17"/>
      <c r="B14" s="20"/>
      <c r="C14" s="21"/>
      <c r="D14" s="22"/>
      <c r="E14" s="23"/>
      <c r="F14" s="24">
        <f t="shared" si="0"/>
        <v>0</v>
      </c>
      <c r="G14" s="24"/>
      <c r="H14" s="24"/>
    </row>
    <row r="15" ht="15.6" spans="1:8">
      <c r="A15" s="17"/>
      <c r="B15" s="16"/>
      <c r="C15" s="16"/>
      <c r="D15" s="16"/>
      <c r="E15" s="16"/>
      <c r="F15" s="24">
        <f t="shared" si="0"/>
        <v>0</v>
      </c>
      <c r="G15" s="24"/>
      <c r="H15" s="24"/>
    </row>
    <row r="16" ht="15.6" spans="1:8">
      <c r="A16" s="17"/>
      <c r="B16" s="18" t="s">
        <v>554</v>
      </c>
      <c r="C16" s="18"/>
      <c r="D16" s="18"/>
      <c r="E16" s="18"/>
      <c r="F16" s="24">
        <f t="shared" si="0"/>
        <v>70.54</v>
      </c>
      <c r="G16" s="24">
        <f>SUM(G8:G15)</f>
        <v>70.54</v>
      </c>
      <c r="H16" s="24">
        <f>SUM(H8:H15)</f>
        <v>0</v>
      </c>
    </row>
    <row r="17" ht="46.8" spans="1:8">
      <c r="A17" s="17" t="s">
        <v>555</v>
      </c>
      <c r="B17" s="25" t="s">
        <v>556</v>
      </c>
      <c r="C17" s="26"/>
      <c r="D17" s="26"/>
      <c r="E17" s="26"/>
      <c r="F17" s="26"/>
      <c r="G17" s="26"/>
      <c r="H17" s="27"/>
    </row>
    <row r="18" ht="31.2" spans="1:8">
      <c r="A18" s="17" t="s">
        <v>557</v>
      </c>
      <c r="B18" s="19" t="s">
        <v>558</v>
      </c>
      <c r="C18" s="18" t="s">
        <v>559</v>
      </c>
      <c r="D18" s="18"/>
      <c r="E18" s="18" t="s">
        <v>560</v>
      </c>
      <c r="F18" s="18"/>
      <c r="G18" s="18" t="s">
        <v>561</v>
      </c>
      <c r="H18" s="18"/>
    </row>
    <row r="19" ht="15.6" spans="1:8">
      <c r="A19" s="17"/>
      <c r="B19" s="17" t="s">
        <v>562</v>
      </c>
      <c r="C19" s="15" t="s">
        <v>563</v>
      </c>
      <c r="D19" s="15"/>
      <c r="E19" s="28" t="s">
        <v>564</v>
      </c>
      <c r="F19" s="29"/>
      <c r="G19" s="30" t="s">
        <v>565</v>
      </c>
      <c r="H19" s="31"/>
    </row>
    <row r="20" ht="15.6" spans="1:8">
      <c r="A20" s="17"/>
      <c r="B20" s="17"/>
      <c r="C20" s="15"/>
      <c r="D20" s="15"/>
      <c r="E20" s="28" t="s">
        <v>566</v>
      </c>
      <c r="F20" s="29"/>
      <c r="G20" s="30" t="s">
        <v>565</v>
      </c>
      <c r="H20" s="31"/>
    </row>
    <row r="21" ht="15.6" spans="1:8">
      <c r="A21" s="17"/>
      <c r="B21" s="17"/>
      <c r="C21" s="15"/>
      <c r="D21" s="15"/>
      <c r="E21" s="22" t="s">
        <v>567</v>
      </c>
      <c r="F21" s="23"/>
      <c r="G21" s="30" t="s">
        <v>568</v>
      </c>
      <c r="H21" s="31"/>
    </row>
    <row r="22" ht="15.6" spans="1:8">
      <c r="A22" s="17"/>
      <c r="B22" s="17"/>
      <c r="C22" s="15"/>
      <c r="D22" s="15"/>
      <c r="E22" s="22" t="s">
        <v>569</v>
      </c>
      <c r="F22" s="23"/>
      <c r="G22" s="30" t="s">
        <v>565</v>
      </c>
      <c r="H22" s="31"/>
    </row>
    <row r="23" ht="15.6" spans="1:8">
      <c r="A23" s="17"/>
      <c r="B23" s="17"/>
      <c r="C23" s="15"/>
      <c r="D23" s="15"/>
      <c r="E23" s="22" t="s">
        <v>570</v>
      </c>
      <c r="F23" s="23"/>
      <c r="G23" s="30" t="s">
        <v>571</v>
      </c>
      <c r="H23" s="31"/>
    </row>
    <row r="24" ht="15.6" spans="1:8">
      <c r="A24" s="17"/>
      <c r="B24" s="17"/>
      <c r="C24" s="15" t="s">
        <v>572</v>
      </c>
      <c r="D24" s="15"/>
      <c r="E24" s="16"/>
      <c r="F24" s="16"/>
      <c r="G24" s="16"/>
      <c r="H24" s="16"/>
    </row>
    <row r="25" ht="15.6" spans="1:8">
      <c r="A25" s="17"/>
      <c r="B25" s="17"/>
      <c r="C25" s="15" t="s">
        <v>573</v>
      </c>
      <c r="D25" s="15"/>
      <c r="E25" s="16" t="s">
        <v>574</v>
      </c>
      <c r="F25" s="16"/>
      <c r="G25" s="32" t="s">
        <v>575</v>
      </c>
      <c r="H25" s="31"/>
    </row>
    <row r="26" ht="15.6" spans="1:8">
      <c r="A26" s="17"/>
      <c r="B26" s="17"/>
      <c r="C26" s="15" t="s">
        <v>576</v>
      </c>
      <c r="D26" s="15"/>
      <c r="E26" s="16" t="s">
        <v>577</v>
      </c>
      <c r="F26" s="16"/>
      <c r="G26" s="16" t="s">
        <v>578</v>
      </c>
      <c r="H26" s="16"/>
    </row>
    <row r="27" ht="15.6" spans="1:8">
      <c r="A27" s="17"/>
      <c r="B27" s="17"/>
      <c r="C27" s="18" t="s">
        <v>579</v>
      </c>
      <c r="D27" s="18"/>
      <c r="E27" s="16"/>
      <c r="F27" s="16"/>
      <c r="G27" s="16"/>
      <c r="H27" s="16"/>
    </row>
    <row r="28" ht="15.6" spans="1:8">
      <c r="A28" s="17"/>
      <c r="B28" s="17" t="s">
        <v>580</v>
      </c>
      <c r="C28" s="15" t="s">
        <v>581</v>
      </c>
      <c r="D28" s="15"/>
      <c r="E28" s="16" t="s">
        <v>89</v>
      </c>
      <c r="F28" s="16"/>
      <c r="G28" s="16" t="s">
        <v>89</v>
      </c>
      <c r="H28" s="16"/>
    </row>
    <row r="29" ht="15.6" spans="1:8">
      <c r="A29" s="17"/>
      <c r="B29" s="17"/>
      <c r="C29" s="15"/>
      <c r="D29" s="15"/>
      <c r="E29" s="16" t="s">
        <v>89</v>
      </c>
      <c r="F29" s="16"/>
      <c r="G29" s="16" t="s">
        <v>89</v>
      </c>
      <c r="H29" s="16"/>
    </row>
    <row r="30" ht="30" customHeight="1" spans="1:8">
      <c r="A30" s="17"/>
      <c r="B30" s="17"/>
      <c r="C30" s="15" t="s">
        <v>582</v>
      </c>
      <c r="D30" s="15"/>
      <c r="E30" s="28" t="s">
        <v>583</v>
      </c>
      <c r="F30" s="29"/>
      <c r="G30" s="33" t="s">
        <v>584</v>
      </c>
      <c r="H30" s="34"/>
    </row>
    <row r="31" ht="15.6" spans="1:8">
      <c r="A31" s="17"/>
      <c r="B31" s="17"/>
      <c r="C31" s="15" t="s">
        <v>585</v>
      </c>
      <c r="D31" s="15"/>
      <c r="E31" s="16" t="s">
        <v>89</v>
      </c>
      <c r="F31" s="16"/>
      <c r="G31" s="16" t="s">
        <v>89</v>
      </c>
      <c r="H31" s="16"/>
    </row>
    <row r="32" ht="15.6" spans="1:8">
      <c r="A32" s="17"/>
      <c r="B32" s="17"/>
      <c r="C32" s="15" t="s">
        <v>586</v>
      </c>
      <c r="D32" s="15"/>
      <c r="E32" s="16" t="s">
        <v>89</v>
      </c>
      <c r="F32" s="16"/>
      <c r="G32" s="16" t="s">
        <v>89</v>
      </c>
      <c r="H32" s="16"/>
    </row>
    <row r="33" ht="31.2" spans="1:8">
      <c r="A33" s="17"/>
      <c r="B33" s="17" t="s">
        <v>587</v>
      </c>
      <c r="C33" s="15" t="s">
        <v>588</v>
      </c>
      <c r="D33" s="15"/>
      <c r="E33" s="22" t="s">
        <v>589</v>
      </c>
      <c r="F33" s="35"/>
      <c r="G33" s="36" t="s">
        <v>590</v>
      </c>
      <c r="H33" s="16"/>
    </row>
  </sheetData>
  <mergeCells count="72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E16"/>
    <mergeCell ref="B17:H17"/>
    <mergeCell ref="C18:D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C33:D33"/>
    <mergeCell ref="E33:F33"/>
    <mergeCell ref="G33:H33"/>
    <mergeCell ref="A6:A16"/>
    <mergeCell ref="A18:A33"/>
    <mergeCell ref="B19:B27"/>
    <mergeCell ref="B28:B32"/>
    <mergeCell ref="B6:C7"/>
    <mergeCell ref="D6:E7"/>
    <mergeCell ref="C19:D23"/>
    <mergeCell ref="C28:D29"/>
  </mergeCells>
  <pageMargins left="0.7" right="0.7" top="0.75" bottom="0.75" header="0.3" footer="0.3"/>
  <pageSetup paperSize="9" scale="90" orientation="landscape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topLeftCell="A35" workbookViewId="0">
      <selection activeCell="F61" sqref="F61"/>
    </sheetView>
  </sheetViews>
  <sheetFormatPr defaultColWidth="9" defaultRowHeight="14.4"/>
  <cols>
    <col min="2" max="2" width="33.8796296296296" customWidth="1"/>
    <col min="4" max="4" width="17.25" customWidth="1"/>
    <col min="5" max="5" width="17.8796296296296" customWidth="1"/>
    <col min="6" max="6" width="56.25" customWidth="1"/>
    <col min="11" max="11" width="11.25" customWidth="1"/>
  </cols>
  <sheetData>
    <row r="1" spans="1:11">
      <c r="A1" s="1" t="s">
        <v>591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2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72</v>
      </c>
      <c r="J3" s="10"/>
      <c r="K3" s="10"/>
    </row>
    <row r="4" spans="1:11">
      <c r="A4" s="6" t="s">
        <v>503</v>
      </c>
      <c r="B4" s="6" t="s">
        <v>284</v>
      </c>
      <c r="C4" s="6" t="s">
        <v>76</v>
      </c>
      <c r="D4" s="6" t="s">
        <v>558</v>
      </c>
      <c r="E4" s="6" t="s">
        <v>559</v>
      </c>
      <c r="F4" s="6" t="s">
        <v>560</v>
      </c>
      <c r="G4" s="6" t="s">
        <v>592</v>
      </c>
      <c r="H4" s="6" t="s">
        <v>593</v>
      </c>
      <c r="I4" s="6" t="s">
        <v>594</v>
      </c>
      <c r="J4" s="6" t="s">
        <v>595</v>
      </c>
      <c r="K4" s="6" t="s">
        <v>596</v>
      </c>
    </row>
    <row r="5" spans="1:11">
      <c r="A5" s="7" t="s">
        <v>597</v>
      </c>
      <c r="B5" s="7" t="s">
        <v>598</v>
      </c>
      <c r="C5" s="8">
        <v>31.29</v>
      </c>
      <c r="D5" s="9" t="s">
        <v>599</v>
      </c>
      <c r="E5" s="9" t="s">
        <v>600</v>
      </c>
      <c r="F5" s="9" t="s">
        <v>601</v>
      </c>
      <c r="G5" s="9" t="s">
        <v>602</v>
      </c>
      <c r="H5" s="9" t="s">
        <v>603</v>
      </c>
      <c r="I5" s="9" t="s">
        <v>604</v>
      </c>
      <c r="J5" s="9" t="s">
        <v>605</v>
      </c>
      <c r="K5" s="9" t="s">
        <v>606</v>
      </c>
    </row>
    <row r="6" spans="1:11">
      <c r="A6" s="7"/>
      <c r="B6" s="7"/>
      <c r="C6" s="8"/>
      <c r="D6" s="9" t="s">
        <v>599</v>
      </c>
      <c r="E6" s="9" t="s">
        <v>607</v>
      </c>
      <c r="F6" s="9" t="s">
        <v>608</v>
      </c>
      <c r="G6" s="9" t="s">
        <v>602</v>
      </c>
      <c r="H6" s="9" t="s">
        <v>603</v>
      </c>
      <c r="I6" s="9" t="s">
        <v>604</v>
      </c>
      <c r="J6" s="9" t="s">
        <v>605</v>
      </c>
      <c r="K6" s="9" t="s">
        <v>606</v>
      </c>
    </row>
    <row r="7" spans="1:11">
      <c r="A7" s="7"/>
      <c r="B7" s="7"/>
      <c r="C7" s="8"/>
      <c r="D7" s="9" t="s">
        <v>609</v>
      </c>
      <c r="E7" s="9" t="s">
        <v>610</v>
      </c>
      <c r="F7" s="9" t="s">
        <v>611</v>
      </c>
      <c r="G7" s="9" t="s">
        <v>612</v>
      </c>
      <c r="H7" s="9" t="s">
        <v>44</v>
      </c>
      <c r="I7" s="9" t="s">
        <v>604</v>
      </c>
      <c r="J7" s="9" t="s">
        <v>605</v>
      </c>
      <c r="K7" s="9" t="s">
        <v>613</v>
      </c>
    </row>
    <row r="8" spans="1:11">
      <c r="A8" s="7"/>
      <c r="B8" s="7"/>
      <c r="C8" s="8"/>
      <c r="D8" s="9" t="s">
        <v>599</v>
      </c>
      <c r="E8" s="9" t="s">
        <v>600</v>
      </c>
      <c r="F8" s="9" t="s">
        <v>614</v>
      </c>
      <c r="G8" s="9" t="s">
        <v>612</v>
      </c>
      <c r="H8" s="9" t="s">
        <v>54</v>
      </c>
      <c r="I8" s="9" t="s">
        <v>615</v>
      </c>
      <c r="J8" s="9" t="s">
        <v>605</v>
      </c>
      <c r="K8" s="9" t="s">
        <v>613</v>
      </c>
    </row>
    <row r="9" spans="1:11">
      <c r="A9" s="7"/>
      <c r="B9" s="7" t="s">
        <v>616</v>
      </c>
      <c r="C9" s="8">
        <v>1.06</v>
      </c>
      <c r="D9" s="9" t="s">
        <v>599</v>
      </c>
      <c r="E9" s="9" t="s">
        <v>600</v>
      </c>
      <c r="F9" s="9" t="s">
        <v>601</v>
      </c>
      <c r="G9" s="9" t="s">
        <v>602</v>
      </c>
      <c r="H9" s="9" t="s">
        <v>603</v>
      </c>
      <c r="I9" s="9" t="s">
        <v>604</v>
      </c>
      <c r="J9" s="9" t="s">
        <v>605</v>
      </c>
      <c r="K9" s="9" t="s">
        <v>606</v>
      </c>
    </row>
    <row r="10" spans="1:11">
      <c r="A10" s="7"/>
      <c r="B10" s="7"/>
      <c r="C10" s="8"/>
      <c r="D10" s="9" t="s">
        <v>599</v>
      </c>
      <c r="E10" s="9" t="s">
        <v>600</v>
      </c>
      <c r="F10" s="9" t="s">
        <v>614</v>
      </c>
      <c r="G10" s="9" t="s">
        <v>612</v>
      </c>
      <c r="H10" s="9" t="s">
        <v>54</v>
      </c>
      <c r="I10" s="9" t="s">
        <v>615</v>
      </c>
      <c r="J10" s="9" t="s">
        <v>605</v>
      </c>
      <c r="K10" s="9" t="s">
        <v>613</v>
      </c>
    </row>
    <row r="11" spans="1:11">
      <c r="A11" s="7"/>
      <c r="B11" s="7"/>
      <c r="C11" s="8"/>
      <c r="D11" s="9" t="s">
        <v>609</v>
      </c>
      <c r="E11" s="9" t="s">
        <v>610</v>
      </c>
      <c r="F11" s="9" t="s">
        <v>611</v>
      </c>
      <c r="G11" s="9" t="s">
        <v>612</v>
      </c>
      <c r="H11" s="9" t="s">
        <v>44</v>
      </c>
      <c r="I11" s="9" t="s">
        <v>604</v>
      </c>
      <c r="J11" s="9" t="s">
        <v>605</v>
      </c>
      <c r="K11" s="9" t="s">
        <v>613</v>
      </c>
    </row>
    <row r="12" spans="1:11">
      <c r="A12" s="7"/>
      <c r="B12" s="7"/>
      <c r="C12" s="8"/>
      <c r="D12" s="9" t="s">
        <v>599</v>
      </c>
      <c r="E12" s="9" t="s">
        <v>607</v>
      </c>
      <c r="F12" s="9" t="s">
        <v>608</v>
      </c>
      <c r="G12" s="9" t="s">
        <v>602</v>
      </c>
      <c r="H12" s="9" t="s">
        <v>603</v>
      </c>
      <c r="I12" s="9" t="s">
        <v>604</v>
      </c>
      <c r="J12" s="9" t="s">
        <v>605</v>
      </c>
      <c r="K12" s="9" t="s">
        <v>606</v>
      </c>
    </row>
    <row r="13" spans="1:11">
      <c r="A13" s="7"/>
      <c r="B13" s="7" t="s">
        <v>617</v>
      </c>
      <c r="C13" s="8">
        <v>5.01</v>
      </c>
      <c r="D13" s="9" t="s">
        <v>599</v>
      </c>
      <c r="E13" s="9" t="s">
        <v>600</v>
      </c>
      <c r="F13" s="9" t="s">
        <v>601</v>
      </c>
      <c r="G13" s="9" t="s">
        <v>602</v>
      </c>
      <c r="H13" s="9" t="s">
        <v>603</v>
      </c>
      <c r="I13" s="9" t="s">
        <v>604</v>
      </c>
      <c r="J13" s="9" t="s">
        <v>605</v>
      </c>
      <c r="K13" s="9" t="s">
        <v>606</v>
      </c>
    </row>
    <row r="14" spans="1:11">
      <c r="A14" s="7"/>
      <c r="B14" s="7"/>
      <c r="C14" s="8"/>
      <c r="D14" s="9" t="s">
        <v>609</v>
      </c>
      <c r="E14" s="9" t="s">
        <v>610</v>
      </c>
      <c r="F14" s="9" t="s">
        <v>611</v>
      </c>
      <c r="G14" s="9" t="s">
        <v>612</v>
      </c>
      <c r="H14" s="9" t="s">
        <v>44</v>
      </c>
      <c r="I14" s="9" t="s">
        <v>604</v>
      </c>
      <c r="J14" s="9" t="s">
        <v>605</v>
      </c>
      <c r="K14" s="9" t="s">
        <v>613</v>
      </c>
    </row>
    <row r="15" spans="1:11">
      <c r="A15" s="7"/>
      <c r="B15" s="7"/>
      <c r="C15" s="8"/>
      <c r="D15" s="9" t="s">
        <v>599</v>
      </c>
      <c r="E15" s="9" t="s">
        <v>600</v>
      </c>
      <c r="F15" s="9" t="s">
        <v>614</v>
      </c>
      <c r="G15" s="9" t="s">
        <v>612</v>
      </c>
      <c r="H15" s="9" t="s">
        <v>54</v>
      </c>
      <c r="I15" s="9" t="s">
        <v>615</v>
      </c>
      <c r="J15" s="9" t="s">
        <v>605</v>
      </c>
      <c r="K15" s="9" t="s">
        <v>613</v>
      </c>
    </row>
    <row r="16" spans="1:11">
      <c r="A16" s="7"/>
      <c r="B16" s="7"/>
      <c r="C16" s="8"/>
      <c r="D16" s="9" t="s">
        <v>599</v>
      </c>
      <c r="E16" s="9" t="s">
        <v>607</v>
      </c>
      <c r="F16" s="9" t="s">
        <v>608</v>
      </c>
      <c r="G16" s="9" t="s">
        <v>602</v>
      </c>
      <c r="H16" s="9" t="s">
        <v>603</v>
      </c>
      <c r="I16" s="9" t="s">
        <v>604</v>
      </c>
      <c r="J16" s="9" t="s">
        <v>605</v>
      </c>
      <c r="K16" s="9" t="s">
        <v>606</v>
      </c>
    </row>
    <row r="17" spans="1:11">
      <c r="A17" s="7"/>
      <c r="B17" s="7" t="s">
        <v>618</v>
      </c>
      <c r="C17" s="8">
        <v>2.5</v>
      </c>
      <c r="D17" s="9" t="s">
        <v>599</v>
      </c>
      <c r="E17" s="9" t="s">
        <v>607</v>
      </c>
      <c r="F17" s="9" t="s">
        <v>608</v>
      </c>
      <c r="G17" s="9" t="s">
        <v>602</v>
      </c>
      <c r="H17" s="9" t="s">
        <v>603</v>
      </c>
      <c r="I17" s="9" t="s">
        <v>604</v>
      </c>
      <c r="J17" s="9" t="s">
        <v>605</v>
      </c>
      <c r="K17" s="9" t="s">
        <v>606</v>
      </c>
    </row>
    <row r="18" spans="1:11">
      <c r="A18" s="7"/>
      <c r="B18" s="7"/>
      <c r="C18" s="8"/>
      <c r="D18" s="9" t="s">
        <v>609</v>
      </c>
      <c r="E18" s="9" t="s">
        <v>610</v>
      </c>
      <c r="F18" s="9" t="s">
        <v>611</v>
      </c>
      <c r="G18" s="9" t="s">
        <v>612</v>
      </c>
      <c r="H18" s="9" t="s">
        <v>44</v>
      </c>
      <c r="I18" s="9" t="s">
        <v>604</v>
      </c>
      <c r="J18" s="9" t="s">
        <v>605</v>
      </c>
      <c r="K18" s="9" t="s">
        <v>613</v>
      </c>
    </row>
    <row r="19" spans="1:11">
      <c r="A19" s="7"/>
      <c r="B19" s="7"/>
      <c r="C19" s="8"/>
      <c r="D19" s="9" t="s">
        <v>599</v>
      </c>
      <c r="E19" s="9" t="s">
        <v>600</v>
      </c>
      <c r="F19" s="9" t="s">
        <v>601</v>
      </c>
      <c r="G19" s="9" t="s">
        <v>602</v>
      </c>
      <c r="H19" s="9" t="s">
        <v>603</v>
      </c>
      <c r="I19" s="9" t="s">
        <v>604</v>
      </c>
      <c r="J19" s="9" t="s">
        <v>605</v>
      </c>
      <c r="K19" s="9" t="s">
        <v>606</v>
      </c>
    </row>
    <row r="20" spans="1:11">
      <c r="A20" s="7"/>
      <c r="B20" s="7"/>
      <c r="C20" s="8"/>
      <c r="D20" s="9" t="s">
        <v>599</v>
      </c>
      <c r="E20" s="9" t="s">
        <v>600</v>
      </c>
      <c r="F20" s="9" t="s">
        <v>614</v>
      </c>
      <c r="G20" s="9" t="s">
        <v>612</v>
      </c>
      <c r="H20" s="9" t="s">
        <v>54</v>
      </c>
      <c r="I20" s="9" t="s">
        <v>615</v>
      </c>
      <c r="J20" s="9" t="s">
        <v>605</v>
      </c>
      <c r="K20" s="9" t="s">
        <v>613</v>
      </c>
    </row>
    <row r="21" spans="1:11">
      <c r="A21" s="7"/>
      <c r="B21" s="7" t="s">
        <v>619</v>
      </c>
      <c r="C21" s="8">
        <v>1.91</v>
      </c>
      <c r="D21" s="9" t="s">
        <v>599</v>
      </c>
      <c r="E21" s="9" t="s">
        <v>600</v>
      </c>
      <c r="F21" s="9" t="s">
        <v>601</v>
      </c>
      <c r="G21" s="9" t="s">
        <v>602</v>
      </c>
      <c r="H21" s="9" t="s">
        <v>603</v>
      </c>
      <c r="I21" s="9" t="s">
        <v>604</v>
      </c>
      <c r="J21" s="9" t="s">
        <v>605</v>
      </c>
      <c r="K21" s="9" t="s">
        <v>606</v>
      </c>
    </row>
    <row r="22" spans="1:11">
      <c r="A22" s="7"/>
      <c r="B22" s="7"/>
      <c r="C22" s="8"/>
      <c r="D22" s="9" t="s">
        <v>609</v>
      </c>
      <c r="E22" s="9" t="s">
        <v>610</v>
      </c>
      <c r="F22" s="9" t="s">
        <v>611</v>
      </c>
      <c r="G22" s="9" t="s">
        <v>612</v>
      </c>
      <c r="H22" s="9" t="s">
        <v>44</v>
      </c>
      <c r="I22" s="9" t="s">
        <v>604</v>
      </c>
      <c r="J22" s="9" t="s">
        <v>605</v>
      </c>
      <c r="K22" s="9" t="s">
        <v>613</v>
      </c>
    </row>
    <row r="23" spans="1:11">
      <c r="A23" s="7"/>
      <c r="B23" s="7"/>
      <c r="C23" s="8"/>
      <c r="D23" s="9" t="s">
        <v>599</v>
      </c>
      <c r="E23" s="9" t="s">
        <v>600</v>
      </c>
      <c r="F23" s="9" t="s">
        <v>614</v>
      </c>
      <c r="G23" s="9" t="s">
        <v>612</v>
      </c>
      <c r="H23" s="9" t="s">
        <v>54</v>
      </c>
      <c r="I23" s="9" t="s">
        <v>615</v>
      </c>
      <c r="J23" s="9" t="s">
        <v>605</v>
      </c>
      <c r="K23" s="9" t="s">
        <v>613</v>
      </c>
    </row>
    <row r="24" spans="1:11">
      <c r="A24" s="7"/>
      <c r="B24" s="7"/>
      <c r="C24" s="8"/>
      <c r="D24" s="9" t="s">
        <v>599</v>
      </c>
      <c r="E24" s="9" t="s">
        <v>607</v>
      </c>
      <c r="F24" s="9" t="s">
        <v>608</v>
      </c>
      <c r="G24" s="9" t="s">
        <v>602</v>
      </c>
      <c r="H24" s="9" t="s">
        <v>603</v>
      </c>
      <c r="I24" s="9" t="s">
        <v>604</v>
      </c>
      <c r="J24" s="9" t="s">
        <v>605</v>
      </c>
      <c r="K24" s="9" t="s">
        <v>606</v>
      </c>
    </row>
    <row r="25" spans="1:11">
      <c r="A25" s="7"/>
      <c r="B25" s="7" t="s">
        <v>620</v>
      </c>
      <c r="C25" s="8">
        <v>0.25</v>
      </c>
      <c r="D25" s="9" t="s">
        <v>599</v>
      </c>
      <c r="E25" s="9" t="s">
        <v>607</v>
      </c>
      <c r="F25" s="9" t="s">
        <v>608</v>
      </c>
      <c r="G25" s="9" t="s">
        <v>602</v>
      </c>
      <c r="H25" s="9" t="s">
        <v>603</v>
      </c>
      <c r="I25" s="9" t="s">
        <v>604</v>
      </c>
      <c r="J25" s="9" t="s">
        <v>605</v>
      </c>
      <c r="K25" s="9" t="s">
        <v>606</v>
      </c>
    </row>
    <row r="26" spans="1:11">
      <c r="A26" s="7"/>
      <c r="B26" s="7"/>
      <c r="C26" s="8"/>
      <c r="D26" s="9" t="s">
        <v>599</v>
      </c>
      <c r="E26" s="9" t="s">
        <v>600</v>
      </c>
      <c r="F26" s="9" t="s">
        <v>601</v>
      </c>
      <c r="G26" s="9" t="s">
        <v>602</v>
      </c>
      <c r="H26" s="9" t="s">
        <v>603</v>
      </c>
      <c r="I26" s="9" t="s">
        <v>604</v>
      </c>
      <c r="J26" s="9" t="s">
        <v>605</v>
      </c>
      <c r="K26" s="9" t="s">
        <v>606</v>
      </c>
    </row>
    <row r="27" spans="1:11">
      <c r="A27" s="7"/>
      <c r="B27" s="7"/>
      <c r="C27" s="8"/>
      <c r="D27" s="9" t="s">
        <v>599</v>
      </c>
      <c r="E27" s="9" t="s">
        <v>600</v>
      </c>
      <c r="F27" s="9" t="s">
        <v>614</v>
      </c>
      <c r="G27" s="9" t="s">
        <v>612</v>
      </c>
      <c r="H27" s="9" t="s">
        <v>54</v>
      </c>
      <c r="I27" s="9" t="s">
        <v>615</v>
      </c>
      <c r="J27" s="9" t="s">
        <v>605</v>
      </c>
      <c r="K27" s="9" t="s">
        <v>613</v>
      </c>
    </row>
    <row r="28" spans="1:11">
      <c r="A28" s="7"/>
      <c r="B28" s="7"/>
      <c r="C28" s="8"/>
      <c r="D28" s="9" t="s">
        <v>609</v>
      </c>
      <c r="E28" s="9" t="s">
        <v>610</v>
      </c>
      <c r="F28" s="9" t="s">
        <v>611</v>
      </c>
      <c r="G28" s="9" t="s">
        <v>612</v>
      </c>
      <c r="H28" s="9" t="s">
        <v>44</v>
      </c>
      <c r="I28" s="9" t="s">
        <v>604</v>
      </c>
      <c r="J28" s="9" t="s">
        <v>605</v>
      </c>
      <c r="K28" s="9" t="s">
        <v>613</v>
      </c>
    </row>
    <row r="29" spans="1:11">
      <c r="A29" s="7"/>
      <c r="B29" s="7" t="s">
        <v>621</v>
      </c>
      <c r="C29" s="8">
        <v>6.16</v>
      </c>
      <c r="D29" s="9" t="s">
        <v>599</v>
      </c>
      <c r="E29" s="9" t="s">
        <v>600</v>
      </c>
      <c r="F29" s="9" t="s">
        <v>601</v>
      </c>
      <c r="G29" s="9" t="s">
        <v>602</v>
      </c>
      <c r="H29" s="9" t="s">
        <v>603</v>
      </c>
      <c r="I29" s="9" t="s">
        <v>604</v>
      </c>
      <c r="J29" s="9" t="s">
        <v>605</v>
      </c>
      <c r="K29" s="9" t="s">
        <v>606</v>
      </c>
    </row>
    <row r="30" spans="1:11">
      <c r="A30" s="7"/>
      <c r="B30" s="7"/>
      <c r="C30" s="8"/>
      <c r="D30" s="9" t="s">
        <v>599</v>
      </c>
      <c r="E30" s="9" t="s">
        <v>600</v>
      </c>
      <c r="F30" s="9" t="s">
        <v>614</v>
      </c>
      <c r="G30" s="9" t="s">
        <v>612</v>
      </c>
      <c r="H30" s="9" t="s">
        <v>54</v>
      </c>
      <c r="I30" s="9" t="s">
        <v>615</v>
      </c>
      <c r="J30" s="9" t="s">
        <v>605</v>
      </c>
      <c r="K30" s="9" t="s">
        <v>613</v>
      </c>
    </row>
    <row r="31" spans="1:11">
      <c r="A31" s="7"/>
      <c r="B31" s="7"/>
      <c r="C31" s="8"/>
      <c r="D31" s="9" t="s">
        <v>599</v>
      </c>
      <c r="E31" s="9" t="s">
        <v>607</v>
      </c>
      <c r="F31" s="9" t="s">
        <v>608</v>
      </c>
      <c r="G31" s="9" t="s">
        <v>602</v>
      </c>
      <c r="H31" s="9" t="s">
        <v>603</v>
      </c>
      <c r="I31" s="9" t="s">
        <v>604</v>
      </c>
      <c r="J31" s="9" t="s">
        <v>605</v>
      </c>
      <c r="K31" s="9" t="s">
        <v>606</v>
      </c>
    </row>
    <row r="32" spans="1:11">
      <c r="A32" s="7"/>
      <c r="B32" s="7"/>
      <c r="C32" s="8"/>
      <c r="D32" s="9" t="s">
        <v>580</v>
      </c>
      <c r="E32" s="9" t="s">
        <v>610</v>
      </c>
      <c r="F32" s="9" t="s">
        <v>611</v>
      </c>
      <c r="G32" s="9" t="s">
        <v>612</v>
      </c>
      <c r="H32" s="9" t="s">
        <v>44</v>
      </c>
      <c r="I32" s="9" t="s">
        <v>604</v>
      </c>
      <c r="J32" s="9" t="s">
        <v>605</v>
      </c>
      <c r="K32" s="9" t="s">
        <v>613</v>
      </c>
    </row>
    <row r="33" spans="1:11">
      <c r="A33" s="7"/>
      <c r="B33" s="7" t="s">
        <v>622</v>
      </c>
      <c r="C33" s="8">
        <v>0.5</v>
      </c>
      <c r="D33" s="9" t="s">
        <v>609</v>
      </c>
      <c r="E33" s="9" t="s">
        <v>623</v>
      </c>
      <c r="F33" s="9" t="s">
        <v>624</v>
      </c>
      <c r="G33" s="9" t="s">
        <v>625</v>
      </c>
      <c r="H33" s="9" t="s">
        <v>626</v>
      </c>
      <c r="I33" s="9" t="s">
        <v>604</v>
      </c>
      <c r="J33" s="9" t="s">
        <v>627</v>
      </c>
      <c r="K33" s="9" t="s">
        <v>606</v>
      </c>
    </row>
    <row r="34" spans="1:11">
      <c r="A34" s="7"/>
      <c r="B34" s="7" t="s">
        <v>628</v>
      </c>
      <c r="C34" s="8">
        <v>5</v>
      </c>
      <c r="D34" s="9" t="s">
        <v>609</v>
      </c>
      <c r="E34" s="9" t="s">
        <v>623</v>
      </c>
      <c r="F34" s="9" t="s">
        <v>629</v>
      </c>
      <c r="G34" s="9" t="s">
        <v>625</v>
      </c>
      <c r="H34" s="9" t="s">
        <v>627</v>
      </c>
      <c r="I34" s="9" t="s">
        <v>604</v>
      </c>
      <c r="J34" s="9" t="s">
        <v>630</v>
      </c>
      <c r="K34" s="9" t="s">
        <v>606</v>
      </c>
    </row>
    <row r="35" spans="1:11">
      <c r="A35" s="7"/>
      <c r="B35" s="7"/>
      <c r="C35" s="8"/>
      <c r="D35" s="9" t="s">
        <v>599</v>
      </c>
      <c r="E35" s="9" t="s">
        <v>600</v>
      </c>
      <c r="F35" s="9" t="s">
        <v>631</v>
      </c>
      <c r="G35" s="9" t="s">
        <v>632</v>
      </c>
      <c r="H35" s="9" t="s">
        <v>44</v>
      </c>
      <c r="I35" s="9" t="s">
        <v>633</v>
      </c>
      <c r="J35" s="9" t="s">
        <v>634</v>
      </c>
      <c r="K35" s="9" t="s">
        <v>606</v>
      </c>
    </row>
    <row r="36" spans="1:11">
      <c r="A36" s="7"/>
      <c r="B36" s="7" t="s">
        <v>635</v>
      </c>
      <c r="C36" s="8">
        <v>1</v>
      </c>
      <c r="D36" s="9" t="s">
        <v>599</v>
      </c>
      <c r="E36" s="9" t="s">
        <v>600</v>
      </c>
      <c r="F36" s="9" t="s">
        <v>636</v>
      </c>
      <c r="G36" s="9" t="s">
        <v>632</v>
      </c>
      <c r="H36" s="9" t="s">
        <v>637</v>
      </c>
      <c r="I36" s="9" t="s">
        <v>638</v>
      </c>
      <c r="J36" s="9" t="s">
        <v>630</v>
      </c>
      <c r="K36" s="9" t="s">
        <v>606</v>
      </c>
    </row>
    <row r="37" spans="1:11">
      <c r="A37" s="7"/>
      <c r="B37" s="7"/>
      <c r="C37" s="8"/>
      <c r="D37" s="9" t="s">
        <v>599</v>
      </c>
      <c r="E37" s="9" t="s">
        <v>600</v>
      </c>
      <c r="F37" s="9" t="s">
        <v>639</v>
      </c>
      <c r="G37" s="9" t="s">
        <v>632</v>
      </c>
      <c r="H37" s="9" t="s">
        <v>640</v>
      </c>
      <c r="I37" s="9" t="s">
        <v>641</v>
      </c>
      <c r="J37" s="9" t="s">
        <v>634</v>
      </c>
      <c r="K37" s="9" t="s">
        <v>606</v>
      </c>
    </row>
    <row r="38" spans="1:11">
      <c r="A38" s="7"/>
      <c r="B38" s="7" t="s">
        <v>642</v>
      </c>
      <c r="C38" s="8">
        <v>2</v>
      </c>
      <c r="D38" s="9" t="s">
        <v>643</v>
      </c>
      <c r="E38" s="9" t="s">
        <v>644</v>
      </c>
      <c r="F38" s="9" t="s">
        <v>645</v>
      </c>
      <c r="G38" s="9" t="s">
        <v>625</v>
      </c>
      <c r="H38" s="9" t="s">
        <v>626</v>
      </c>
      <c r="I38" s="9" t="s">
        <v>604</v>
      </c>
      <c r="J38" s="9" t="s">
        <v>646</v>
      </c>
      <c r="K38" s="9" t="s">
        <v>606</v>
      </c>
    </row>
    <row r="39" spans="1:11">
      <c r="A39" s="7"/>
      <c r="B39" s="7"/>
      <c r="C39" s="8"/>
      <c r="D39" s="9" t="s">
        <v>599</v>
      </c>
      <c r="E39" s="9" t="s">
        <v>600</v>
      </c>
      <c r="F39" s="9" t="s">
        <v>647</v>
      </c>
      <c r="G39" s="9" t="s">
        <v>625</v>
      </c>
      <c r="H39" s="9" t="s">
        <v>44</v>
      </c>
      <c r="I39" s="9" t="s">
        <v>633</v>
      </c>
      <c r="J39" s="9" t="s">
        <v>646</v>
      </c>
      <c r="K39" s="9" t="s">
        <v>606</v>
      </c>
    </row>
    <row r="40" spans="1:11">
      <c r="A40" s="7"/>
      <c r="B40" s="7"/>
      <c r="C40" s="8"/>
      <c r="D40" s="9" t="s">
        <v>599</v>
      </c>
      <c r="E40" s="9" t="s">
        <v>600</v>
      </c>
      <c r="F40" s="9" t="s">
        <v>639</v>
      </c>
      <c r="G40" s="9" t="s">
        <v>625</v>
      </c>
      <c r="H40" s="9" t="s">
        <v>640</v>
      </c>
      <c r="I40" s="9" t="s">
        <v>648</v>
      </c>
      <c r="J40" s="9" t="s">
        <v>646</v>
      </c>
      <c r="K40" s="9" t="s">
        <v>606</v>
      </c>
    </row>
    <row r="41" spans="1:11">
      <c r="A41" s="7"/>
      <c r="B41" s="7" t="s">
        <v>649</v>
      </c>
      <c r="C41" s="8">
        <v>0.5</v>
      </c>
      <c r="D41" s="9" t="s">
        <v>609</v>
      </c>
      <c r="E41" s="9" t="s">
        <v>623</v>
      </c>
      <c r="F41" s="9" t="s">
        <v>650</v>
      </c>
      <c r="G41" s="9" t="s">
        <v>625</v>
      </c>
      <c r="H41" s="9" t="s">
        <v>627</v>
      </c>
      <c r="I41" s="9" t="s">
        <v>604</v>
      </c>
      <c r="J41" s="9" t="s">
        <v>627</v>
      </c>
      <c r="K41" s="9" t="s">
        <v>606</v>
      </c>
    </row>
    <row r="42" spans="1:11">
      <c r="A42" s="7"/>
      <c r="B42" s="7" t="s">
        <v>651</v>
      </c>
      <c r="C42" s="8">
        <v>2</v>
      </c>
      <c r="D42" s="9" t="s">
        <v>599</v>
      </c>
      <c r="E42" s="9" t="s">
        <v>600</v>
      </c>
      <c r="F42" s="9" t="s">
        <v>652</v>
      </c>
      <c r="G42" s="9" t="s">
        <v>625</v>
      </c>
      <c r="H42" s="9" t="s">
        <v>21</v>
      </c>
      <c r="I42" s="9" t="s">
        <v>653</v>
      </c>
      <c r="J42" s="9" t="s">
        <v>654</v>
      </c>
      <c r="K42" s="9" t="s">
        <v>606</v>
      </c>
    </row>
    <row r="43" ht="25" customHeight="1" spans="1:11">
      <c r="A43" s="7"/>
      <c r="B43" s="7"/>
      <c r="C43" s="8"/>
      <c r="D43" s="9" t="s">
        <v>609</v>
      </c>
      <c r="E43" s="9" t="s">
        <v>623</v>
      </c>
      <c r="F43" s="9" t="s">
        <v>655</v>
      </c>
      <c r="G43" s="9" t="s">
        <v>656</v>
      </c>
      <c r="H43" s="9" t="s">
        <v>657</v>
      </c>
      <c r="I43" s="9"/>
      <c r="J43" s="9" t="s">
        <v>646</v>
      </c>
      <c r="K43" s="9" t="s">
        <v>606</v>
      </c>
    </row>
    <row r="44" spans="1:11">
      <c r="A44" s="7"/>
      <c r="B44" s="7" t="s">
        <v>658</v>
      </c>
      <c r="C44" s="8">
        <v>7.2</v>
      </c>
      <c r="D44" s="9" t="s">
        <v>599</v>
      </c>
      <c r="E44" s="9" t="s">
        <v>659</v>
      </c>
      <c r="F44" s="9" t="s">
        <v>660</v>
      </c>
      <c r="G44" s="9" t="s">
        <v>612</v>
      </c>
      <c r="H44" s="9" t="s">
        <v>44</v>
      </c>
      <c r="I44" s="9" t="s">
        <v>604</v>
      </c>
      <c r="J44" s="9" t="s">
        <v>605</v>
      </c>
      <c r="K44" s="9" t="s">
        <v>613</v>
      </c>
    </row>
    <row r="45" spans="1:11">
      <c r="A45" s="7"/>
      <c r="B45" s="7"/>
      <c r="C45" s="8"/>
      <c r="D45" s="9" t="s">
        <v>599</v>
      </c>
      <c r="E45" s="9" t="s">
        <v>600</v>
      </c>
      <c r="F45" s="9" t="s">
        <v>614</v>
      </c>
      <c r="G45" s="9" t="s">
        <v>612</v>
      </c>
      <c r="H45" s="9" t="s">
        <v>54</v>
      </c>
      <c r="I45" s="9" t="s">
        <v>615</v>
      </c>
      <c r="J45" s="9" t="s">
        <v>605</v>
      </c>
      <c r="K45" s="9" t="s">
        <v>613</v>
      </c>
    </row>
    <row r="46" spans="1:11">
      <c r="A46" s="7"/>
      <c r="B46" s="7"/>
      <c r="C46" s="8"/>
      <c r="D46" s="9" t="s">
        <v>609</v>
      </c>
      <c r="E46" s="9" t="s">
        <v>610</v>
      </c>
      <c r="F46" s="9" t="s">
        <v>661</v>
      </c>
      <c r="G46" s="9" t="s">
        <v>602</v>
      </c>
      <c r="H46" s="9" t="s">
        <v>603</v>
      </c>
      <c r="I46" s="9" t="s">
        <v>604</v>
      </c>
      <c r="J46" s="9" t="s">
        <v>605</v>
      </c>
      <c r="K46" s="9" t="s">
        <v>606</v>
      </c>
    </row>
    <row r="47" spans="1:11">
      <c r="A47" s="7"/>
      <c r="B47" s="7"/>
      <c r="C47" s="8"/>
      <c r="D47" s="9" t="s">
        <v>609</v>
      </c>
      <c r="E47" s="9" t="s">
        <v>610</v>
      </c>
      <c r="F47" s="9" t="s">
        <v>662</v>
      </c>
      <c r="G47" s="9" t="s">
        <v>612</v>
      </c>
      <c r="H47" s="9" t="s">
        <v>603</v>
      </c>
      <c r="I47" s="9" t="s">
        <v>604</v>
      </c>
      <c r="J47" s="9" t="s">
        <v>605</v>
      </c>
      <c r="K47" s="9" t="s">
        <v>613</v>
      </c>
    </row>
    <row r="48" spans="1:11">
      <c r="A48" s="7"/>
      <c r="B48" s="7" t="s">
        <v>663</v>
      </c>
      <c r="C48" s="8">
        <v>0.2</v>
      </c>
      <c r="D48" s="9" t="s">
        <v>609</v>
      </c>
      <c r="E48" s="9" t="s">
        <v>610</v>
      </c>
      <c r="F48" s="9" t="s">
        <v>662</v>
      </c>
      <c r="G48" s="9" t="s">
        <v>612</v>
      </c>
      <c r="H48" s="9" t="s">
        <v>603</v>
      </c>
      <c r="I48" s="9" t="s">
        <v>604</v>
      </c>
      <c r="J48" s="9" t="s">
        <v>605</v>
      </c>
      <c r="K48" s="9" t="s">
        <v>613</v>
      </c>
    </row>
    <row r="49" spans="1:11">
      <c r="A49" s="7"/>
      <c r="B49" s="7"/>
      <c r="C49" s="8"/>
      <c r="D49" s="9" t="s">
        <v>599</v>
      </c>
      <c r="E49" s="9" t="s">
        <v>659</v>
      </c>
      <c r="F49" s="9" t="s">
        <v>660</v>
      </c>
      <c r="G49" s="9" t="s">
        <v>612</v>
      </c>
      <c r="H49" s="9" t="s">
        <v>44</v>
      </c>
      <c r="I49" s="9" t="s">
        <v>604</v>
      </c>
      <c r="J49" s="9" t="s">
        <v>605</v>
      </c>
      <c r="K49" s="9" t="s">
        <v>613</v>
      </c>
    </row>
    <row r="50" spans="1:11">
      <c r="A50" s="7"/>
      <c r="B50" s="7"/>
      <c r="C50" s="8"/>
      <c r="D50" s="9" t="s">
        <v>609</v>
      </c>
      <c r="E50" s="9" t="s">
        <v>610</v>
      </c>
      <c r="F50" s="9" t="s">
        <v>661</v>
      </c>
      <c r="G50" s="9" t="s">
        <v>602</v>
      </c>
      <c r="H50" s="9" t="s">
        <v>603</v>
      </c>
      <c r="I50" s="9" t="s">
        <v>604</v>
      </c>
      <c r="J50" s="9" t="s">
        <v>605</v>
      </c>
      <c r="K50" s="9" t="s">
        <v>606</v>
      </c>
    </row>
    <row r="51" spans="1:11">
      <c r="A51" s="7"/>
      <c r="B51" s="7"/>
      <c r="C51" s="8"/>
      <c r="D51" s="9" t="s">
        <v>599</v>
      </c>
      <c r="E51" s="9" t="s">
        <v>600</v>
      </c>
      <c r="F51" s="9" t="s">
        <v>614</v>
      </c>
      <c r="G51" s="9" t="s">
        <v>612</v>
      </c>
      <c r="H51" s="9" t="s">
        <v>54</v>
      </c>
      <c r="I51" s="9" t="s">
        <v>615</v>
      </c>
      <c r="J51" s="9" t="s">
        <v>605</v>
      </c>
      <c r="K51" s="9" t="s">
        <v>613</v>
      </c>
    </row>
    <row r="52" spans="1:11">
      <c r="A52" s="7"/>
      <c r="B52" s="7" t="s">
        <v>664</v>
      </c>
      <c r="C52" s="8">
        <v>3.6</v>
      </c>
      <c r="D52" s="9" t="s">
        <v>599</v>
      </c>
      <c r="E52" s="9" t="s">
        <v>659</v>
      </c>
      <c r="F52" s="9" t="s">
        <v>660</v>
      </c>
      <c r="G52" s="9" t="s">
        <v>612</v>
      </c>
      <c r="H52" s="9" t="s">
        <v>44</v>
      </c>
      <c r="I52" s="9" t="s">
        <v>604</v>
      </c>
      <c r="J52" s="9" t="s">
        <v>605</v>
      </c>
      <c r="K52" s="9" t="s">
        <v>613</v>
      </c>
    </row>
    <row r="53" spans="1:11">
      <c r="A53" s="7"/>
      <c r="B53" s="7"/>
      <c r="C53" s="8"/>
      <c r="D53" s="9" t="s">
        <v>609</v>
      </c>
      <c r="E53" s="9" t="s">
        <v>610</v>
      </c>
      <c r="F53" s="9" t="s">
        <v>661</v>
      </c>
      <c r="G53" s="9" t="s">
        <v>602</v>
      </c>
      <c r="H53" s="9" t="s">
        <v>603</v>
      </c>
      <c r="I53" s="9" t="s">
        <v>604</v>
      </c>
      <c r="J53" s="9" t="s">
        <v>605</v>
      </c>
      <c r="K53" s="9" t="s">
        <v>606</v>
      </c>
    </row>
    <row r="54" spans="1:11">
      <c r="A54" s="7"/>
      <c r="B54" s="7"/>
      <c r="C54" s="8"/>
      <c r="D54" s="9" t="s">
        <v>609</v>
      </c>
      <c r="E54" s="9" t="s">
        <v>610</v>
      </c>
      <c r="F54" s="9" t="s">
        <v>662</v>
      </c>
      <c r="G54" s="9" t="s">
        <v>612</v>
      </c>
      <c r="H54" s="9" t="s">
        <v>603</v>
      </c>
      <c r="I54" s="9" t="s">
        <v>604</v>
      </c>
      <c r="J54" s="9" t="s">
        <v>605</v>
      </c>
      <c r="K54" s="9" t="s">
        <v>613</v>
      </c>
    </row>
    <row r="55" spans="1:11">
      <c r="A55" s="7"/>
      <c r="B55" s="7"/>
      <c r="C55" s="8"/>
      <c r="D55" s="9" t="s">
        <v>599</v>
      </c>
      <c r="E55" s="9" t="s">
        <v>600</v>
      </c>
      <c r="F55" s="9" t="s">
        <v>614</v>
      </c>
      <c r="G55" s="9" t="s">
        <v>612</v>
      </c>
      <c r="H55" s="9" t="s">
        <v>54</v>
      </c>
      <c r="I55" s="9" t="s">
        <v>615</v>
      </c>
      <c r="J55" s="9" t="s">
        <v>605</v>
      </c>
      <c r="K55" s="9" t="s">
        <v>613</v>
      </c>
    </row>
    <row r="56" spans="1:11">
      <c r="A56" s="7"/>
      <c r="B56" s="7" t="s">
        <v>665</v>
      </c>
      <c r="C56" s="8">
        <v>0.36</v>
      </c>
      <c r="D56" s="9" t="s">
        <v>599</v>
      </c>
      <c r="E56" s="9" t="s">
        <v>607</v>
      </c>
      <c r="F56" s="9" t="s">
        <v>608</v>
      </c>
      <c r="G56" s="9" t="s">
        <v>602</v>
      </c>
      <c r="H56" s="9" t="s">
        <v>603</v>
      </c>
      <c r="I56" s="9" t="s">
        <v>604</v>
      </c>
      <c r="J56" s="9" t="s">
        <v>605</v>
      </c>
      <c r="K56" s="9" t="s">
        <v>606</v>
      </c>
    </row>
    <row r="57" spans="1:11">
      <c r="A57" s="7"/>
      <c r="B57" s="7"/>
      <c r="C57" s="8"/>
      <c r="D57" s="9" t="s">
        <v>599</v>
      </c>
      <c r="E57" s="9" t="s">
        <v>600</v>
      </c>
      <c r="F57" s="9" t="s">
        <v>614</v>
      </c>
      <c r="G57" s="9" t="s">
        <v>612</v>
      </c>
      <c r="H57" s="9" t="s">
        <v>54</v>
      </c>
      <c r="I57" s="9" t="s">
        <v>615</v>
      </c>
      <c r="J57" s="9" t="s">
        <v>605</v>
      </c>
      <c r="K57" s="9" t="s">
        <v>613</v>
      </c>
    </row>
    <row r="58" spans="1:11">
      <c r="A58" s="7"/>
      <c r="B58" s="7"/>
      <c r="C58" s="8"/>
      <c r="D58" s="9" t="s">
        <v>609</v>
      </c>
      <c r="E58" s="9" t="s">
        <v>610</v>
      </c>
      <c r="F58" s="9" t="s">
        <v>611</v>
      </c>
      <c r="G58" s="9" t="s">
        <v>612</v>
      </c>
      <c r="H58" s="9" t="s">
        <v>44</v>
      </c>
      <c r="I58" s="9" t="s">
        <v>604</v>
      </c>
      <c r="J58" s="9" t="s">
        <v>605</v>
      </c>
      <c r="K58" s="9" t="s">
        <v>613</v>
      </c>
    </row>
    <row r="59" spans="1:11">
      <c r="A59" s="7"/>
      <c r="B59" s="7"/>
      <c r="C59" s="8"/>
      <c r="D59" s="9" t="s">
        <v>599</v>
      </c>
      <c r="E59" s="9" t="s">
        <v>600</v>
      </c>
      <c r="F59" s="9" t="s">
        <v>601</v>
      </c>
      <c r="G59" s="9" t="s">
        <v>602</v>
      </c>
      <c r="H59" s="9" t="s">
        <v>603</v>
      </c>
      <c r="I59" s="9" t="s">
        <v>604</v>
      </c>
      <c r="J59" s="9" t="s">
        <v>605</v>
      </c>
      <c r="K59" s="9" t="s">
        <v>606</v>
      </c>
    </row>
  </sheetData>
  <mergeCells count="34">
    <mergeCell ref="A2:K2"/>
    <mergeCell ref="A3:C3"/>
    <mergeCell ref="I3:K3"/>
    <mergeCell ref="A5:A59"/>
    <mergeCell ref="B5:B8"/>
    <mergeCell ref="B9:B12"/>
    <mergeCell ref="B13:B16"/>
    <mergeCell ref="B17:B20"/>
    <mergeCell ref="B21:B24"/>
    <mergeCell ref="B25:B28"/>
    <mergeCell ref="B29:B32"/>
    <mergeCell ref="B34:B35"/>
    <mergeCell ref="B36:B37"/>
    <mergeCell ref="B38:B40"/>
    <mergeCell ref="B42:B43"/>
    <mergeCell ref="B44:B47"/>
    <mergeCell ref="B48:B51"/>
    <mergeCell ref="B52:B55"/>
    <mergeCell ref="B56:B59"/>
    <mergeCell ref="C5:C8"/>
    <mergeCell ref="C9:C12"/>
    <mergeCell ref="C13:C16"/>
    <mergeCell ref="C17:C20"/>
    <mergeCell ref="C21:C24"/>
    <mergeCell ref="C25:C28"/>
    <mergeCell ref="C29:C32"/>
    <mergeCell ref="C34:C35"/>
    <mergeCell ref="C36:C37"/>
    <mergeCell ref="C38:C40"/>
    <mergeCell ref="C42:C43"/>
    <mergeCell ref="C44:C47"/>
    <mergeCell ref="C48:C51"/>
    <mergeCell ref="C52:C55"/>
    <mergeCell ref="C56:C59"/>
  </mergeCells>
  <pageMargins left="0.7" right="0.7" top="0.75" bottom="0.75" header="0.3" footer="0.3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2022-02-08T06:28:00Z</dcterms:created>
  <cp:lastPrinted>2022-02-14T09:29:00Z</cp:lastPrinted>
  <dcterms:modified xsi:type="dcterms:W3CDTF">2022-06-07T08:53:53Z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331C90F736E14D7A8CC432761D3581FF</vt:lpwstr>
  </property>
  <property fmtid="{D5CDD505-2E9C-101B-9397-08002B2CF9AE}" pid="3" name="KSOProductBuildVer">
    <vt:lpwstr>2052-11.1.0.11744</vt:lpwstr>
  </property>
</Properties>
</file>