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<sst xmlns="http://schemas.openxmlformats.org/spreadsheetml/2006/main" count="3185" uniqueCount="852">
  <si>
    <t>2022年金口河区部门预算表</t>
  </si>
  <si>
    <t>编制单位（签章）：乐山市金口河区农业农村局</t>
  </si>
  <si>
    <t>编制日期:2022年2月14日</t>
  </si>
  <si>
    <t>单位负责人签章：卢丽萍           财务负责人签章：卢丽萍          制表人签章：李正敏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</si>
  <si>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</si>
  <si>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</si>
  <si>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</si>
  <si>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</si>
  <si>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</si>
  <si>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</si>
  <si>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</si>
  <si>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</si>
  <si>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</si>
  <si>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</si>
  <si>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</si>
  <si>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</si>
  <si>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</si>
  <si>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</si>
  <si>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</si>
  <si>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</si>
  <si>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</si>
  <si>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</si>
  <si>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</si>
  <si>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</si>
  <si>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</si>
  <si>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</si>
  <si>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</si>
  <si>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</si>
  <si>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</si>
  <si>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</si>
  <si>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</si>
  <si>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</si>
  <si>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</si>
  <si>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</si>
  <si>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</si>
  <si>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</si>
  <si>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</si>
  <si>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</si>
  <si>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</si>
  <si>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</si>
  <si>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</si>
  <si>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</si>
  <si>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</si>
  <si>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</si>
  <si>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</si>
  <si>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</si>
  <si>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</si>
  <si>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</si>
  <si>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</si>
  <si>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</si>
  <si>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</si>
  <si>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</si>
  <si>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</si>
  <si>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</si>
  <si>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</si>
  <si>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</si>
  <si>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</si>
  <si>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</si>
  <si>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</si>
  <si>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</si>
  <si>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</si>
  <si>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</si>
  <si>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</si>
  <si>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</si>
  <si>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</si>
  <si>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</si>
  <si>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</si>
  <si>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</si>
  <si>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</si>
  <si>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</si>
  <si>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</si>
  <si>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部门：乐山市金口河区农业农村局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</si>
  <si>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</si>
  <si>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</si>
  <si>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</si>
  <si>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</si>
  <si>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</si>
  <si>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</si>
  <si>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</si>
  <si>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</si>
  <si>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</si>
  <si>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</si>
  <si>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</si>
  <si>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</si>
  <si>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</si>
  <si>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</si>
  <si>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</si>
  <si>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</si>
  <si>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</si>
  <si>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</si>
  <si>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</si>
  <si>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</si>
  <si>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</si>
  <si>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</si>
  <si>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</si>
  <si>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</si>
  <si>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</si>
  <si>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</si>
  <si>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</si>
  <si>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</si>
  <si>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</si>
  <si>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</si>
  <si>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</si>
  <si>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</si>
  <si>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</si>
  <si>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</si>
  <si>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</si>
  <si>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</si>
  <si>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</si>
  <si>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</si>
  <si>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</si>
  <si>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</si>
  <si>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</si>
  <si>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</si>
  <si>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</si>
  <si>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</si>
  <si>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</si>
  <si>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</si>
  <si>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</si>
  <si>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</si>
  <si>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</si>
  <si>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</si>
  <si>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</si>
  <si>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</si>
  <si>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</si>
  <si>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</si>
  <si>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</si>
  <si>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</si>
  <si>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</si>
  <si>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</si>
  <si>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</si>
  <si>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</si>
  <si>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</si>
  <si>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</si>
  <si>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</si>
  <si>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</si>
  <si>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</si>
  <si>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</si>
  <si>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330001</t>
  </si>
  <si>
    <r>
      <rPr>
        <sz val="11"/>
        <rFont val="宋体"/>
        <charset val="134"/>
      </rPr>
      <t>区农业农村局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</si>
  <si>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</si>
  <si>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</si>
  <si>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</si>
  <si>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</si>
  <si>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</si>
  <si>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</si>
  <si>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</si>
  <si>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</si>
  <si>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</si>
  <si>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</si>
  <si>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</si>
  <si>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</si>
  <si>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</si>
  <si>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</si>
  <si>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</si>
  <si>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t>01</t>
  </si>
  <si>
    <r>
      <rPr>
        <sz val="11"/>
        <rFont val="宋体"/>
        <charset val="134"/>
      </rPr>
      <t> 死亡抚恤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</si>
  <si>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</si>
  <si>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</si>
  <si>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</si>
  <si>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</si>
  <si>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</si>
  <si>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</si>
  <si>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</si>
  <si>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</si>
  <si>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</si>
  <si>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</si>
  <si>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</si>
  <si>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</si>
  <si>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科技转化与推广服务</t>
    </r>
  </si>
  <si>
    <r>
      <rPr>
        <sz val="11"/>
        <rFont val="宋体"/>
        <charset val="134"/>
      </rPr>
      <t> 病虫害控制</t>
    </r>
  </si>
  <si>
    <t>09</t>
  </si>
  <si>
    <r>
      <rPr>
        <sz val="11"/>
        <rFont val="宋体"/>
        <charset val="134"/>
      </rPr>
      <t> 农产品质量安全</t>
    </r>
  </si>
  <si>
    <r>
      <rPr>
        <sz val="11"/>
        <rFont val="宋体"/>
        <charset val="134"/>
      </rPr>
      <t> 执法监管</t>
    </r>
  </si>
  <si>
    <t>19</t>
  </si>
  <si>
    <r>
      <rPr>
        <sz val="11"/>
        <rFont val="宋体"/>
        <charset val="134"/>
      </rPr>
      <t> 防灾救灾</t>
    </r>
  </si>
  <si>
    <t>35</t>
  </si>
  <si>
    <r>
      <rPr>
        <sz val="11"/>
        <rFont val="宋体"/>
        <charset val="134"/>
      </rPr>
      <t> 农业资源保护修复与利用</t>
    </r>
  </si>
  <si>
    <r>
      <rPr>
        <sz val="11"/>
        <rFont val="宋体"/>
        <charset val="134"/>
      </rPr>
      <t> 其他农业农村支出</t>
    </r>
  </si>
  <si>
    <r>
      <rPr>
        <sz val="11"/>
        <rFont val="宋体"/>
        <charset val="134"/>
      </rPr>
      <t> 其他巩固脱贫衔接乡村振兴支出</t>
    </r>
  </si>
  <si>
    <r>
      <rPr>
        <sz val="11"/>
        <rFont val="宋体"/>
        <charset val="134"/>
      </rPr>
      <t> 农业保险保费补贴</t>
    </r>
  </si>
  <si>
    <t>220</t>
  </si>
  <si>
    <r>
      <rPr>
        <sz val="11"/>
        <rFont val="宋体"/>
        <charset val="134"/>
      </rPr>
      <t> 气象服务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</si>
  <si>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</si>
  <si>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</si>
  <si>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</si>
  <si>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</si>
  <si>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</si>
  <si>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</si>
  <si>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</si>
  <si>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</si>
  <si>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</si>
  <si>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</si>
  <si>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</si>
  <si>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</si>
  <si>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</si>
  <si>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</si>
  <si>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</si>
  <si>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机关事业单位基本养老保险缴费支出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</si>
  <si>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</si>
  <si>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</si>
  <si>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</si>
  <si>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</si>
  <si>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</si>
  <si>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</si>
  <si>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</si>
  <si>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</si>
  <si>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</si>
  <si>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</si>
  <si>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</si>
  <si>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</si>
  <si>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</si>
  <si>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</si>
  <si>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</si>
  <si>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</si>
  <si>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</si>
  <si>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</si>
  <si>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</si>
  <si>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</si>
  <si>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</si>
  <si>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</si>
  <si>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</si>
  <si>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</si>
  <si>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</si>
  <si>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</si>
  <si>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区农业农村局</t>
  </si>
  <si>
    <t> 机关事业单位基本养老保险缴费支出</t>
  </si>
  <si>
    <t> 机关事业单位职业年金缴费支出</t>
  </si>
  <si>
    <t> 死亡抚恤</t>
  </si>
  <si>
    <t> 其他社会保障和就业支出</t>
  </si>
  <si>
    <t> 行政单位医疗</t>
  </si>
  <si>
    <t> 事业单位医疗</t>
  </si>
  <si>
    <t> 公务员医疗补助</t>
  </si>
  <si>
    <t> 行政运行</t>
  </si>
  <si>
    <t> 事业运行</t>
  </si>
  <si>
    <t> 科技转化与推广服务</t>
  </si>
  <si>
    <t> 病虫害控制</t>
  </si>
  <si>
    <t> 其他农业农村支出</t>
  </si>
  <si>
    <t> 农业保险保费补贴</t>
  </si>
  <si>
    <t> 住房公积金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</si>
  <si>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</si>
  <si>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</si>
  <si>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</si>
  <si>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</si>
  <si>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</si>
  <si>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</si>
  <si>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</si>
  <si>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</si>
  <si>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</si>
  <si>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</si>
  <si>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</si>
  <si>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</si>
  <si>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</si>
  <si>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</si>
  <si>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</si>
  <si>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</si>
  <si>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</si>
  <si>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</si>
  <si>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</si>
  <si>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</si>
  <si>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</si>
  <si>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</si>
  <si>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</si>
  <si>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</si>
  <si>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</si>
  <si>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</si>
  <si>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</si>
  <si>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</si>
  <si>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</si>
  <si>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</si>
  <si>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</si>
  <si>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</si>
  <si>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</si>
  <si>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</si>
  <si>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</si>
  <si>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</si>
  <si>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</si>
  <si>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</si>
  <si>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</si>
  <si>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</si>
  <si>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</si>
  <si>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</si>
  <si>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</si>
  <si>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</si>
  <si>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</si>
  <si>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</si>
  <si>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</si>
  <si>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</si>
  <si>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</si>
  <si>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</si>
  <si>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</si>
  <si>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</si>
  <si>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</si>
  <si>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</si>
  <si>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</si>
  <si>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</si>
  <si>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</si>
  <si>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</si>
  <si>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</si>
  <si>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</si>
  <si>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</si>
  <si>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</si>
  <si>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</si>
  <si>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</si>
  <si>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</si>
  <si>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</si>
  <si>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</si>
  <si>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</si>
  <si>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动物防控经费</t>
    </r>
  </si>
  <si>
    <r>
      <rPr>
        <sz val="11"/>
        <rFont val="宋体"/>
        <charset val="134"/>
      </rPr>
      <t> 村防疫员补助</t>
    </r>
  </si>
  <si>
    <r>
      <rPr>
        <sz val="11"/>
        <rFont val="宋体"/>
        <charset val="134"/>
      </rPr>
      <t> 农产品质量安全检测经费</t>
    </r>
  </si>
  <si>
    <r>
      <rPr>
        <sz val="11"/>
        <rFont val="宋体"/>
        <charset val="134"/>
      </rPr>
      <t> 科技转化与推广服务工作经费</t>
    </r>
  </si>
  <si>
    <r>
      <rPr>
        <sz val="11"/>
        <rFont val="宋体"/>
        <charset val="134"/>
      </rPr>
      <t> 乡村振兴及人居环境整治工作经费</t>
    </r>
  </si>
  <si>
    <r>
      <rPr>
        <sz val="11"/>
        <rFont val="宋体"/>
        <charset val="134"/>
      </rPr>
      <t> 债券包装经费</t>
    </r>
  </si>
  <si>
    <r>
      <rPr>
        <sz val="11"/>
        <rFont val="宋体"/>
        <charset val="134"/>
      </rPr>
      <t> 驻村帮扶工作经费</t>
    </r>
  </si>
  <si>
    <r>
      <rPr>
        <sz val="11"/>
        <rFont val="宋体"/>
        <charset val="134"/>
      </rPr>
      <t> 农业保险费</t>
    </r>
  </si>
  <si>
    <r>
      <rPr>
        <sz val="11"/>
        <rFont val="宋体"/>
        <charset val="134"/>
      </rPr>
      <t> 气象服务费</t>
    </r>
  </si>
  <si>
    <r>
      <rPr>
        <sz val="11"/>
        <rFont val="宋体"/>
        <charset val="134"/>
      </rPr>
      <t> 畜禽遗传资源普查及保护工作</t>
    </r>
  </si>
  <si>
    <r>
      <rPr>
        <sz val="11"/>
        <rFont val="宋体"/>
        <charset val="134"/>
      </rPr>
      <t> 非洲猪瘟防控工作经费</t>
    </r>
  </si>
  <si>
    <r>
      <rPr>
        <sz val="11"/>
        <rFont val="宋体"/>
        <charset val="134"/>
      </rPr>
      <t> 长江流域十年禁捕执法工作经费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</si>
  <si>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</si>
  <si>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</si>
  <si>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</si>
  <si>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</si>
  <si>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</si>
  <si>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</si>
  <si>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区农业部门</t>
    </r>
  </si>
  <si>
    <r>
      <rPr>
        <sz val="11"/>
        <rFont val="宋体"/>
        <charset val="134"/>
      </rPr>
      <t>330001</t>
    </r>
  </si>
  <si>
    <r>
      <rPr>
        <sz val="11"/>
        <rFont val="宋体"/>
        <charset val="134"/>
      </rPr>
      <t>开展全区农业技术指导及支持和帮助农业产业发展工作经费</t>
    </r>
  </si>
  <si>
    <r>
      <rPr>
        <sz val="11"/>
        <rFont val="宋体"/>
        <charset val="134"/>
      </rPr>
      <t>开展全区动物疫病防控，组织村级防疫员开展防疫工作。</t>
    </r>
  </si>
  <si>
    <r>
      <rPr>
        <sz val="11"/>
        <rFont val="宋体"/>
        <charset val="134"/>
      </rPr>
      <t>主要用于开全区农产品抽样检测、农产品安全监管及示范县创建。</t>
    </r>
  </si>
  <si>
    <r>
      <rPr>
        <sz val="11"/>
        <rFont val="宋体"/>
        <charset val="134"/>
      </rPr>
      <t>主要用于全年乡村振兴发展相关工作， 进一步推进人居环境整治，全面实施乡村振兴战略。</t>
    </r>
  </si>
  <si>
    <r>
      <rPr>
        <sz val="11"/>
        <rFont val="宋体"/>
        <charset val="134"/>
      </rPr>
      <t>负责组织债券包装及申报，并组织实施。</t>
    </r>
  </si>
  <si>
    <r>
      <rPr>
        <sz val="11"/>
        <rFont val="宋体"/>
        <charset val="134"/>
      </rPr>
      <t>主要用于开展驻村帮扶工作。</t>
    </r>
  </si>
  <si>
    <r>
      <rPr>
        <sz val="11"/>
        <rFont val="宋体"/>
        <charset val="134"/>
      </rPr>
      <t>主要用于涉农保险及特色农业保险补贴。</t>
    </r>
  </si>
  <si>
    <r>
      <rPr>
        <sz val="11"/>
        <rFont val="宋体"/>
        <charset val="134"/>
      </rPr>
      <t>开展农业气候监测预报。</t>
    </r>
  </si>
  <si>
    <r>
      <rPr>
        <sz val="11"/>
        <rFont val="宋体"/>
        <charset val="134"/>
      </rPr>
      <t>按照上级各部门要求，开展全区畜禽遗传资源普查及保护工作。</t>
    </r>
  </si>
  <si>
    <r>
      <rPr>
        <sz val="11"/>
        <rFont val="宋体"/>
        <charset val="134"/>
      </rPr>
      <t>组织和牵头开展全区非洲猪瘟防控工作。</t>
    </r>
  </si>
  <si>
    <r>
      <rPr>
        <sz val="11"/>
        <rFont val="宋体"/>
        <charset val="134"/>
      </rPr>
      <t>开展全区大渡河流域十年禁捕及农业执法工作，建立水生生物多样性监测点。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</si>
  <si>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</si>
  <si>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</si>
  <si>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</si>
  <si>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</si>
  <si>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</si>
  <si>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</si>
  <si>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</si>
  <si>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</si>
  <si>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</si>
  <si>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</si>
  <si>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</si>
  <si>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</si>
  <si>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</si>
  <si>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</si>
  <si>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</si>
  <si>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</si>
  <si>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</si>
  <si>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</si>
  <si>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</si>
  <si>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</si>
  <si>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</si>
  <si>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</si>
  <si>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</si>
  <si>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</si>
  <si>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</si>
  <si>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</si>
  <si>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</si>
  <si>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</si>
  <si>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</si>
  <si>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</si>
  <si>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</si>
  <si>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</si>
  <si>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</si>
  <si>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</si>
  <si>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</si>
  <si>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</si>
  <si>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</si>
  <si>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</si>
  <si>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</si>
  <si>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</si>
  <si>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</si>
  <si>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</si>
  <si>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</si>
  <si>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</si>
  <si>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</si>
  <si>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</si>
  <si>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</si>
  <si>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</si>
  <si>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</si>
  <si>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区农业农村局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</si>
  <si>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</si>
  <si>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</si>
  <si>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</si>
  <si>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</si>
  <si>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</si>
  <si>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</si>
  <si>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</si>
  <si>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</si>
  <si>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</si>
  <si>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</si>
  <si>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</si>
  <si>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</si>
  <si>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</si>
  <si>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</si>
  <si>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</si>
  <si>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    专用材料购置费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</si>
  <si>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</si>
  <si>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</si>
  <si>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</si>
  <si>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</si>
  <si>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</si>
  <si>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</si>
  <si>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t> 其他商品和服务支出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</si>
  <si>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</si>
  <si>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</si>
  <si>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</si>
  <si>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个人农业生产补贴</t>
    </r>
  </si>
  <si>
    <t>其他对个人和家庭补助</t>
  </si>
  <si>
    <t>表3</t>
  </si>
  <si>
    <t>表3(1)</t>
  </si>
  <si>
    <t>表3(2)</t>
  </si>
  <si>
    <t> 农产品质量安全</t>
  </si>
  <si>
    <t> 执法监管</t>
  </si>
  <si>
    <t> 防灾救灾</t>
  </si>
  <si>
    <t> 农业资源保护修复与利用</t>
  </si>
  <si>
    <t> 其他巩固脱贫衔接乡村振兴支出</t>
  </si>
  <si>
    <t> 气象服务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</si>
  <si>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</si>
  <si>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</si>
  <si>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</si>
  <si>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</si>
  <si>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</si>
  <si>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</si>
  <si>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</si>
  <si>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</si>
  <si>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</si>
  <si>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</si>
  <si>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</si>
  <si>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</si>
  <si>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</si>
  <si>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</si>
  <si>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</si>
  <si>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</si>
  <si>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</si>
  <si>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</si>
  <si>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</si>
  <si>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</si>
  <si>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</si>
  <si>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</si>
  <si>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</si>
  <si>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</si>
  <si>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</si>
  <si>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</si>
  <si>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</si>
  <si>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</si>
  <si>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</si>
  <si>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</si>
  <si>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</si>
  <si>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</si>
  <si>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</si>
  <si>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</si>
  <si>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</si>
  <si>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</si>
  <si>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</si>
  <si>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</si>
  <si>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</si>
  <si>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30202</t>
  </si>
  <si>
    <t>    印刷费</t>
  </si>
  <si>
    <t>30204</t>
  </si>
  <si>
    <t>    手续费</t>
  </si>
  <si>
    <t>30205</t>
  </si>
  <si>
    <t>    水费</t>
  </si>
  <si>
    <t>30207</t>
  </si>
  <si>
    <t>    邮电费</t>
  </si>
  <si>
    <t>30211</t>
  </si>
  <si>
    <t>    差旅费</t>
  </si>
  <si>
    <t>30213</t>
  </si>
  <si>
    <t>    维修（护）费</t>
  </si>
  <si>
    <t>30214</t>
  </si>
  <si>
    <t>    租赁费</t>
  </si>
  <si>
    <t>30216</t>
  </si>
  <si>
    <t>    培训费</t>
  </si>
  <si>
    <t>30217</t>
  </si>
  <si>
    <t>    公务接待费</t>
  </si>
  <si>
    <t>30218</t>
  </si>
  <si>
    <t>    专用材料费</t>
  </si>
  <si>
    <t>30226</t>
  </si>
  <si>
    <t>    劳务费</t>
  </si>
  <si>
    <t>30227</t>
  </si>
  <si>
    <t>    委托业务费</t>
  </si>
  <si>
    <t>30239</t>
  </si>
  <si>
    <t>    其他交通费用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</si>
  <si>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</si>
  <si>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</si>
  <si>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</si>
  <si>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</si>
  <si>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</si>
  <si>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</si>
  <si>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</si>
  <si>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</si>
  <si>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</si>
  <si>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</si>
  <si>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</si>
  <si>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</si>
  <si>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</si>
  <si>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</si>
  <si>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</si>
  <si>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</si>
  <si>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</si>
  <si>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</si>
  <si>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</si>
  <si>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</si>
  <si>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</si>
  <si>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</si>
  <si>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</si>
  <si>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</si>
  <si>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50204</t>
  </si>
  <si>
    <r>
      <rPr>
        <sz val="11"/>
        <rFont val="宋体"/>
        <charset val="134"/>
      </rPr>
      <t>  专用材料购置费</t>
    </r>
  </si>
  <si>
    <t>50203</t>
  </si>
  <si>
    <r>
      <rPr>
        <sz val="11"/>
        <rFont val="宋体"/>
        <charset val="134"/>
      </rPr>
      <t>  培训费</t>
    </r>
  </si>
  <si>
    <t>50209</t>
  </si>
  <si>
    <r>
      <rPr>
        <sz val="11"/>
        <rFont val="宋体"/>
        <charset val="134"/>
      </rPr>
      <t>  维修（护）费</t>
    </r>
  </si>
  <si>
    <t>50205</t>
  </si>
  <si>
    <r>
      <rPr>
        <sz val="11"/>
        <rFont val="宋体"/>
        <charset val="134"/>
      </rPr>
      <t>  委托业务费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</si>
  <si>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</si>
  <si>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</si>
  <si>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</si>
  <si>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</si>
  <si>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50299</t>
  </si>
  <si>
    <r>
      <rPr>
        <sz val="11"/>
        <rFont val="宋体"/>
        <charset val="134"/>
      </rPr>
      <t>  其他商品和服务支出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</si>
  <si>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</si>
  <si>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</si>
  <si>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</si>
  <si>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</si>
  <si>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</si>
  <si>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</si>
  <si>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科技转化与推广服务工作经费</t>
    </r>
  </si>
  <si>
    <r>
      <rPr>
        <sz val="11"/>
        <rFont val="宋体"/>
        <charset val="134"/>
      </rPr>
      <t>  村防疫员补助</t>
    </r>
  </si>
  <si>
    <r>
      <rPr>
        <sz val="11"/>
        <rFont val="宋体"/>
        <charset val="134"/>
      </rPr>
      <t>  农产品质量安全检测经费</t>
    </r>
  </si>
  <si>
    <r>
      <rPr>
        <sz val="11"/>
        <rFont val="宋体"/>
        <charset val="134"/>
      </rPr>
      <t>  长江流域十年禁捕执法工作经费</t>
    </r>
  </si>
  <si>
    <r>
      <rPr>
        <sz val="11"/>
        <rFont val="宋体"/>
        <charset val="134"/>
      </rPr>
      <t>  动物防控经费</t>
    </r>
  </si>
  <si>
    <r>
      <rPr>
        <sz val="11"/>
        <rFont val="宋体"/>
        <charset val="134"/>
      </rPr>
      <t>  非洲猪瘟防控工作经费</t>
    </r>
  </si>
  <si>
    <r>
      <rPr>
        <sz val="11"/>
        <rFont val="宋体"/>
        <charset val="134"/>
      </rPr>
      <t>  畜禽遗传资源普查及保护工作</t>
    </r>
  </si>
  <si>
    <r>
      <rPr>
        <sz val="11"/>
        <rFont val="宋体"/>
        <charset val="134"/>
      </rPr>
      <t>  乡村振兴及人居环境整治工作经费</t>
    </r>
  </si>
  <si>
    <r>
      <rPr>
        <sz val="11"/>
        <rFont val="宋体"/>
        <charset val="134"/>
      </rPr>
      <t>  债券包装经费</t>
    </r>
  </si>
  <si>
    <r>
      <rPr>
        <sz val="11"/>
        <rFont val="宋体"/>
        <charset val="134"/>
      </rPr>
      <t>  驻村帮扶工作经费</t>
    </r>
  </si>
  <si>
    <r>
      <rPr>
        <sz val="11"/>
        <rFont val="宋体"/>
        <charset val="134"/>
      </rPr>
      <t>  农业保险费</t>
    </r>
  </si>
  <si>
    <r>
      <rPr>
        <sz val="11"/>
        <rFont val="宋体"/>
        <charset val="134"/>
      </rPr>
      <t>  气象服务费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</si>
  <si>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</si>
  <si>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</si>
  <si>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</si>
  <si>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</si>
  <si>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</si>
  <si>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</si>
  <si>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</si>
  <si>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</si>
  <si>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</si>
  <si>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</si>
  <si>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</si>
  <si>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</si>
  <si>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</si>
  <si>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</si>
  <si>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</si>
  <si>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</si>
  <si>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</si>
  <si>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</si>
  <si>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</si>
  <si>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</si>
  <si>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</si>
  <si>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</si>
  <si>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</si>
  <si>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</si>
  <si>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</si>
  <si>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动物防控经费</t>
    </r>
  </si>
  <si>
    <r>
      <rPr>
        <sz val="11"/>
        <rFont val="宋体"/>
        <charset val="134"/>
      </rPr>
      <t>A11</t>
    </r>
  </si>
  <si>
    <r>
      <rPr>
        <sz val="11"/>
        <rFont val="宋体"/>
        <charset val="134"/>
      </rPr>
      <t>医药品</t>
    </r>
  </si>
  <si>
    <t>是</t>
  </si>
  <si>
    <r>
      <rPr>
        <sz val="11"/>
        <rFont val="宋体"/>
        <charset val="134"/>
      </rPr>
      <t>   农产品质量安全检测经费</t>
    </r>
  </si>
  <si>
    <r>
      <rPr>
        <sz val="11"/>
        <rFont val="宋体"/>
        <charset val="134"/>
      </rPr>
      <t>A0319</t>
    </r>
  </si>
  <si>
    <r>
      <rPr>
        <sz val="11"/>
        <rFont val="宋体"/>
        <charset val="134"/>
      </rPr>
      <t>化学药品和中药专用设备</t>
    </r>
  </si>
  <si>
    <t>否</t>
  </si>
  <si>
    <r>
      <rPr>
        <sz val="11"/>
        <rFont val="宋体"/>
        <charset val="134"/>
      </rPr>
      <t>   科技转化与推广服务工作经费</t>
    </r>
  </si>
  <si>
    <r>
      <rPr>
        <sz val="11"/>
        <rFont val="宋体"/>
        <charset val="134"/>
      </rPr>
      <t>A069901</t>
    </r>
  </si>
  <si>
    <r>
      <rPr>
        <sz val="11"/>
        <rFont val="宋体"/>
        <charset val="134"/>
      </rPr>
      <t>办公家具</t>
    </r>
  </si>
  <si>
    <r>
      <rPr>
        <sz val="11"/>
        <rFont val="宋体"/>
        <charset val="134"/>
      </rPr>
      <t>A020204</t>
    </r>
  </si>
  <si>
    <r>
      <rPr>
        <sz val="11"/>
        <rFont val="宋体"/>
        <charset val="134"/>
      </rPr>
      <t>多功能一体机</t>
    </r>
  </si>
  <si>
    <r>
      <rPr>
        <sz val="11"/>
        <rFont val="宋体"/>
        <charset val="134"/>
      </rPr>
      <t>C1003</t>
    </r>
  </si>
  <si>
    <r>
      <rPr>
        <sz val="11"/>
        <rFont val="宋体"/>
        <charset val="134"/>
      </rPr>
      <t>工程设计服务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</si>
  <si>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</si>
  <si>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</si>
  <si>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   乡村振兴及人居环境整治工作经费</t>
    </r>
  </si>
  <si>
    <r>
      <rPr>
        <sz val="11"/>
        <rFont val="宋体"/>
        <charset val="134"/>
      </rPr>
      <t>C0208</t>
    </r>
  </si>
  <si>
    <r>
      <rPr>
        <sz val="11"/>
        <rFont val="宋体"/>
        <charset val="134"/>
      </rPr>
      <t>信息技术咨询服务</t>
    </r>
  </si>
  <si>
    <r>
      <rPr>
        <sz val="11"/>
        <rFont val="宋体"/>
        <charset val="134"/>
      </rPr>
      <t>   农业保险费</t>
    </r>
  </si>
  <si>
    <r>
      <rPr>
        <sz val="11"/>
        <rFont val="宋体"/>
        <charset val="134"/>
      </rPr>
      <t>C21</t>
    </r>
  </si>
  <si>
    <r>
      <rPr>
        <sz val="11"/>
        <rFont val="宋体"/>
        <charset val="134"/>
      </rPr>
      <t>农林牧副渔服务</t>
    </r>
  </si>
  <si>
    <r>
      <rPr>
        <sz val="11"/>
        <rFont val="宋体"/>
        <charset val="134"/>
      </rPr>
      <t>   非洲猪瘟防控工作经费</t>
    </r>
  </si>
  <si>
    <r>
      <rPr>
        <sz val="11"/>
        <rFont val="宋体"/>
        <charset val="134"/>
      </rPr>
      <t>A032027</t>
    </r>
  </si>
  <si>
    <r>
      <rPr>
        <sz val="11"/>
        <rFont val="宋体"/>
        <charset val="134"/>
      </rPr>
      <t>防疫、防护卫生装备及器具</t>
    </r>
  </si>
  <si>
    <r>
      <rPr>
        <sz val="11"/>
        <rFont val="宋体"/>
        <charset val="134"/>
      </rPr>
      <t>A032031</t>
    </r>
  </si>
  <si>
    <r>
      <rPr>
        <sz val="11"/>
        <rFont val="宋体"/>
        <charset val="134"/>
      </rPr>
      <t>兽医设备</t>
    </r>
  </si>
  <si>
    <r>
      <rPr>
        <sz val="11"/>
        <rFont val="宋体"/>
        <charset val="134"/>
      </rPr>
      <t>   长江流域十年禁捕执法工作经费</t>
    </r>
  </si>
  <si>
    <r>
      <rPr>
        <sz val="11"/>
        <rFont val="宋体"/>
        <charset val="134"/>
      </rPr>
      <t>A032504</t>
    </r>
  </si>
  <si>
    <r>
      <rPr>
        <sz val="11"/>
        <rFont val="宋体"/>
        <charset val="134"/>
      </rPr>
      <t>安全、检查、监视、报警设备</t>
    </r>
  </si>
  <si>
    <t>表8</t>
  </si>
  <si>
    <t>政府购买服务预算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</si>
  <si>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</si>
  <si>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</si>
  <si>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</si>
  <si>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</si>
  <si>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</si>
  <si>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</si>
  <si>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</si>
  <si>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</si>
  <si>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</si>
  <si>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</si>
  <si>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</si>
  <si>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</si>
  <si>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</si>
  <si>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</si>
  <si>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</si>
  <si>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</si>
  <si>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</si>
  <si>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</si>
  <si>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</si>
  <si>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</si>
  <si>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</si>
  <si>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合 计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</si>
  <si>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</si>
  <si>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</si>
  <si>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</si>
  <si>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</si>
  <si>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</si>
  <si>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</si>
  <si>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</si>
  <si>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</si>
  <si>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10305</t>
  </si>
  <si>
    <r>
      <rPr>
        <sz val="11"/>
        <rFont val="宋体"/>
        <charset val="134"/>
      </rPr>
      <t>罚没收入</t>
    </r>
  </si>
  <si>
    <t>103050117</t>
  </si>
  <si>
    <r>
      <rPr>
        <sz val="11"/>
        <rFont val="宋体"/>
        <charset val="134"/>
      </rPr>
      <t> 渔政罚没收入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</si>
  <si>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</si>
  <si>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</si>
  <si>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</si>
  <si>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</si>
  <si>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</si>
  <si>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</si>
  <si>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</si>
  <si>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</si>
  <si>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</si>
  <si>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</si>
  <si>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</t>
    </r>
  </si>
  <si>
    <t>表14</t>
  </si>
  <si>
    <t>单位：乐山市金口河区农业农村局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</si>
  <si>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</si>
  <si>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</si>
  <si>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</si>
  <si>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</si>
  <si>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</si>
  <si>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</si>
  <si>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</si>
  <si>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</si>
  <si>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</si>
  <si>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</si>
  <si>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</si>
  <si>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</si>
  <si>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</si>
  <si>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乐山市金口河区农业农村局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</si>
  <si>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</si>
  <si>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</si>
  <si>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</si>
  <si>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</si>
  <si>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</si>
  <si>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</si>
  <si>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职能职责任务</t>
  </si>
  <si>
    <t>全面开展农业农村工作</t>
  </si>
  <si>
    <t> 动物防控经费</t>
  </si>
  <si>
    <t>开展全区农业技术指导及支持和帮助农业产业发展工作经费。</t>
  </si>
  <si>
    <t> 村防疫员补助</t>
  </si>
  <si>
    <t>开展全区动物疫病防控，组织村级防疫员开展防疫工作。</t>
  </si>
  <si>
    <t> 农产品质量安全检测经费</t>
  </si>
  <si>
    <t>主要用于开全区农产品抽样检测、农产品安全监管及示范县创建。</t>
  </si>
  <si>
    <t> 科技转化与推广服务工作经费</t>
  </si>
  <si>
    <t>乡村振兴及人居环境整治工作经费</t>
  </si>
  <si>
    <t>主要用于全年乡村振兴发展相关工作， 进一步推进人居环境整治，全面实施乡村振兴战略。</t>
  </si>
  <si>
    <t> 债券包装经费</t>
  </si>
  <si>
    <t>负责组织债券包装及申报，并组织实施。</t>
  </si>
  <si>
    <t> 驻村帮扶工作经费</t>
  </si>
  <si>
    <t>主要用于开展驻村帮扶工作。</t>
  </si>
  <si>
    <t> 农业保险费</t>
  </si>
  <si>
    <t>主要用于涉农保险及特色农业保险补贴。</t>
  </si>
  <si>
    <t> 气象服务费</t>
  </si>
  <si>
    <t>开展农业气候监测预报。</t>
  </si>
  <si>
    <t> 畜禽遗传资源普查及保护工作</t>
  </si>
  <si>
    <t>按照上级各部门要求，开展全区畜禽遗传资源普查及保护工作。</t>
  </si>
  <si>
    <t> 非洲猪瘟防控工作经费</t>
  </si>
  <si>
    <t>组织和牵头开展全区非洲猪瘟防控工作。</t>
  </si>
  <si>
    <t> 长江流域十年禁捕执法工作经费</t>
  </si>
  <si>
    <t>开展全区大渡河流域十年禁捕及农业执法工作，建立水生生物多样性监测点。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</si>
  <si>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</si>
  <si>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</si>
  <si>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聚焦全面实施乡村振兴战略这个中心任务，围绕“产业兴旺、生态宜居、乡风文明、治理有效、生活富裕”的乡村振兴目标要求，做到重点项目一体有力推进，发挥农业农村部门在乡村振兴上决策参谋、牵头抓总、协调落实的作用，建立工作台账、细化阶段目标、层层压实责任，明确职责分工，凝聚乡镇和部门合力，形成实施乡村振兴战略的强大合力，有序推进重点目标和重要任务落地落实，打造一批高质量的乡村振兴示范亮点，发挥在乡村振兴工作中的引领作用，形成乡村建设良好格局。坚持绿色发展，打响农产品品牌创建战，提高特色现代农业发展水平，努力建设乐山高山有机农产品生产基地，推动农产品产地初加工中心和冷链物流进一步投产增效，促成“金口金品”特色农产品招牌提档升级。深入开展农产品质量安全检验检测专项整治，切实保障人民群众舌尖上的安全。从源头抓起，实施化肥、农药减量化行动，中药材原生态生产行动和茶产业绿色发展行动，大力生产和推广使用有机肥，加快农业绿色发展。积极参与做好农业标准的制定修订、宣传推广、使用指导和转化落地工作，不断扩大农业标准普及覆盖面。深入开展专项整治行动，加强风险隐患预警监测，推进农产品质量安全可视化监管常态化，落实源头赋码、贴码销售、一品一码。高标准实现省级农产品质量安全监管示范县创建，总结推广有效监管模式，充分发挥创建引领带动辐射作用，为产业提档升级提供保障。持续完成农村集体产权制度改革，扎实做好农村承包地确权登记颁证收尾工作，建立并使用信息管理平台，加快土地确权登记成果应用，规范档案管理，严格数据保密，并继续做好矛盾纠纷调处，积极探索放活土地经营权的有效途径，促进小农户与现代农业有机衔接。培育壮大新型农业经营主体，开展农民专业合作社质量提升行动，鼓励发展合作社联合社，加大示范合作社、示范家庭农场创建力度。鼓励龙头企业、农民合作社和家庭农场等各类新型经营主体融合发展。推进畜禽粪污资源化利用，因地制宜推动畜禽养殖废弃物资源化利用。持续巩固拓展脱贫攻坚成果同乡村振兴有效衔接，推进乐山市有机农产品生产基地建设取得新突破。加大政策引导，扶持规模经营，稳定粮食播种面积。优化粮食品种结构，推广杂交水稻、良种玉米、马铃薯、油菜、大豆等高产作物，提高种粮综合效益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</si>
  <si>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</si>
  <si>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</si>
  <si>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</si>
  <si>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</si>
  <si>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</si>
  <si>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</si>
  <si>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</si>
  <si>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动物强制扑杀执行率</t>
  </si>
  <si>
    <t>100%</t>
  </si>
  <si>
    <t>强制免疫病种应免畜禽免疫密度</t>
  </si>
  <si>
    <t>年度国家强制免疫计划完成率</t>
  </si>
  <si>
    <t>质量指标</t>
  </si>
  <si>
    <t>各项工作完成完成质量</t>
  </si>
  <si>
    <t>达到目标任务</t>
  </si>
  <si>
    <t>时效指标</t>
  </si>
  <si>
    <t>项目完成时效</t>
  </si>
  <si>
    <t>及时性</t>
  </si>
  <si>
    <t>成本指标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</si>
  <si>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</si>
  <si>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</si>
  <si>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</si>
  <si>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全区农业产业发展</t>
  </si>
  <si>
    <t>明显提升</t>
  </si>
  <si>
    <t>生态效益指标</t>
  </si>
  <si>
    <t>水生鱼类资源保护力度</t>
  </si>
  <si>
    <t>明显增大</t>
  </si>
  <si>
    <t>可持续影响指标</t>
  </si>
  <si>
    <t>满意度指标</t>
  </si>
  <si>
    <t>直接补贴政策农民满意度</t>
  </si>
  <si>
    <t>≥85%</t>
  </si>
  <si>
    <t>表16</t>
  </si>
  <si>
    <t>指标性质</t>
  </si>
  <si>
    <t>指标值</t>
  </si>
  <si>
    <t>度量单位</t>
  </si>
  <si>
    <t>权重</t>
  </si>
  <si>
    <t>指标方向性</t>
  </si>
  <si>
    <t>330001-区农业农村局</t>
  </si>
  <si>
    <t>51111321R000000040972-工资性支出（行政）</t>
  </si>
  <si>
    <t>产出指标</t>
  </si>
  <si>
    <t>科目调整次数</t>
  </si>
  <si>
    <t>≤</t>
  </si>
  <si>
    <t>次</t>
  </si>
  <si>
    <t>22.5</t>
  </si>
  <si>
    <t>反向指标</t>
  </si>
  <si>
    <t>足额保障率</t>
  </si>
  <si>
    <t>＝</t>
  </si>
  <si>
    <t>100</t>
  </si>
  <si>
    <t>%</t>
  </si>
  <si>
    <t>正向指标</t>
  </si>
  <si>
    <t>经济效益指标</t>
  </si>
  <si>
    <t>结余率（计算方法为：结余数/预算数）</t>
  </si>
  <si>
    <t>按时发放率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</si>
  <si>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</si>
  <si>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</si>
  <si>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</si>
  <si>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</si>
  <si>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</si>
  <si>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</si>
  <si>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</si>
  <si>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</si>
  <si>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</si>
  <si>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51111321R000000041283-遗属生活补助</t>
  </si>
  <si>
    <t>51111321T000000061386-动物防控经费</t>
  </si>
  <si>
    <t>“瘦肉精”抽查和风险物质监测数量</t>
  </si>
  <si>
    <t>≥</t>
  </si>
  <si>
    <t>1000</t>
  </si>
  <si>
    <t>份</t>
  </si>
  <si>
    <t>优先防治动物疫病监测样品数量</t>
  </si>
  <si>
    <t>0.02</t>
  </si>
  <si>
    <t>万份</t>
  </si>
  <si>
    <t>25</t>
  </si>
  <si>
    <t>主要畜禽品种监测报告发布数量</t>
  </si>
  <si>
    <t>期</t>
  </si>
  <si>
    <t>51111321T000000064895-村防疫员补助</t>
  </si>
  <si>
    <t>20</t>
  </si>
  <si>
    <t>报告重大动物疫情依法处置率</t>
  </si>
  <si>
    <t>30</t>
  </si>
  <si>
    <t>51111321T000000064914-农产品质量安全检测经费</t>
  </si>
  <si>
    <t>重金属添加或残留检测量</t>
  </si>
  <si>
    <t>500</t>
  </si>
  <si>
    <t>社会效益指标</t>
  </si>
  <si>
    <t>农产品质量安全总体合格率</t>
  </si>
  <si>
    <t>80</t>
  </si>
  <si>
    <t>追溯企业种植规模</t>
  </si>
  <si>
    <t>万亩</t>
  </si>
  <si>
    <t>追溯企业畜牧养殖规模</t>
  </si>
  <si>
    <t>万头/只</t>
  </si>
  <si>
    <t>2000</t>
  </si>
  <si>
    <t>51111321T000000068806-科技转化与推广服务工作经费</t>
  </si>
  <si>
    <t>服务对象满意度指标</t>
  </si>
  <si>
    <t>项目实施满意度</t>
  </si>
  <si>
    <t>95</t>
  </si>
  <si>
    <t>农业生产新技术新模式推广数量</t>
  </si>
  <si>
    <t>农牧民满意度</t>
  </si>
  <si>
    <t>51111321T000000068884-乡村振兴及人居环境整治工作经费</t>
  </si>
  <si>
    <t>群众满意度</t>
  </si>
  <si>
    <t>40</t>
  </si>
  <si>
    <t>提升农村人居环境</t>
  </si>
  <si>
    <t>定性</t>
  </si>
  <si>
    <t>优良中低差</t>
  </si>
  <si>
    <t>监测示范区和乡村振兴指标体系数</t>
  </si>
  <si>
    <t>个/套</t>
  </si>
  <si>
    <t>51111321T000000068944-债券包装经费</t>
  </si>
  <si>
    <t>完成债券申请数量</t>
  </si>
  <si>
    <t>个</t>
  </si>
  <si>
    <t>60</t>
  </si>
  <si>
    <t>金融支持农业发展资金投入</t>
  </si>
  <si>
    <t>级</t>
  </si>
  <si>
    <t>90</t>
  </si>
  <si>
    <t>51111321T000000069053-驻村帮扶工作经费</t>
  </si>
  <si>
    <t>脱贫攻坚主题宣传节目</t>
  </si>
  <si>
    <t>脱贫攻坚的社会知晓度</t>
  </si>
  <si>
    <t>补助家畜家禽养殖数量</t>
  </si>
  <si>
    <t>只</t>
  </si>
  <si>
    <t>帮扶对象满意度指标</t>
  </si>
  <si>
    <t>帮扶农户满意度</t>
  </si>
  <si>
    <t>50</t>
  </si>
  <si>
    <t>51111321T000000069162-农业保险费</t>
  </si>
  <si>
    <t>灾后用种群众投诉率</t>
  </si>
  <si>
    <t>覆盖行政村个数</t>
  </si>
  <si>
    <t>51111321Y000000041331-日常公用经费</t>
  </si>
  <si>
    <t>运转保障率</t>
  </si>
  <si>
    <t>预算编制准确率（计算方法为：∣（执行数-预算数）/预算数∣）</t>
  </si>
  <si>
    <t>“三公经费”控制率[计算方法为：（三公经费实际支出数/预算安排数]×100%）</t>
  </si>
  <si>
    <t>51111321Y000000041341-座机电话费</t>
  </si>
  <si>
    <t>51111321Y000000041830-公务交通补贴</t>
  </si>
  <si>
    <t>51111322R000000356735-公务员医疗补助</t>
  </si>
  <si>
    <t>51111322T000000283137-气象服务费</t>
  </si>
  <si>
    <t>预警信息社会公众覆盖率</t>
  </si>
  <si>
    <t>全国粮食产量预报准确率</t>
  </si>
  <si>
    <t>农业气象灾害和 农用天气预报时效</t>
  </si>
  <si>
    <t>天</t>
  </si>
  <si>
    <t>气象数据传输时效</t>
  </si>
  <si>
    <t>晴雨24小时预报准确率</t>
  </si>
  <si>
    <t>85</t>
  </si>
  <si>
    <t>51111322T000000283169-畜禽遗传资源普查及保护工作</t>
  </si>
  <si>
    <t>普查社区数量</t>
  </si>
  <si>
    <t>普查行政村数量</t>
  </si>
  <si>
    <t>普查覆盖率</t>
  </si>
  <si>
    <t>群众带调查满意度</t>
  </si>
  <si>
    <t>提升畜禽资源保护能力</t>
  </si>
  <si>
    <t>高中低</t>
  </si>
  <si>
    <t>51111322T000000283171-非洲猪瘟防控工作经费</t>
  </si>
  <si>
    <t>官大生猪养殖户满意度</t>
  </si>
  <si>
    <t>98</t>
  </si>
  <si>
    <t>51111322T000000283172-长江流域十年禁捕执法工作经费</t>
  </si>
  <si>
    <t>水生鱼类资源保护力度明显增大</t>
  </si>
  <si>
    <t>群众调查满意度</t>
  </si>
  <si>
    <t>覆盖大渡河沿岸长度</t>
  </si>
  <si>
    <t>38</t>
  </si>
  <si>
    <t>km</t>
  </si>
  <si>
    <t>十年禁捕覆盖率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</si>
</sst>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55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name val="宋体"/>
      <charset val="134"/>
    </font>
    <font>
      <sz val="10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1"/>
      <color indexed="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simhei"/>
      <charset val="134"/>
    </font>
    <font>
      <b/>
      <sz val="16"/>
      <name val="黑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simhei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auto="1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11" borderId="2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0" borderId="28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24" borderId="29" applyNumberFormat="0" applyAlignment="0" applyProtection="0">
      <alignment vertical="center"/>
    </xf>
    <xf numFmtId="0" fontId="51" fillId="24" borderId="26" applyNumberFormat="0" applyAlignment="0" applyProtection="0">
      <alignment vertical="center"/>
    </xf>
    <xf numFmtId="0" fontId="42" fillId="18" borderId="27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</cellStyleXfs>
  <cellXfs count="1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50" applyFill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4" xfId="5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49" fontId="7" fillId="0" borderId="10" xfId="50" applyNumberFormat="1" applyFont="1" applyFill="1" applyBorder="1" applyAlignment="1">
      <alignment horizontal="left" vertical="center" wrapText="1"/>
    </xf>
    <xf numFmtId="49" fontId="7" fillId="0" borderId="11" xfId="50" applyNumberFormat="1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176" fontId="0" fillId="0" borderId="4" xfId="50" applyNumberForma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0" fillId="0" borderId="10" xfId="50" applyNumberFormat="1" applyFont="1" applyFill="1" applyBorder="1" applyAlignment="1">
      <alignment horizontal="left" vertical="center" wrapText="1"/>
    </xf>
    <xf numFmtId="49" fontId="9" fillId="0" borderId="11" xfId="17" applyNumberFormat="1" applyFill="1" applyBorder="1">
      <alignment vertical="center"/>
    </xf>
    <xf numFmtId="49" fontId="7" fillId="0" borderId="10" xfId="50" applyNumberFormat="1" applyFont="1" applyFill="1" applyBorder="1" applyAlignment="1">
      <alignment horizontal="left" vertical="center"/>
    </xf>
    <xf numFmtId="49" fontId="7" fillId="0" borderId="11" xfId="50" applyNumberFormat="1" applyFont="1" applyFill="1" applyBorder="1" applyAlignment="1">
      <alignment horizontal="left" vertical="center"/>
    </xf>
    <xf numFmtId="49" fontId="0" fillId="0" borderId="10" xfId="50" applyNumberFormat="1" applyFont="1" applyFill="1" applyBorder="1" applyAlignment="1">
      <alignment horizontal="left" vertical="center"/>
    </xf>
    <xf numFmtId="49" fontId="9" fillId="0" borderId="11" xfId="17" applyNumberFormat="1" applyFill="1" applyBorder="1" applyAlignment="1">
      <alignment vertical="center"/>
    </xf>
    <xf numFmtId="0" fontId="10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Continuous" vertical="center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justify" vertical="center"/>
    </xf>
    <xf numFmtId="0" fontId="13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4" fillId="0" borderId="14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1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7" fillId="0" borderId="13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8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2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6" fillId="3" borderId="10" xfId="0" applyFont="1" applyFill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4" fontId="13" fillId="3" borderId="10" xfId="0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4" xfId="0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0" fontId="22" fillId="3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horizontal="right" vertical="center"/>
    </xf>
    <xf numFmtId="4" fontId="22" fillId="3" borderId="4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>
      <alignment vertical="center"/>
    </xf>
    <xf numFmtId="0" fontId="23" fillId="0" borderId="15" xfId="0" applyFont="1" applyBorder="1" applyAlignment="1">
      <alignment vertical="center" wrapText="1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7" fillId="0" borderId="0" xfId="0" applyFont="1">
      <alignment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4" fontId="7" fillId="0" borderId="4" xfId="0" applyNumberFormat="1" applyFont="1" applyBorder="1" applyAlignment="1">
      <alignment horizontal="right" vertical="center"/>
    </xf>
    <xf numFmtId="0" fontId="23" fillId="3" borderId="10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7" fillId="3" borderId="1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4" fillId="0" borderId="12" xfId="0" applyFont="1" applyBorder="1">
      <alignment vertical="center"/>
    </xf>
    <xf numFmtId="0" fontId="25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15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49" fontId="32" fillId="0" borderId="0" xfId="0" applyNumberFormat="1" applyFont="1" applyBorder="1">
      <alignment vertical="center"/>
    </xf>
    <xf numFmtId="49" fontId="32" fillId="0" borderId="0" xfId="0" applyNumberFormat="1" applyFont="1" applyBorder="1" applyAlignment="1"/>
    <xf numFmtId="0" fontId="33" fillId="0" borderId="0" xfId="0" applyFont="1" applyBorder="1" applyAlignment="1">
      <alignment horizontal="center" vertical="center" wrapText="1"/>
    </xf>
    <xf numFmtId="179" fontId="33" fillId="0" borderId="0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25" customWidth="1"/>
    <col min="2" max="2" width="9.75" customWidth="1"/>
  </cols>
  <sheetData>
    <row r="1" ht="84.95" customHeight="1" spans="1:1">
      <c r="A1" s="172" t="s">
        <v>0</v>
      </c>
    </row>
    <row r="2" ht="123" customHeight="1" spans="1:1">
      <c r="A2" s="172" t="s">
        <v>1</v>
      </c>
    </row>
    <row r="3" ht="107.1" customHeight="1" spans="1:1">
      <c r="A3" s="173" t="s">
        <v>2</v>
      </c>
    </row>
    <row r="4" ht="114" customHeight="1" spans="1:1">
      <c r="A4" s="174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pane ySplit="6" topLeftCell="A7" activePane="bottomLeft" state="frozen"/>
      <selection/>
      <selection pane="bottomLeft" activeCell="A3" sqref="A3"/>
    </sheetView>
  </sheetViews>
  <sheetFormatPr defaultColWidth="9" defaultRowHeight="14.25"/>
  <cols>
    <col min="1" max="3" width="3.125" customWidth="1"/>
    <col min="4" max="4" width="10.625" customWidth="1"/>
    <col min="5" max="5" width="16" customWidth="1"/>
    <col min="6" max="11" width="3.125" customWidth="1"/>
    <col min="12" max="12" width="5.25" customWidth="1"/>
    <col min="13" max="13" width="3.125" customWidth="1"/>
    <col min="14" max="14" width="5.75" customWidth="1"/>
    <col min="15" max="16" width="3.125" customWidth="1"/>
    <col min="17" max="17" width="5.625" customWidth="1"/>
    <col min="18" max="19" width="5.125" customWidth="1"/>
    <col min="20" max="20" width="5.875" customWidth="1"/>
    <col min="21" max="21" width="5.375" customWidth="1"/>
    <col min="22" max="22" width="7.25" customWidth="1"/>
    <col min="23" max="24" width="3.125" customWidth="1"/>
    <col min="25" max="25" width="4.5" customWidth="1"/>
    <col min="26" max="26" width="4.125" customWidth="1"/>
    <col min="27" max="27" width="9.75" customWidth="1"/>
  </cols>
  <sheetData>
    <row r="1" ht="16.35" customHeight="1" spans="1:25">
      <c r="A1" s="50" t="s">
        <v>287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ht="22.9" customHeight="1" spans="1: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" customHeight="1" spans="1:25">
      <c r="A3" s="65" t="s">
        <v>71</v>
      </c>
      <c r="B3" s="114"/>
      <c r="C3" s="114"/>
      <c r="D3" s="114"/>
      <c r="E3" s="66"/>
      <c r="F3" s="75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65" t="s">
        <v>72</v>
      </c>
      <c r="W3" s="114"/>
      <c r="X3" s="114"/>
      <c r="Y3" s="66"/>
    </row>
    <row r="4" ht="57.75" customHeight="1" spans="1:25">
      <c r="A4" s="90" t="s">
        <v>75</v>
      </c>
      <c r="B4" s="90"/>
      <c r="C4" s="90"/>
      <c r="D4" s="90"/>
      <c r="E4" s="90"/>
      <c r="F4" s="90" t="s">
        <v>124</v>
      </c>
      <c r="G4" s="55" t="s">
        <v>190</v>
      </c>
      <c r="H4" s="55"/>
      <c r="I4" s="55"/>
      <c r="J4" s="55"/>
      <c r="K4" s="55" t="s">
        <v>194</v>
      </c>
      <c r="L4" s="55"/>
      <c r="M4" s="55" t="s">
        <v>195</v>
      </c>
      <c r="N4" s="55"/>
      <c r="O4" s="55"/>
      <c r="P4" s="55"/>
      <c r="Q4" s="55"/>
      <c r="R4" s="55" t="s">
        <v>196</v>
      </c>
      <c r="S4" s="55"/>
      <c r="T4" s="55"/>
      <c r="U4" s="55" t="s">
        <v>197</v>
      </c>
      <c r="V4" s="55"/>
      <c r="W4" s="55"/>
      <c r="X4" s="55"/>
      <c r="Y4" s="55"/>
    </row>
    <row r="5" ht="24.4" customHeight="1" spans="1:25">
      <c r="A5" s="90" t="s">
        <v>145</v>
      </c>
      <c r="B5" s="90"/>
      <c r="C5" s="90"/>
      <c r="D5" s="90" t="s">
        <v>135</v>
      </c>
      <c r="E5" s="90" t="s">
        <v>136</v>
      </c>
      <c r="F5" s="90"/>
      <c r="G5" s="55" t="s">
        <v>288</v>
      </c>
      <c r="H5" s="55" t="s">
        <v>289</v>
      </c>
      <c r="I5" s="55" t="s">
        <v>290</v>
      </c>
      <c r="J5" s="55" t="s">
        <v>291</v>
      </c>
      <c r="K5" s="55" t="s">
        <v>292</v>
      </c>
      <c r="L5" s="55" t="s">
        <v>293</v>
      </c>
      <c r="M5" s="55" t="s">
        <v>292</v>
      </c>
      <c r="N5" s="55" t="s">
        <v>294</v>
      </c>
      <c r="O5" s="55" t="s">
        <v>295</v>
      </c>
      <c r="P5" s="55" t="s">
        <v>296</v>
      </c>
      <c r="Q5" s="55" t="s">
        <v>293</v>
      </c>
      <c r="R5" s="55" t="s">
        <v>297</v>
      </c>
      <c r="S5" s="55" t="s">
        <v>298</v>
      </c>
      <c r="T5" s="55" t="s">
        <v>299</v>
      </c>
      <c r="U5" s="55" t="s">
        <v>300</v>
      </c>
      <c r="V5" s="55" t="s">
        <v>301</v>
      </c>
      <c r="W5" s="55" t="s">
        <v>302</v>
      </c>
      <c r="X5" s="55" t="s">
        <v>303</v>
      </c>
      <c r="Y5" s="55" t="s">
        <v>197</v>
      </c>
    </row>
    <row r="6" ht="74.25" customHeight="1" spans="1:25">
      <c r="A6" s="90" t="s">
        <v>146</v>
      </c>
      <c r="B6" s="90" t="s">
        <v>147</v>
      </c>
      <c r="C6" s="90" t="s">
        <v>148</v>
      </c>
      <c r="D6" s="90"/>
      <c r="E6" s="90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ht="22.9" customHeight="1" spans="1:25">
      <c r="A7" s="56"/>
      <c r="B7" s="56"/>
      <c r="C7" s="56"/>
      <c r="D7" s="56"/>
      <c r="E7" s="56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22.9" customHeight="1" spans="1:25">
      <c r="A8" s="74"/>
      <c r="B8" s="74"/>
      <c r="C8" s="74"/>
      <c r="D8" s="74"/>
      <c r="E8" s="74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22.9" customHeight="1" spans="1:25">
      <c r="A9" s="74"/>
      <c r="B9" s="74"/>
      <c r="C9" s="74"/>
      <c r="D9" s="74"/>
      <c r="E9" s="74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ht="22.9" customHeight="1" spans="1:25">
      <c r="A10" s="74"/>
      <c r="B10" s="74"/>
      <c r="C10" s="74"/>
      <c r="D10" s="74"/>
      <c r="E10" s="74" t="s">
        <v>286</v>
      </c>
      <c r="F10" s="69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</row>
    <row r="11" ht="9.75" customHeight="1" spans="1:25">
      <c r="A11" s="92"/>
      <c r="B11" s="92"/>
      <c r="C11" s="92"/>
      <c r="D11" s="9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</sheetData>
  <mergeCells count="32">
    <mergeCell ref="A1:C1"/>
    <mergeCell ref="G1:Y1"/>
    <mergeCell ref="A2:Y2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9" defaultRowHeight="14.25"/>
  <cols>
    <col min="1" max="3" width="5.125" customWidth="1"/>
    <col min="4" max="4" width="6.625" customWidth="1"/>
    <col min="5" max="5" width="3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0" t="s">
        <v>304</v>
      </c>
      <c r="B1" s="50"/>
      <c r="C1" s="50"/>
      <c r="F1" s="88"/>
      <c r="H1" s="88"/>
      <c r="I1" s="93"/>
    </row>
    <row r="2" ht="22.9" customHeight="1" spans="1:9">
      <c r="A2" s="52" t="s">
        <v>18</v>
      </c>
      <c r="B2" s="52"/>
      <c r="C2" s="52"/>
      <c r="D2" s="52"/>
      <c r="E2" s="52"/>
      <c r="F2" s="52"/>
      <c r="G2" s="52"/>
      <c r="H2" s="52"/>
      <c r="I2" s="93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5"/>
      <c r="H3" s="67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124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305</v>
      </c>
      <c r="F5" s="90" t="s">
        <v>124</v>
      </c>
      <c r="G5" s="90" t="s">
        <v>306</v>
      </c>
      <c r="H5" s="90" t="s">
        <v>307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9" customHeight="1" spans="1:9">
      <c r="A7" s="56"/>
      <c r="B7" s="56"/>
      <c r="C7" s="56"/>
      <c r="D7" s="56"/>
      <c r="E7" s="56" t="s">
        <v>137</v>
      </c>
      <c r="F7" s="68">
        <v>300.6</v>
      </c>
      <c r="G7" s="68">
        <v>300.6</v>
      </c>
      <c r="H7" s="68"/>
      <c r="I7" s="97"/>
    </row>
    <row r="8" ht="22.9" customHeight="1" spans="1:9">
      <c r="A8" s="74"/>
      <c r="B8" s="74"/>
      <c r="C8" s="74"/>
      <c r="D8" s="74"/>
      <c r="E8" s="74" t="s">
        <v>70</v>
      </c>
      <c r="F8" s="91">
        <v>300.6</v>
      </c>
      <c r="G8" s="91">
        <v>300.6</v>
      </c>
      <c r="H8" s="91"/>
      <c r="I8" s="148"/>
    </row>
    <row r="9" ht="22.9" customHeight="1" spans="1:9">
      <c r="A9" s="74"/>
      <c r="B9" s="74"/>
      <c r="C9" s="74"/>
      <c r="D9" s="74"/>
      <c r="E9" s="74" t="s">
        <v>139</v>
      </c>
      <c r="F9" s="91">
        <v>300.6</v>
      </c>
      <c r="G9" s="91">
        <v>300.6</v>
      </c>
      <c r="H9" s="91"/>
      <c r="I9" s="148"/>
    </row>
    <row r="10" ht="22.9" customHeight="1" spans="1:9">
      <c r="A10" s="74" t="s">
        <v>165</v>
      </c>
      <c r="B10" s="74" t="s">
        <v>155</v>
      </c>
      <c r="C10" s="74" t="s">
        <v>174</v>
      </c>
      <c r="D10" s="74" t="s">
        <v>138</v>
      </c>
      <c r="E10" s="74" t="s">
        <v>308</v>
      </c>
      <c r="F10" s="91">
        <v>20</v>
      </c>
      <c r="G10" s="91">
        <v>20</v>
      </c>
      <c r="H10" s="91"/>
      <c r="I10" s="149"/>
    </row>
    <row r="11" ht="22.9" customHeight="1" spans="1:9">
      <c r="A11" s="74" t="s">
        <v>165</v>
      </c>
      <c r="B11" s="74" t="s">
        <v>155</v>
      </c>
      <c r="C11" s="74" t="s">
        <v>154</v>
      </c>
      <c r="D11" s="74" t="s">
        <v>138</v>
      </c>
      <c r="E11" s="74" t="s">
        <v>309</v>
      </c>
      <c r="F11" s="91">
        <v>6</v>
      </c>
      <c r="G11" s="91">
        <v>6</v>
      </c>
      <c r="H11" s="91"/>
      <c r="I11" s="149"/>
    </row>
    <row r="12" ht="22.9" customHeight="1" spans="1:9">
      <c r="A12" s="74" t="s">
        <v>165</v>
      </c>
      <c r="B12" s="74" t="s">
        <v>155</v>
      </c>
      <c r="C12" s="74" t="s">
        <v>171</v>
      </c>
      <c r="D12" s="74" t="s">
        <v>138</v>
      </c>
      <c r="E12" s="74" t="s">
        <v>310</v>
      </c>
      <c r="F12" s="91">
        <v>10</v>
      </c>
      <c r="G12" s="91">
        <v>10</v>
      </c>
      <c r="H12" s="91"/>
      <c r="I12" s="149"/>
    </row>
    <row r="13" ht="22.9" customHeight="1" spans="1:9">
      <c r="A13" s="74" t="s">
        <v>165</v>
      </c>
      <c r="B13" s="74" t="s">
        <v>155</v>
      </c>
      <c r="C13" s="74" t="s">
        <v>152</v>
      </c>
      <c r="D13" s="74" t="s">
        <v>138</v>
      </c>
      <c r="E13" s="74" t="s">
        <v>311</v>
      </c>
      <c r="F13" s="91">
        <v>10</v>
      </c>
      <c r="G13" s="91">
        <v>10</v>
      </c>
      <c r="H13" s="91"/>
      <c r="I13" s="149"/>
    </row>
    <row r="14" ht="22.9" customHeight="1" spans="1:9">
      <c r="A14" s="74" t="s">
        <v>165</v>
      </c>
      <c r="B14" s="74" t="s">
        <v>155</v>
      </c>
      <c r="C14" s="74" t="s">
        <v>157</v>
      </c>
      <c r="D14" s="74" t="s">
        <v>138</v>
      </c>
      <c r="E14" s="74" t="s">
        <v>312</v>
      </c>
      <c r="F14" s="91">
        <v>10</v>
      </c>
      <c r="G14" s="91">
        <v>10</v>
      </c>
      <c r="H14" s="91"/>
      <c r="I14" s="149"/>
    </row>
    <row r="15" ht="22.9" customHeight="1" spans="1:9">
      <c r="A15" s="74" t="s">
        <v>165</v>
      </c>
      <c r="B15" s="74" t="s">
        <v>155</v>
      </c>
      <c r="C15" s="74" t="s">
        <v>157</v>
      </c>
      <c r="D15" s="74" t="s">
        <v>138</v>
      </c>
      <c r="E15" s="74" t="s">
        <v>313</v>
      </c>
      <c r="F15" s="91">
        <v>30</v>
      </c>
      <c r="G15" s="91">
        <v>30</v>
      </c>
      <c r="H15" s="91"/>
      <c r="I15" s="149"/>
    </row>
    <row r="16" ht="22.9" customHeight="1" spans="1:9">
      <c r="A16" s="74" t="s">
        <v>165</v>
      </c>
      <c r="B16" s="74" t="s">
        <v>150</v>
      </c>
      <c r="C16" s="74" t="s">
        <v>157</v>
      </c>
      <c r="D16" s="74" t="s">
        <v>138</v>
      </c>
      <c r="E16" s="74" t="s">
        <v>314</v>
      </c>
      <c r="F16" s="91">
        <v>3</v>
      </c>
      <c r="G16" s="91">
        <v>3</v>
      </c>
      <c r="H16" s="91"/>
      <c r="I16" s="149"/>
    </row>
    <row r="17" ht="22.9" customHeight="1" spans="1:9">
      <c r="A17" s="74" t="s">
        <v>165</v>
      </c>
      <c r="B17" s="74" t="s">
        <v>154</v>
      </c>
      <c r="C17" s="74" t="s">
        <v>163</v>
      </c>
      <c r="D17" s="74" t="s">
        <v>138</v>
      </c>
      <c r="E17" s="74" t="s">
        <v>315</v>
      </c>
      <c r="F17" s="91">
        <v>150</v>
      </c>
      <c r="G17" s="91">
        <v>150</v>
      </c>
      <c r="H17" s="91"/>
      <c r="I17" s="149"/>
    </row>
    <row r="18" ht="22.9" customHeight="1" spans="1:9">
      <c r="A18" s="74" t="s">
        <v>181</v>
      </c>
      <c r="B18" s="74" t="s">
        <v>150</v>
      </c>
      <c r="C18" s="74" t="s">
        <v>171</v>
      </c>
      <c r="D18" s="74" t="s">
        <v>138</v>
      </c>
      <c r="E18" s="74" t="s">
        <v>316</v>
      </c>
      <c r="F18" s="91">
        <v>10</v>
      </c>
      <c r="G18" s="91">
        <v>10</v>
      </c>
      <c r="H18" s="91"/>
      <c r="I18" s="149"/>
    </row>
    <row r="19" ht="22.9" customHeight="1" spans="1:9">
      <c r="A19" s="74" t="s">
        <v>165</v>
      </c>
      <c r="B19" s="74" t="s">
        <v>155</v>
      </c>
      <c r="C19" s="74" t="s">
        <v>176</v>
      </c>
      <c r="D19" s="74" t="s">
        <v>138</v>
      </c>
      <c r="E19" s="74" t="s">
        <v>317</v>
      </c>
      <c r="F19" s="91">
        <v>6.6</v>
      </c>
      <c r="G19" s="91">
        <v>6.6</v>
      </c>
      <c r="H19" s="91"/>
      <c r="I19" s="149"/>
    </row>
    <row r="20" ht="22.9" customHeight="1" spans="1:9">
      <c r="A20" s="74" t="s">
        <v>165</v>
      </c>
      <c r="B20" s="74" t="s">
        <v>155</v>
      </c>
      <c r="C20" s="74" t="s">
        <v>174</v>
      </c>
      <c r="D20" s="74" t="s">
        <v>138</v>
      </c>
      <c r="E20" s="74" t="s">
        <v>318</v>
      </c>
      <c r="F20" s="91">
        <v>20</v>
      </c>
      <c r="G20" s="91">
        <v>20</v>
      </c>
      <c r="H20" s="91"/>
      <c r="I20" s="149"/>
    </row>
    <row r="21" ht="22.9" customHeight="1" spans="1:9">
      <c r="A21" s="74" t="s">
        <v>165</v>
      </c>
      <c r="B21" s="74" t="s">
        <v>155</v>
      </c>
      <c r="C21" s="74" t="s">
        <v>54</v>
      </c>
      <c r="D21" s="74" t="s">
        <v>138</v>
      </c>
      <c r="E21" s="74" t="s">
        <v>319</v>
      </c>
      <c r="F21" s="91">
        <v>25</v>
      </c>
      <c r="G21" s="91">
        <v>25</v>
      </c>
      <c r="H21" s="91"/>
      <c r="I21" s="149"/>
    </row>
    <row r="22" ht="9.75" customHeight="1" spans="1:9">
      <c r="A22" s="92"/>
      <c r="B22" s="92"/>
      <c r="C22" s="92"/>
      <c r="D22" s="92"/>
      <c r="E22" s="61"/>
      <c r="F22" s="61"/>
      <c r="G22" s="61"/>
      <c r="H22" s="61"/>
      <c r="I22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6" topLeftCell="A7" activePane="bottomLeft" state="frozen"/>
      <selection/>
      <selection pane="bottomLeft" activeCell="B11" sqref="B11:E22"/>
    </sheetView>
  </sheetViews>
  <sheetFormatPr defaultColWidth="9" defaultRowHeight="14.25" outlineLevelCol="5"/>
  <cols>
    <col min="1" max="1" width="7.5" customWidth="1"/>
    <col min="2" max="2" width="31.375" customWidth="1"/>
    <col min="3" max="3" width="64" customWidth="1"/>
    <col min="4" max="4" width="7.5" customWidth="1"/>
    <col min="5" max="5" width="8.125" customWidth="1"/>
    <col min="6" max="6" width="1.5" customWidth="1"/>
    <col min="7" max="8" width="9.75" customWidth="1"/>
  </cols>
  <sheetData>
    <row r="1" ht="16.35" customHeight="1" spans="1:6">
      <c r="A1" t="s">
        <v>320</v>
      </c>
      <c r="B1" s="87"/>
      <c r="C1" s="87"/>
      <c r="D1" s="87"/>
      <c r="E1" s="88"/>
      <c r="F1" s="93"/>
    </row>
    <row r="2" ht="22.9" customHeight="1" spans="1:6">
      <c r="A2" s="52" t="s">
        <v>20</v>
      </c>
      <c r="B2" s="52"/>
      <c r="C2" s="52"/>
      <c r="D2" s="52"/>
      <c r="E2" s="52"/>
      <c r="F2" s="93" t="s">
        <v>70</v>
      </c>
    </row>
    <row r="3" ht="19.5" customHeight="1" spans="1:6">
      <c r="A3" s="53" t="s">
        <v>71</v>
      </c>
      <c r="B3" s="53"/>
      <c r="C3" s="87"/>
      <c r="D3" s="87"/>
      <c r="E3" s="67" t="s">
        <v>72</v>
      </c>
      <c r="F3" s="94"/>
    </row>
    <row r="4" ht="24.4" customHeight="1" spans="1:6">
      <c r="A4" s="90" t="s">
        <v>75</v>
      </c>
      <c r="B4" s="90"/>
      <c r="C4" s="90" t="s">
        <v>321</v>
      </c>
      <c r="D4" s="90"/>
      <c r="E4" s="90"/>
      <c r="F4" s="95"/>
    </row>
    <row r="5" ht="24.4" customHeight="1" spans="1:6">
      <c r="A5" s="55" t="s">
        <v>135</v>
      </c>
      <c r="B5" s="55" t="s">
        <v>322</v>
      </c>
      <c r="C5" s="55" t="s">
        <v>323</v>
      </c>
      <c r="D5" s="55" t="s">
        <v>324</v>
      </c>
      <c r="E5" s="55" t="s">
        <v>325</v>
      </c>
      <c r="F5" s="96"/>
    </row>
    <row r="6" ht="24.4" customHeight="1" spans="1:6">
      <c r="A6" s="55"/>
      <c r="B6" s="55"/>
      <c r="C6" s="55"/>
      <c r="D6" s="55"/>
      <c r="E6" s="55"/>
      <c r="F6" s="96"/>
    </row>
    <row r="7" ht="22.9" customHeight="1" spans="1:6">
      <c r="A7" s="56"/>
      <c r="B7" s="56" t="s">
        <v>137</v>
      </c>
      <c r="C7" s="56"/>
      <c r="D7" s="56"/>
      <c r="E7" s="68">
        <v>300.6</v>
      </c>
      <c r="F7" s="97"/>
    </row>
    <row r="8" ht="22.9" customHeight="1" spans="1:6">
      <c r="A8" s="74" t="s">
        <v>70</v>
      </c>
      <c r="B8" s="74" t="s">
        <v>326</v>
      </c>
      <c r="C8" s="74"/>
      <c r="D8" s="74"/>
      <c r="E8" s="91">
        <v>300.6</v>
      </c>
      <c r="F8" s="148"/>
    </row>
    <row r="9" ht="22.9" customHeight="1" spans="1:6">
      <c r="A9" s="74" t="s">
        <v>70</v>
      </c>
      <c r="B9" s="74" t="s">
        <v>70</v>
      </c>
      <c r="C9" s="74"/>
      <c r="D9" s="74"/>
      <c r="E9" s="91">
        <v>300.6</v>
      </c>
      <c r="F9" s="148"/>
    </row>
    <row r="10" ht="22.9" customHeight="1" spans="1:6">
      <c r="A10" s="74" t="s">
        <v>70</v>
      </c>
      <c r="B10" s="74" t="s">
        <v>139</v>
      </c>
      <c r="C10" s="74"/>
      <c r="D10" s="74"/>
      <c r="E10" s="91">
        <v>300.6</v>
      </c>
      <c r="F10" s="148"/>
    </row>
    <row r="11" ht="22.9" customHeight="1" spans="1:6">
      <c r="A11" s="74" t="s">
        <v>327</v>
      </c>
      <c r="B11" s="74" t="s">
        <v>308</v>
      </c>
      <c r="C11" s="74" t="s">
        <v>328</v>
      </c>
      <c r="D11" s="74" t="s">
        <v>70</v>
      </c>
      <c r="E11" s="91">
        <v>20</v>
      </c>
      <c r="F11" s="149"/>
    </row>
    <row r="12" ht="22.9" customHeight="1" spans="1:6">
      <c r="A12" s="74" t="s">
        <v>327</v>
      </c>
      <c r="B12" s="74" t="s">
        <v>309</v>
      </c>
      <c r="C12" s="74" t="s">
        <v>329</v>
      </c>
      <c r="D12" s="74" t="s">
        <v>70</v>
      </c>
      <c r="E12" s="91">
        <v>6</v>
      </c>
      <c r="F12" s="149"/>
    </row>
    <row r="13" ht="22.9" customHeight="1" spans="1:6">
      <c r="A13" s="74" t="s">
        <v>327</v>
      </c>
      <c r="B13" s="74" t="s">
        <v>310</v>
      </c>
      <c r="C13" s="74" t="s">
        <v>330</v>
      </c>
      <c r="D13" s="74" t="s">
        <v>70</v>
      </c>
      <c r="E13" s="91">
        <v>10</v>
      </c>
      <c r="F13" s="149"/>
    </row>
    <row r="14" ht="22.9" customHeight="1" spans="1:6">
      <c r="A14" s="74" t="s">
        <v>327</v>
      </c>
      <c r="B14" s="74" t="s">
        <v>311</v>
      </c>
      <c r="C14" s="74" t="s">
        <v>328</v>
      </c>
      <c r="D14" s="74" t="s">
        <v>70</v>
      </c>
      <c r="E14" s="91">
        <v>10</v>
      </c>
      <c r="F14" s="149"/>
    </row>
    <row r="15" ht="34.5" customHeight="1" spans="1:6">
      <c r="A15" s="74" t="s">
        <v>327</v>
      </c>
      <c r="B15" s="74" t="s">
        <v>312</v>
      </c>
      <c r="C15" s="150" t="s">
        <v>331</v>
      </c>
      <c r="D15" s="74" t="s">
        <v>70</v>
      </c>
      <c r="E15" s="91">
        <v>10</v>
      </c>
      <c r="F15" s="149"/>
    </row>
    <row r="16" ht="22.9" customHeight="1" spans="1:6">
      <c r="A16" s="74" t="s">
        <v>327</v>
      </c>
      <c r="B16" s="74" t="s">
        <v>313</v>
      </c>
      <c r="C16" s="74" t="s">
        <v>332</v>
      </c>
      <c r="D16" s="74" t="s">
        <v>70</v>
      </c>
      <c r="E16" s="91">
        <v>30</v>
      </c>
      <c r="F16" s="149"/>
    </row>
    <row r="17" ht="22.9" customHeight="1" spans="1:6">
      <c r="A17" s="74" t="s">
        <v>327</v>
      </c>
      <c r="B17" s="74" t="s">
        <v>314</v>
      </c>
      <c r="C17" s="74" t="s">
        <v>333</v>
      </c>
      <c r="D17" s="74" t="s">
        <v>70</v>
      </c>
      <c r="E17" s="91">
        <v>3</v>
      </c>
      <c r="F17" s="149"/>
    </row>
    <row r="18" ht="22.9" customHeight="1" spans="1:6">
      <c r="A18" s="74" t="s">
        <v>327</v>
      </c>
      <c r="B18" s="74" t="s">
        <v>315</v>
      </c>
      <c r="C18" s="74" t="s">
        <v>334</v>
      </c>
      <c r="D18" s="74" t="s">
        <v>70</v>
      </c>
      <c r="E18" s="91">
        <v>150</v>
      </c>
      <c r="F18" s="149"/>
    </row>
    <row r="19" ht="22.9" customHeight="1" spans="1:6">
      <c r="A19" s="74" t="s">
        <v>327</v>
      </c>
      <c r="B19" s="74" t="s">
        <v>316</v>
      </c>
      <c r="C19" s="74" t="s">
        <v>335</v>
      </c>
      <c r="D19" s="74" t="s">
        <v>70</v>
      </c>
      <c r="E19" s="91">
        <v>10</v>
      </c>
      <c r="F19" s="149"/>
    </row>
    <row r="20" ht="22.9" customHeight="1" spans="1:6">
      <c r="A20" s="74" t="s">
        <v>327</v>
      </c>
      <c r="B20" s="74" t="s">
        <v>317</v>
      </c>
      <c r="C20" s="74" t="s">
        <v>336</v>
      </c>
      <c r="D20" s="74" t="s">
        <v>70</v>
      </c>
      <c r="E20" s="91">
        <v>6.6</v>
      </c>
      <c r="F20" s="149"/>
    </row>
    <row r="21" ht="22.9" customHeight="1" spans="1:6">
      <c r="A21" s="74" t="s">
        <v>327</v>
      </c>
      <c r="B21" s="74" t="s">
        <v>318</v>
      </c>
      <c r="C21" s="74" t="s">
        <v>337</v>
      </c>
      <c r="D21" s="74" t="s">
        <v>70</v>
      </c>
      <c r="E21" s="91">
        <v>20</v>
      </c>
      <c r="F21" s="149"/>
    </row>
    <row r="22" ht="22.9" customHeight="1" spans="1:6">
      <c r="A22" s="74" t="s">
        <v>327</v>
      </c>
      <c r="B22" s="74" t="s">
        <v>319</v>
      </c>
      <c r="C22" s="74" t="s">
        <v>338</v>
      </c>
      <c r="D22" s="74" t="s">
        <v>70</v>
      </c>
      <c r="E22" s="91">
        <v>25</v>
      </c>
      <c r="F22" s="149"/>
    </row>
    <row r="23" ht="9.75" customHeight="1" spans="2:6">
      <c r="B23" s="61"/>
      <c r="C23" s="61"/>
      <c r="D23" s="61"/>
      <c r="E23" s="61"/>
      <c r="F23" s="9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9" defaultRowHeight="14.25"/>
  <cols>
    <col min="1" max="1" width="25.5" customWidth="1"/>
    <col min="2" max="2" width="8.875" customWidth="1"/>
    <col min="3" max="3" width="23.5" customWidth="1"/>
    <col min="4" max="4" width="7.5" customWidth="1"/>
    <col min="5" max="5" width="14.25" customWidth="1"/>
    <col min="6" max="6" width="9.25" customWidth="1"/>
    <col min="7" max="7" width="11.875" customWidth="1"/>
    <col min="8" max="8" width="11.375" customWidth="1"/>
    <col min="9" max="9" width="1.5" customWidth="1"/>
    <col min="10" max="12" width="9.75" customWidth="1"/>
  </cols>
  <sheetData>
    <row r="1" ht="16.35" customHeight="1" spans="1:9">
      <c r="A1" s="50" t="s">
        <v>339</v>
      </c>
      <c r="B1" s="144"/>
      <c r="C1" s="144"/>
      <c r="H1" s="144" t="s">
        <v>69</v>
      </c>
      <c r="I1" s="62" t="s">
        <v>70</v>
      </c>
    </row>
    <row r="2" ht="18" customHeight="1" spans="1:9">
      <c r="A2" s="145" t="s">
        <v>22</v>
      </c>
      <c r="B2" s="145"/>
      <c r="C2" s="145"/>
      <c r="D2" s="145"/>
      <c r="E2" s="145"/>
      <c r="F2" s="145"/>
      <c r="G2" s="145"/>
      <c r="H2" s="145"/>
      <c r="I2" s="62"/>
    </row>
    <row r="3" ht="19.5" customHeight="1" spans="1:9">
      <c r="A3" s="53" t="s">
        <v>71</v>
      </c>
      <c r="B3" s="53"/>
      <c r="C3" s="87"/>
      <c r="H3" s="146" t="s">
        <v>72</v>
      </c>
      <c r="I3" s="62"/>
    </row>
    <row r="4" ht="16.5" customHeight="1" spans="1:9">
      <c r="A4" s="90" t="s">
        <v>73</v>
      </c>
      <c r="B4" s="90"/>
      <c r="C4" s="90" t="s">
        <v>74</v>
      </c>
      <c r="D4" s="90"/>
      <c r="E4" s="90"/>
      <c r="F4" s="90"/>
      <c r="G4" s="90"/>
      <c r="H4" s="90"/>
      <c r="I4" s="62"/>
    </row>
    <row r="5" ht="28.5" customHeight="1" spans="1:9">
      <c r="A5" s="90" t="s">
        <v>75</v>
      </c>
      <c r="B5" s="90" t="s">
        <v>76</v>
      </c>
      <c r="C5" s="90" t="s">
        <v>75</v>
      </c>
      <c r="D5" s="90" t="s">
        <v>124</v>
      </c>
      <c r="E5" s="55" t="s">
        <v>340</v>
      </c>
      <c r="F5" s="55" t="s">
        <v>341</v>
      </c>
      <c r="G5" s="55" t="s">
        <v>342</v>
      </c>
      <c r="H5" s="55" t="s">
        <v>343</v>
      </c>
      <c r="I5" s="62"/>
    </row>
    <row r="6" ht="15.75" customHeight="1" spans="1:9">
      <c r="A6" s="58" t="s">
        <v>344</v>
      </c>
      <c r="B6" s="69">
        <v>978.37</v>
      </c>
      <c r="C6" s="58" t="s">
        <v>345</v>
      </c>
      <c r="D6" s="69">
        <v>978.37</v>
      </c>
      <c r="E6" s="69">
        <v>978.37</v>
      </c>
      <c r="F6" s="69"/>
      <c r="G6" s="69"/>
      <c r="H6" s="69"/>
      <c r="I6" s="96"/>
    </row>
    <row r="7" ht="15.75" customHeight="1" spans="1:9">
      <c r="A7" s="58" t="s">
        <v>346</v>
      </c>
      <c r="B7" s="69">
        <v>978.37</v>
      </c>
      <c r="C7" s="58" t="s">
        <v>347</v>
      </c>
      <c r="D7" s="69"/>
      <c r="E7" s="69"/>
      <c r="F7" s="69"/>
      <c r="G7" s="69"/>
      <c r="H7" s="69"/>
      <c r="I7" s="96"/>
    </row>
    <row r="8" ht="15.75" customHeight="1" spans="1:9">
      <c r="A8" s="58" t="s">
        <v>348</v>
      </c>
      <c r="B8" s="69"/>
      <c r="C8" s="58" t="s">
        <v>349</v>
      </c>
      <c r="D8" s="69"/>
      <c r="E8" s="69"/>
      <c r="F8" s="69"/>
      <c r="G8" s="69"/>
      <c r="H8" s="69"/>
      <c r="I8" s="96"/>
    </row>
    <row r="9" ht="15.75" customHeight="1" spans="1:9">
      <c r="A9" s="58" t="s">
        <v>350</v>
      </c>
      <c r="B9" s="69"/>
      <c r="C9" s="58" t="s">
        <v>351</v>
      </c>
      <c r="D9" s="69"/>
      <c r="E9" s="69"/>
      <c r="F9" s="69"/>
      <c r="G9" s="69"/>
      <c r="H9" s="69"/>
      <c r="I9" s="96"/>
    </row>
    <row r="10" ht="15.75" customHeight="1" spans="1:9">
      <c r="A10" s="58" t="s">
        <v>352</v>
      </c>
      <c r="B10" s="69"/>
      <c r="C10" s="58" t="s">
        <v>353</v>
      </c>
      <c r="D10" s="69"/>
      <c r="E10" s="69"/>
      <c r="F10" s="69"/>
      <c r="G10" s="69"/>
      <c r="H10" s="69"/>
      <c r="I10" s="96"/>
    </row>
    <row r="11" ht="15.75" customHeight="1" spans="1:9">
      <c r="A11" s="58" t="s">
        <v>346</v>
      </c>
      <c r="B11" s="69"/>
      <c r="C11" s="58" t="s">
        <v>354</v>
      </c>
      <c r="D11" s="69"/>
      <c r="E11" s="69"/>
      <c r="F11" s="69"/>
      <c r="G11" s="69"/>
      <c r="H11" s="69"/>
      <c r="I11" s="96"/>
    </row>
    <row r="12" ht="15.75" customHeight="1" spans="1:9">
      <c r="A12" s="58" t="s">
        <v>348</v>
      </c>
      <c r="B12" s="69"/>
      <c r="C12" s="58" t="s">
        <v>355</v>
      </c>
      <c r="D12" s="69"/>
      <c r="E12" s="69"/>
      <c r="F12" s="69"/>
      <c r="G12" s="69"/>
      <c r="H12" s="69"/>
      <c r="I12" s="96"/>
    </row>
    <row r="13" ht="15.75" customHeight="1" spans="1:9">
      <c r="A13" s="58" t="s">
        <v>350</v>
      </c>
      <c r="B13" s="69"/>
      <c r="C13" s="58" t="s">
        <v>356</v>
      </c>
      <c r="D13" s="69"/>
      <c r="E13" s="69"/>
      <c r="F13" s="69"/>
      <c r="G13" s="69"/>
      <c r="H13" s="69"/>
      <c r="I13" s="96"/>
    </row>
    <row r="14" ht="15.75" customHeight="1" spans="1:9">
      <c r="A14" s="58" t="s">
        <v>357</v>
      </c>
      <c r="B14" s="69"/>
      <c r="C14" s="58" t="s">
        <v>358</v>
      </c>
      <c r="D14" s="69">
        <v>97.9</v>
      </c>
      <c r="E14" s="69">
        <v>97.9</v>
      </c>
      <c r="F14" s="69"/>
      <c r="G14" s="69"/>
      <c r="H14" s="69"/>
      <c r="I14" s="96"/>
    </row>
    <row r="15" ht="15.75" customHeight="1" spans="1:9">
      <c r="A15" s="58" t="s">
        <v>286</v>
      </c>
      <c r="B15" s="69"/>
      <c r="C15" s="58" t="s">
        <v>359</v>
      </c>
      <c r="D15" s="69"/>
      <c r="E15" s="69"/>
      <c r="F15" s="69"/>
      <c r="G15" s="69"/>
      <c r="H15" s="69"/>
      <c r="I15" s="96"/>
    </row>
    <row r="16" ht="15.75" customHeight="1" spans="1:9">
      <c r="A16" s="58" t="s">
        <v>286</v>
      </c>
      <c r="B16" s="69"/>
      <c r="C16" s="58" t="s">
        <v>360</v>
      </c>
      <c r="D16" s="69">
        <v>26.63</v>
      </c>
      <c r="E16" s="69">
        <v>26.63</v>
      </c>
      <c r="F16" s="69"/>
      <c r="G16" s="69"/>
      <c r="H16" s="69"/>
      <c r="I16" s="96"/>
    </row>
    <row r="17" ht="15.75" customHeight="1" spans="1:9">
      <c r="A17" s="58" t="s">
        <v>286</v>
      </c>
      <c r="B17" s="69"/>
      <c r="C17" s="58" t="s">
        <v>361</v>
      </c>
      <c r="D17" s="69"/>
      <c r="E17" s="69"/>
      <c r="F17" s="69"/>
      <c r="G17" s="69"/>
      <c r="H17" s="69"/>
      <c r="I17" s="96"/>
    </row>
    <row r="18" ht="15.75" customHeight="1" spans="1:9">
      <c r="A18" s="58" t="s">
        <v>286</v>
      </c>
      <c r="B18" s="69"/>
      <c r="C18" s="58" t="s">
        <v>362</v>
      </c>
      <c r="D18" s="69"/>
      <c r="E18" s="69"/>
      <c r="F18" s="69"/>
      <c r="G18" s="69"/>
      <c r="H18" s="69"/>
      <c r="I18" s="96"/>
    </row>
    <row r="19" ht="15.75" customHeight="1" spans="1:9">
      <c r="A19" s="58" t="s">
        <v>286</v>
      </c>
      <c r="B19" s="69"/>
      <c r="C19" s="58" t="s">
        <v>363</v>
      </c>
      <c r="D19" s="69">
        <v>770.05</v>
      </c>
      <c r="E19" s="69">
        <v>770.05</v>
      </c>
      <c r="F19" s="69"/>
      <c r="G19" s="69"/>
      <c r="H19" s="69"/>
      <c r="I19" s="96"/>
    </row>
    <row r="20" ht="15.75" customHeight="1" spans="1:9">
      <c r="A20" s="58" t="s">
        <v>286</v>
      </c>
      <c r="B20" s="69"/>
      <c r="C20" s="58" t="s">
        <v>364</v>
      </c>
      <c r="D20" s="69"/>
      <c r="E20" s="69"/>
      <c r="F20" s="69"/>
      <c r="G20" s="69"/>
      <c r="H20" s="69"/>
      <c r="I20" s="96"/>
    </row>
    <row r="21" ht="15.75" customHeight="1" spans="1:9">
      <c r="A21" s="58" t="s">
        <v>286</v>
      </c>
      <c r="B21" s="69"/>
      <c r="C21" s="58" t="s">
        <v>365</v>
      </c>
      <c r="D21" s="69"/>
      <c r="E21" s="69"/>
      <c r="F21" s="69"/>
      <c r="G21" s="69"/>
      <c r="H21" s="69"/>
      <c r="I21" s="96"/>
    </row>
    <row r="22" ht="15.75" customHeight="1" spans="1:9">
      <c r="A22" s="58" t="s">
        <v>286</v>
      </c>
      <c r="B22" s="69"/>
      <c r="C22" s="58" t="s">
        <v>366</v>
      </c>
      <c r="D22" s="69"/>
      <c r="E22" s="69"/>
      <c r="F22" s="69"/>
      <c r="G22" s="69"/>
      <c r="H22" s="69"/>
      <c r="I22" s="96"/>
    </row>
    <row r="23" ht="15.75" customHeight="1" spans="1:9">
      <c r="A23" s="58" t="s">
        <v>286</v>
      </c>
      <c r="B23" s="69"/>
      <c r="C23" s="58" t="s">
        <v>367</v>
      </c>
      <c r="D23" s="69"/>
      <c r="E23" s="69"/>
      <c r="F23" s="69"/>
      <c r="G23" s="69"/>
      <c r="H23" s="69"/>
      <c r="I23" s="96"/>
    </row>
    <row r="24" ht="15.75" customHeight="1" spans="1:9">
      <c r="A24" s="58" t="s">
        <v>286</v>
      </c>
      <c r="B24" s="69"/>
      <c r="C24" s="58" t="s">
        <v>368</v>
      </c>
      <c r="D24" s="69"/>
      <c r="E24" s="69"/>
      <c r="F24" s="69"/>
      <c r="G24" s="69"/>
      <c r="H24" s="69"/>
      <c r="I24" s="96"/>
    </row>
    <row r="25" ht="15.75" customHeight="1" spans="1:9">
      <c r="A25" s="58" t="s">
        <v>286</v>
      </c>
      <c r="B25" s="69"/>
      <c r="C25" s="58" t="s">
        <v>369</v>
      </c>
      <c r="D25" s="69">
        <v>10</v>
      </c>
      <c r="E25" s="69">
        <v>10</v>
      </c>
      <c r="F25" s="69"/>
      <c r="G25" s="69"/>
      <c r="H25" s="69"/>
      <c r="I25" s="96"/>
    </row>
    <row r="26" ht="15.75" customHeight="1" spans="1:9">
      <c r="A26" s="58" t="s">
        <v>286</v>
      </c>
      <c r="B26" s="69"/>
      <c r="C26" s="58" t="s">
        <v>370</v>
      </c>
      <c r="D26" s="69">
        <v>73.79</v>
      </c>
      <c r="E26" s="69">
        <v>73.79</v>
      </c>
      <c r="F26" s="69"/>
      <c r="G26" s="69"/>
      <c r="H26" s="69"/>
      <c r="I26" s="96"/>
    </row>
    <row r="27" ht="15.75" customHeight="1" spans="1:9">
      <c r="A27" s="58" t="s">
        <v>286</v>
      </c>
      <c r="B27" s="69"/>
      <c r="C27" s="58" t="s">
        <v>371</v>
      </c>
      <c r="D27" s="69"/>
      <c r="E27" s="69"/>
      <c r="F27" s="69"/>
      <c r="G27" s="69"/>
      <c r="H27" s="69"/>
      <c r="I27" s="96"/>
    </row>
    <row r="28" ht="15.75" customHeight="1" spans="1:9">
      <c r="A28" s="58" t="s">
        <v>286</v>
      </c>
      <c r="B28" s="69"/>
      <c r="C28" s="58" t="s">
        <v>372</v>
      </c>
      <c r="D28" s="69"/>
      <c r="E28" s="69"/>
      <c r="F28" s="69"/>
      <c r="G28" s="69"/>
      <c r="H28" s="69"/>
      <c r="I28" s="96"/>
    </row>
    <row r="29" ht="15.75" customHeight="1" spans="1:9">
      <c r="A29" s="58" t="s">
        <v>286</v>
      </c>
      <c r="B29" s="69"/>
      <c r="C29" s="58" t="s">
        <v>373</v>
      </c>
      <c r="D29" s="69"/>
      <c r="E29" s="69"/>
      <c r="F29" s="69"/>
      <c r="G29" s="69"/>
      <c r="H29" s="69"/>
      <c r="I29" s="96"/>
    </row>
    <row r="30" ht="15.75" customHeight="1" spans="1:9">
      <c r="A30" s="58" t="s">
        <v>286</v>
      </c>
      <c r="B30" s="69"/>
      <c r="C30" s="58" t="s">
        <v>374</v>
      </c>
      <c r="D30" s="69"/>
      <c r="E30" s="69"/>
      <c r="F30" s="69"/>
      <c r="G30" s="69"/>
      <c r="H30" s="69"/>
      <c r="I30" s="96"/>
    </row>
    <row r="31" ht="15.75" customHeight="1" spans="1:9">
      <c r="A31" s="58" t="s">
        <v>286</v>
      </c>
      <c r="B31" s="69"/>
      <c r="C31" s="58" t="s">
        <v>375</v>
      </c>
      <c r="D31" s="69"/>
      <c r="E31" s="69"/>
      <c r="F31" s="69"/>
      <c r="G31" s="69"/>
      <c r="H31" s="69"/>
      <c r="I31" s="96"/>
    </row>
    <row r="32" ht="15.75" customHeight="1" spans="1:9">
      <c r="A32" s="58" t="s">
        <v>286</v>
      </c>
      <c r="B32" s="69"/>
      <c r="C32" s="58" t="s">
        <v>376</v>
      </c>
      <c r="D32" s="69"/>
      <c r="E32" s="69"/>
      <c r="F32" s="69"/>
      <c r="G32" s="69"/>
      <c r="H32" s="69"/>
      <c r="I32" s="96"/>
    </row>
    <row r="33" ht="15.75" customHeight="1" spans="1:9">
      <c r="A33" s="58" t="s">
        <v>286</v>
      </c>
      <c r="B33" s="69"/>
      <c r="C33" s="58" t="s">
        <v>377</v>
      </c>
      <c r="D33" s="69"/>
      <c r="E33" s="69"/>
      <c r="F33" s="69"/>
      <c r="G33" s="69"/>
      <c r="H33" s="69"/>
      <c r="I33" s="96"/>
    </row>
    <row r="34" ht="9.75" customHeight="1" spans="1:9">
      <c r="A34" s="147"/>
      <c r="B34" s="147"/>
      <c r="C34" s="87"/>
      <c r="D34" s="147"/>
      <c r="E34" s="147"/>
      <c r="F34" s="147"/>
      <c r="G34" s="147"/>
      <c r="H34" s="147"/>
      <c r="I34" s="64"/>
    </row>
  </sheetData>
  <mergeCells count="4">
    <mergeCell ref="A2:H2"/>
    <mergeCell ref="A3:B3"/>
    <mergeCell ref="A4:B4"/>
    <mergeCell ref="C4:H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1" width="4.25" customWidth="1"/>
    <col min="2" max="2" width="3.375" customWidth="1"/>
    <col min="3" max="3" width="7.75" customWidth="1"/>
    <col min="4" max="4" width="24.125" customWidth="1"/>
    <col min="5" max="5" width="7.625" customWidth="1"/>
    <col min="6" max="6" width="7.75" customWidth="1"/>
    <col min="7" max="7" width="7.625" customWidth="1"/>
    <col min="8" max="8" width="8" customWidth="1"/>
    <col min="9" max="9" width="8.125" customWidth="1"/>
    <col min="10" max="10" width="2.375" customWidth="1"/>
    <col min="11" max="11" width="3" customWidth="1"/>
    <col min="12" max="12" width="2.75" customWidth="1"/>
    <col min="13" max="13" width="2.5" customWidth="1"/>
    <col min="14" max="14" width="3" customWidth="1"/>
    <col min="15" max="15" width="2.5" customWidth="1"/>
    <col min="16" max="16" width="2.875" customWidth="1"/>
    <col min="17" max="17" width="2.5" customWidth="1"/>
    <col min="18" max="18" width="2.625" customWidth="1"/>
    <col min="19" max="19" width="2.75" customWidth="1"/>
    <col min="20" max="20" width="3.125" customWidth="1"/>
    <col min="21" max="22" width="2.75" customWidth="1"/>
    <col min="23" max="23" width="3" customWidth="1"/>
    <col min="24" max="24" width="2.5" customWidth="1"/>
    <col min="25" max="25" width="2.875" customWidth="1"/>
    <col min="26" max="26" width="2.625" customWidth="1"/>
    <col min="27" max="27" width="2.5" customWidth="1"/>
    <col min="28" max="28" width="3.625" customWidth="1"/>
    <col min="29" max="29" width="3" customWidth="1"/>
    <col min="30" max="30" width="3.25" customWidth="1"/>
    <col min="31" max="31" width="3.5" customWidth="1"/>
    <col min="32" max="32" width="3.125" customWidth="1"/>
    <col min="33" max="33" width="2.5" customWidth="1"/>
    <col min="34" max="34" width="3.125" customWidth="1"/>
    <col min="35" max="35" width="2.875" customWidth="1"/>
    <col min="36" max="36" width="2.5" customWidth="1"/>
    <col min="37" max="37" width="2.875" customWidth="1"/>
    <col min="38" max="38" width="3" customWidth="1"/>
    <col min="39" max="39" width="2.625" customWidth="1"/>
    <col min="40" max="40" width="3" customWidth="1"/>
    <col min="41" max="41" width="3.5" customWidth="1"/>
    <col min="42" max="42" width="1.5" hidden="1" customWidth="1"/>
    <col min="43" max="44" width="9.75" customWidth="1"/>
  </cols>
  <sheetData>
    <row r="1" ht="16.35" customHeight="1" spans="1:42">
      <c r="A1" s="50" t="s">
        <v>378</v>
      </c>
      <c r="B1" s="50"/>
      <c r="D1" s="51"/>
      <c r="E1" s="70"/>
      <c r="F1" s="70"/>
      <c r="G1" s="70"/>
      <c r="H1" s="51"/>
      <c r="I1" s="51"/>
      <c r="J1" s="70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62"/>
    </row>
    <row r="2" ht="22.9" customHeight="1" spans="1:42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62"/>
    </row>
    <row r="3" ht="19.5" customHeight="1" spans="1:42">
      <c r="A3" s="53" t="s">
        <v>71</v>
      </c>
      <c r="B3" s="53"/>
      <c r="C3" s="53"/>
      <c r="D3" s="53"/>
      <c r="F3" s="75"/>
      <c r="G3" s="67"/>
      <c r="H3" s="54"/>
      <c r="I3" s="54"/>
      <c r="J3" s="142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65" t="s">
        <v>72</v>
      </c>
      <c r="AM3" s="54"/>
      <c r="AO3" s="66"/>
      <c r="AP3" s="62"/>
    </row>
    <row r="4" s="127" customFormat="1" ht="24.4" customHeight="1" spans="1:42">
      <c r="A4" s="141" t="s">
        <v>75</v>
      </c>
      <c r="B4" s="141"/>
      <c r="C4" s="141"/>
      <c r="D4" s="141"/>
      <c r="E4" s="141" t="s">
        <v>379</v>
      </c>
      <c r="F4" s="141" t="s">
        <v>380</v>
      </c>
      <c r="G4" s="141"/>
      <c r="H4" s="141"/>
      <c r="I4" s="141"/>
      <c r="J4" s="141"/>
      <c r="K4" s="141"/>
      <c r="L4" s="141"/>
      <c r="M4" s="141"/>
      <c r="N4" s="141"/>
      <c r="O4" s="141"/>
      <c r="P4" s="141" t="s">
        <v>381</v>
      </c>
      <c r="Q4" s="141"/>
      <c r="R4" s="141"/>
      <c r="S4" s="141"/>
      <c r="T4" s="141"/>
      <c r="U4" s="141"/>
      <c r="V4" s="141"/>
      <c r="W4" s="141"/>
      <c r="X4" s="141"/>
      <c r="Y4" s="141"/>
      <c r="Z4" s="141" t="s">
        <v>382</v>
      </c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62"/>
    </row>
    <row r="5" s="127" customFormat="1" ht="24.4" customHeight="1" spans="1:42">
      <c r="A5" s="141" t="s">
        <v>145</v>
      </c>
      <c r="B5" s="141"/>
      <c r="C5" s="141" t="s">
        <v>135</v>
      </c>
      <c r="D5" s="141" t="s">
        <v>136</v>
      </c>
      <c r="E5" s="141"/>
      <c r="F5" s="141" t="s">
        <v>124</v>
      </c>
      <c r="G5" s="141" t="s">
        <v>383</v>
      </c>
      <c r="H5" s="141"/>
      <c r="I5" s="141"/>
      <c r="J5" s="143" t="s">
        <v>384</v>
      </c>
      <c r="K5" s="143"/>
      <c r="L5" s="143"/>
      <c r="M5" s="143" t="s">
        <v>385</v>
      </c>
      <c r="N5" s="143"/>
      <c r="O5" s="143"/>
      <c r="P5" s="143" t="s">
        <v>124</v>
      </c>
      <c r="Q5" s="143" t="s">
        <v>383</v>
      </c>
      <c r="R5" s="143"/>
      <c r="S5" s="143"/>
      <c r="T5" s="143" t="s">
        <v>384</v>
      </c>
      <c r="U5" s="143"/>
      <c r="V5" s="143"/>
      <c r="W5" s="143" t="s">
        <v>385</v>
      </c>
      <c r="X5" s="143"/>
      <c r="Y5" s="143"/>
      <c r="Z5" s="143" t="s">
        <v>124</v>
      </c>
      <c r="AA5" s="143" t="s">
        <v>383</v>
      </c>
      <c r="AB5" s="143"/>
      <c r="AC5" s="143"/>
      <c r="AD5" s="143" t="s">
        <v>384</v>
      </c>
      <c r="AE5" s="143"/>
      <c r="AF5" s="143"/>
      <c r="AG5" s="143" t="s">
        <v>385</v>
      </c>
      <c r="AH5" s="143"/>
      <c r="AI5" s="143"/>
      <c r="AJ5" s="143" t="s">
        <v>386</v>
      </c>
      <c r="AK5" s="143"/>
      <c r="AL5" s="143"/>
      <c r="AM5" s="143" t="s">
        <v>343</v>
      </c>
      <c r="AN5" s="143"/>
      <c r="AO5" s="143"/>
      <c r="AP5" s="62"/>
    </row>
    <row r="6" s="127" customFormat="1" ht="56.25" customHeight="1" spans="1:42">
      <c r="A6" s="141" t="s">
        <v>146</v>
      </c>
      <c r="B6" s="141" t="s">
        <v>147</v>
      </c>
      <c r="C6" s="141"/>
      <c r="D6" s="141"/>
      <c r="E6" s="141"/>
      <c r="F6" s="141"/>
      <c r="G6" s="141" t="s">
        <v>387</v>
      </c>
      <c r="H6" s="141" t="s">
        <v>141</v>
      </c>
      <c r="I6" s="141" t="s">
        <v>142</v>
      </c>
      <c r="J6" s="143" t="s">
        <v>387</v>
      </c>
      <c r="K6" s="143" t="s">
        <v>141</v>
      </c>
      <c r="L6" s="143" t="s">
        <v>142</v>
      </c>
      <c r="M6" s="143" t="s">
        <v>387</v>
      </c>
      <c r="N6" s="143" t="s">
        <v>141</v>
      </c>
      <c r="O6" s="143" t="s">
        <v>142</v>
      </c>
      <c r="P6" s="143"/>
      <c r="Q6" s="143" t="s">
        <v>387</v>
      </c>
      <c r="R6" s="143" t="s">
        <v>141</v>
      </c>
      <c r="S6" s="143" t="s">
        <v>142</v>
      </c>
      <c r="T6" s="143" t="s">
        <v>387</v>
      </c>
      <c r="U6" s="143" t="s">
        <v>141</v>
      </c>
      <c r="V6" s="143" t="s">
        <v>142</v>
      </c>
      <c r="W6" s="143" t="s">
        <v>387</v>
      </c>
      <c r="X6" s="143" t="s">
        <v>141</v>
      </c>
      <c r="Y6" s="143" t="s">
        <v>142</v>
      </c>
      <c r="Z6" s="143"/>
      <c r="AA6" s="143" t="s">
        <v>387</v>
      </c>
      <c r="AB6" s="143" t="s">
        <v>141</v>
      </c>
      <c r="AC6" s="143" t="s">
        <v>142</v>
      </c>
      <c r="AD6" s="143" t="s">
        <v>387</v>
      </c>
      <c r="AE6" s="143" t="s">
        <v>141</v>
      </c>
      <c r="AF6" s="143" t="s">
        <v>142</v>
      </c>
      <c r="AG6" s="143" t="s">
        <v>387</v>
      </c>
      <c r="AH6" s="143" t="s">
        <v>141</v>
      </c>
      <c r="AI6" s="143" t="s">
        <v>142</v>
      </c>
      <c r="AJ6" s="143" t="s">
        <v>387</v>
      </c>
      <c r="AK6" s="143" t="s">
        <v>141</v>
      </c>
      <c r="AL6" s="143" t="s">
        <v>142</v>
      </c>
      <c r="AM6" s="143" t="s">
        <v>387</v>
      </c>
      <c r="AN6" s="143" t="s">
        <v>141</v>
      </c>
      <c r="AO6" s="143" t="s">
        <v>142</v>
      </c>
      <c r="AP6" s="62"/>
    </row>
    <row r="7" ht="18.75" customHeight="1" spans="1:42">
      <c r="A7" s="56"/>
      <c r="B7" s="56"/>
      <c r="C7" s="56"/>
      <c r="D7" s="56" t="s">
        <v>137</v>
      </c>
      <c r="E7" s="68">
        <v>978.37</v>
      </c>
      <c r="F7" s="68">
        <v>978.37</v>
      </c>
      <c r="G7" s="68">
        <v>978.37</v>
      </c>
      <c r="H7" s="68">
        <v>677.77</v>
      </c>
      <c r="I7" s="68">
        <v>300.6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2"/>
    </row>
    <row r="8" ht="18.75" customHeight="1" spans="1:42">
      <c r="A8" s="73" t="s">
        <v>70</v>
      </c>
      <c r="B8" s="73" t="s">
        <v>70</v>
      </c>
      <c r="C8" s="58"/>
      <c r="D8" s="58" t="s">
        <v>70</v>
      </c>
      <c r="E8" s="69">
        <v>978.37</v>
      </c>
      <c r="F8" s="69">
        <v>978.37</v>
      </c>
      <c r="G8" s="69">
        <v>978.37</v>
      </c>
      <c r="H8" s="69">
        <v>677.77</v>
      </c>
      <c r="I8" s="69">
        <v>300.6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2"/>
    </row>
    <row r="9" ht="18.75" customHeight="1" spans="1:42">
      <c r="A9" s="73" t="s">
        <v>70</v>
      </c>
      <c r="B9" s="73" t="s">
        <v>70</v>
      </c>
      <c r="C9" s="58"/>
      <c r="D9" s="58" t="s">
        <v>388</v>
      </c>
      <c r="E9" s="69">
        <v>978.37</v>
      </c>
      <c r="F9" s="69">
        <v>978.37</v>
      </c>
      <c r="G9" s="69">
        <v>978.37</v>
      </c>
      <c r="H9" s="69">
        <v>677.77</v>
      </c>
      <c r="I9" s="69">
        <v>300.6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2"/>
    </row>
    <row r="10" ht="18.75" customHeight="1" spans="1:42">
      <c r="A10" s="73" t="s">
        <v>70</v>
      </c>
      <c r="B10" s="73" t="s">
        <v>70</v>
      </c>
      <c r="C10" s="58"/>
      <c r="D10" s="58" t="s">
        <v>389</v>
      </c>
      <c r="E10" s="69">
        <v>576.02</v>
      </c>
      <c r="F10" s="69">
        <v>576.02</v>
      </c>
      <c r="G10" s="69">
        <v>576.02</v>
      </c>
      <c r="H10" s="69">
        <v>576.02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2"/>
    </row>
    <row r="11" ht="18.75" customHeight="1" spans="1:42">
      <c r="A11" s="73" t="s">
        <v>390</v>
      </c>
      <c r="B11" s="73" t="s">
        <v>391</v>
      </c>
      <c r="C11" s="58" t="s">
        <v>138</v>
      </c>
      <c r="D11" s="58" t="s">
        <v>392</v>
      </c>
      <c r="E11" s="69">
        <v>369.54</v>
      </c>
      <c r="F11" s="69">
        <v>369.54</v>
      </c>
      <c r="G11" s="69">
        <v>369.54</v>
      </c>
      <c r="H11" s="69">
        <v>369.54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2"/>
    </row>
    <row r="12" ht="18.75" customHeight="1" spans="1:42">
      <c r="A12" s="73" t="s">
        <v>390</v>
      </c>
      <c r="B12" s="73" t="s">
        <v>393</v>
      </c>
      <c r="C12" s="58" t="s">
        <v>138</v>
      </c>
      <c r="D12" s="58" t="s">
        <v>394</v>
      </c>
      <c r="E12" s="69">
        <v>120.01</v>
      </c>
      <c r="F12" s="69">
        <v>120.01</v>
      </c>
      <c r="G12" s="69">
        <v>120.01</v>
      </c>
      <c r="H12" s="69">
        <v>120.01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2"/>
    </row>
    <row r="13" ht="18.75" customHeight="1" spans="1:42">
      <c r="A13" s="73" t="s">
        <v>390</v>
      </c>
      <c r="B13" s="73" t="s">
        <v>395</v>
      </c>
      <c r="C13" s="58" t="s">
        <v>138</v>
      </c>
      <c r="D13" s="58" t="s">
        <v>396</v>
      </c>
      <c r="E13" s="69">
        <v>73.79</v>
      </c>
      <c r="F13" s="69">
        <v>73.79</v>
      </c>
      <c r="G13" s="69">
        <v>73.79</v>
      </c>
      <c r="H13" s="69">
        <v>73.79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2"/>
    </row>
    <row r="14" ht="18.75" customHeight="1" spans="1:42">
      <c r="A14" s="73" t="s">
        <v>390</v>
      </c>
      <c r="B14" s="73" t="s">
        <v>397</v>
      </c>
      <c r="C14" s="58" t="s">
        <v>138</v>
      </c>
      <c r="D14" s="58" t="s">
        <v>398</v>
      </c>
      <c r="E14" s="69">
        <v>12.67</v>
      </c>
      <c r="F14" s="69">
        <v>12.67</v>
      </c>
      <c r="G14" s="69">
        <v>12.67</v>
      </c>
      <c r="H14" s="69">
        <v>12.67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2"/>
    </row>
    <row r="15" ht="18.75" customHeight="1" spans="1:42">
      <c r="A15" s="73" t="s">
        <v>70</v>
      </c>
      <c r="B15" s="73" t="s">
        <v>70</v>
      </c>
      <c r="C15" s="58"/>
      <c r="D15" s="58" t="s">
        <v>399</v>
      </c>
      <c r="E15" s="69">
        <v>241.88</v>
      </c>
      <c r="F15" s="69">
        <v>241.88</v>
      </c>
      <c r="G15" s="69">
        <v>241.88</v>
      </c>
      <c r="H15" s="69">
        <v>100.28</v>
      </c>
      <c r="I15" s="69">
        <v>141.6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2"/>
    </row>
    <row r="16" ht="18.75" customHeight="1" spans="1:42">
      <c r="A16" s="73" t="s">
        <v>400</v>
      </c>
      <c r="B16" s="73" t="s">
        <v>391</v>
      </c>
      <c r="C16" s="58" t="s">
        <v>138</v>
      </c>
      <c r="D16" s="58" t="s">
        <v>401</v>
      </c>
      <c r="E16" s="69">
        <v>94.03</v>
      </c>
      <c r="F16" s="69">
        <v>94.03</v>
      </c>
      <c r="G16" s="69">
        <v>94.03</v>
      </c>
      <c r="H16" s="69">
        <v>67.43</v>
      </c>
      <c r="I16" s="69">
        <v>26.6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2"/>
    </row>
    <row r="17" ht="18.75" customHeight="1" spans="1:42">
      <c r="A17" s="73" t="s">
        <v>400</v>
      </c>
      <c r="B17" s="73" t="s">
        <v>395</v>
      </c>
      <c r="C17" s="58" t="s">
        <v>138</v>
      </c>
      <c r="D17" s="58" t="s">
        <v>402</v>
      </c>
      <c r="E17" s="69">
        <v>2</v>
      </c>
      <c r="F17" s="69">
        <v>2</v>
      </c>
      <c r="G17" s="69">
        <v>2</v>
      </c>
      <c r="H17" s="69">
        <v>2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2"/>
    </row>
    <row r="18" ht="18.75" customHeight="1" spans="1:42">
      <c r="A18" s="73" t="s">
        <v>400</v>
      </c>
      <c r="B18" s="73" t="s">
        <v>403</v>
      </c>
      <c r="C18" s="58" t="s">
        <v>138</v>
      </c>
      <c r="D18" s="58" t="s">
        <v>404</v>
      </c>
      <c r="E18" s="69">
        <v>16</v>
      </c>
      <c r="F18" s="69">
        <v>16</v>
      </c>
      <c r="G18" s="69">
        <v>16</v>
      </c>
      <c r="H18" s="69">
        <v>3</v>
      </c>
      <c r="I18" s="69">
        <v>13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2"/>
    </row>
    <row r="19" ht="18.75" customHeight="1" spans="1:42">
      <c r="A19" s="73" t="s">
        <v>400</v>
      </c>
      <c r="B19" s="73" t="s">
        <v>405</v>
      </c>
      <c r="C19" s="58" t="s">
        <v>138</v>
      </c>
      <c r="D19" s="58" t="s">
        <v>406</v>
      </c>
      <c r="E19" s="69">
        <v>94.6</v>
      </c>
      <c r="F19" s="69">
        <v>94.6</v>
      </c>
      <c r="G19" s="69">
        <v>94.6</v>
      </c>
      <c r="H19" s="69">
        <v>10.6</v>
      </c>
      <c r="I19" s="69">
        <v>84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2"/>
    </row>
    <row r="20" ht="18.75" customHeight="1" spans="1:42">
      <c r="A20" s="73" t="s">
        <v>400</v>
      </c>
      <c r="B20" s="73" t="s">
        <v>407</v>
      </c>
      <c r="C20" s="58" t="s">
        <v>138</v>
      </c>
      <c r="D20" s="58" t="s">
        <v>408</v>
      </c>
      <c r="E20" s="69">
        <v>6.25</v>
      </c>
      <c r="F20" s="69">
        <v>6.25</v>
      </c>
      <c r="G20" s="69">
        <v>6.25</v>
      </c>
      <c r="H20" s="69">
        <v>6.25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2"/>
    </row>
    <row r="21" ht="18.75" customHeight="1" spans="1:42">
      <c r="A21" s="73" t="s">
        <v>400</v>
      </c>
      <c r="B21" s="73" t="s">
        <v>409</v>
      </c>
      <c r="C21" s="58" t="s">
        <v>138</v>
      </c>
      <c r="D21" s="58" t="s">
        <v>410</v>
      </c>
      <c r="E21" s="69">
        <v>5</v>
      </c>
      <c r="F21" s="69">
        <v>5</v>
      </c>
      <c r="G21" s="69">
        <v>5</v>
      </c>
      <c r="H21" s="69">
        <v>5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2"/>
    </row>
    <row r="22" ht="18.75" customHeight="1" spans="1:42">
      <c r="A22" s="73" t="s">
        <v>400</v>
      </c>
      <c r="B22" s="73" t="s">
        <v>397</v>
      </c>
      <c r="C22" s="58" t="s">
        <v>138</v>
      </c>
      <c r="D22" s="58" t="s">
        <v>411</v>
      </c>
      <c r="E22" s="69">
        <v>24</v>
      </c>
      <c r="F22" s="69">
        <v>24</v>
      </c>
      <c r="G22" s="69">
        <v>24</v>
      </c>
      <c r="H22" s="69">
        <v>6</v>
      </c>
      <c r="I22" s="69">
        <v>18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2"/>
    </row>
    <row r="23" ht="18.75" customHeight="1" spans="1:42">
      <c r="A23" s="73" t="s">
        <v>70</v>
      </c>
      <c r="B23" s="73" t="s">
        <v>70</v>
      </c>
      <c r="C23" s="58"/>
      <c r="D23" s="58" t="s">
        <v>412</v>
      </c>
      <c r="E23" s="69">
        <v>160.47</v>
      </c>
      <c r="F23" s="69">
        <v>160.47</v>
      </c>
      <c r="G23" s="69">
        <v>160.47</v>
      </c>
      <c r="H23" s="69">
        <v>1.47</v>
      </c>
      <c r="I23" s="69">
        <v>159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2"/>
    </row>
    <row r="24" ht="18.75" customHeight="1" spans="1:42">
      <c r="A24" s="73" t="s">
        <v>413</v>
      </c>
      <c r="B24" s="73" t="s">
        <v>391</v>
      </c>
      <c r="C24" s="58" t="s">
        <v>138</v>
      </c>
      <c r="D24" s="58" t="s">
        <v>414</v>
      </c>
      <c r="E24" s="69">
        <v>1.47</v>
      </c>
      <c r="F24" s="69">
        <v>1.47</v>
      </c>
      <c r="G24" s="69">
        <v>1.47</v>
      </c>
      <c r="H24" s="69">
        <v>1.47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2"/>
    </row>
    <row r="25" ht="18.75" customHeight="1" spans="1:42">
      <c r="A25" s="73" t="s">
        <v>413</v>
      </c>
      <c r="B25" s="73" t="s">
        <v>395</v>
      </c>
      <c r="C25" s="58" t="s">
        <v>138</v>
      </c>
      <c r="D25" s="58" t="s">
        <v>415</v>
      </c>
      <c r="E25" s="69">
        <v>154</v>
      </c>
      <c r="F25" s="69">
        <v>154</v>
      </c>
      <c r="G25" s="69">
        <v>154</v>
      </c>
      <c r="H25" s="69"/>
      <c r="I25" s="69">
        <v>154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2"/>
    </row>
    <row r="26" ht="18.75" customHeight="1" spans="1:42">
      <c r="A26" s="73" t="s">
        <v>413</v>
      </c>
      <c r="B26" s="73" t="s">
        <v>397</v>
      </c>
      <c r="C26" s="58" t="s">
        <v>138</v>
      </c>
      <c r="D26" s="58" t="s">
        <v>416</v>
      </c>
      <c r="E26" s="69">
        <v>5</v>
      </c>
      <c r="F26" s="69">
        <v>5</v>
      </c>
      <c r="G26" s="69">
        <v>5</v>
      </c>
      <c r="H26" s="69"/>
      <c r="I26" s="69">
        <v>5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2"/>
    </row>
    <row r="27" ht="9.75" customHeight="1" spans="1:42">
      <c r="A27" s="61"/>
      <c r="B27" s="61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4"/>
    </row>
  </sheetData>
  <mergeCells count="25">
    <mergeCell ref="A1:B1"/>
    <mergeCell ref="A2:AO2"/>
    <mergeCell ref="A3:D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48031496062992" right="0.748031496062992" top="0.275590551181102" bottom="0.275590551181102" header="0" footer="0"/>
  <pageSetup paperSize="9" scale="7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pane ySplit="6" topLeftCell="A14" activePane="bottomLeft" state="frozen"/>
      <selection/>
      <selection pane="bottomLeft" activeCell="N7" sqref="N7"/>
    </sheetView>
  </sheetViews>
  <sheetFormatPr defaultColWidth="9" defaultRowHeight="14.25"/>
  <cols>
    <col min="1" max="3" width="3.375" customWidth="1"/>
    <col min="4" max="4" width="6.75" customWidth="1"/>
    <col min="5" max="5" width="32.625" customWidth="1"/>
    <col min="6" max="7" width="8.75" customWidth="1"/>
    <col min="8" max="8" width="9" customWidth="1"/>
    <col min="9" max="9" width="8.75" customWidth="1"/>
    <col min="10" max="10" width="3.875" customWidth="1"/>
    <col min="11" max="11" width="5.125" customWidth="1"/>
    <col min="12" max="12" width="3.625" customWidth="1"/>
    <col min="13" max="13" width="5.875" customWidth="1"/>
    <col min="14" max="14" width="3.75" customWidth="1"/>
    <col min="15" max="15" width="5.25" customWidth="1"/>
    <col min="16" max="16" width="3.375" customWidth="1"/>
    <col min="17" max="17" width="5.375" customWidth="1"/>
    <col min="18" max="18" width="4.625" customWidth="1"/>
    <col min="19" max="19" width="1.5" customWidth="1"/>
    <col min="20" max="21" width="9.75" customWidth="1"/>
  </cols>
  <sheetData>
    <row r="1" ht="16.35" customHeight="1" spans="1:19">
      <c r="A1" s="50" t="s">
        <v>417</v>
      </c>
      <c r="B1" s="50"/>
      <c r="C1" s="50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9" customHeight="1" spans="1:19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3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5" t="s">
        <v>186</v>
      </c>
      <c r="H4" s="55" t="s">
        <v>187</v>
      </c>
      <c r="I4" s="55" t="s">
        <v>188</v>
      </c>
      <c r="J4" s="55" t="s">
        <v>189</v>
      </c>
      <c r="K4" s="55" t="s">
        <v>190</v>
      </c>
      <c r="L4" s="55" t="s">
        <v>191</v>
      </c>
      <c r="M4" s="110" t="s">
        <v>192</v>
      </c>
      <c r="N4" s="55" t="s">
        <v>193</v>
      </c>
      <c r="O4" s="55" t="s">
        <v>194</v>
      </c>
      <c r="P4" s="55" t="s">
        <v>195</v>
      </c>
      <c r="Q4" s="55" t="s">
        <v>196</v>
      </c>
      <c r="R4" s="55" t="s">
        <v>197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5"/>
      <c r="H5" s="55"/>
      <c r="I5" s="55"/>
      <c r="J5" s="55"/>
      <c r="K5" s="55"/>
      <c r="L5" s="55"/>
      <c r="M5" s="110"/>
      <c r="N5" s="55"/>
      <c r="O5" s="55"/>
      <c r="P5" s="55"/>
      <c r="Q5" s="55"/>
      <c r="R5" s="55"/>
      <c r="S5" s="95"/>
    </row>
    <row r="6" ht="42.75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5"/>
      <c r="H6" s="55"/>
      <c r="I6" s="55"/>
      <c r="J6" s="55"/>
      <c r="K6" s="55"/>
      <c r="L6" s="55"/>
      <c r="M6" s="110"/>
      <c r="N6" s="55"/>
      <c r="O6" s="55"/>
      <c r="P6" s="55"/>
      <c r="Q6" s="55"/>
      <c r="R6" s="55"/>
      <c r="S6" s="96"/>
    </row>
    <row r="7" ht="16.5" customHeight="1" spans="1:19">
      <c r="A7" s="56"/>
      <c r="B7" s="56"/>
      <c r="C7" s="56"/>
      <c r="D7" s="56"/>
      <c r="E7" s="56" t="s">
        <v>137</v>
      </c>
      <c r="F7" s="68">
        <v>978.37</v>
      </c>
      <c r="G7" s="68">
        <v>576.02</v>
      </c>
      <c r="H7" s="68">
        <v>241.88</v>
      </c>
      <c r="I7" s="68">
        <v>160.47</v>
      </c>
      <c r="J7" s="68"/>
      <c r="K7" s="68"/>
      <c r="L7" s="68"/>
      <c r="M7" s="111"/>
      <c r="N7" s="68"/>
      <c r="O7" s="68"/>
      <c r="P7" s="68"/>
      <c r="Q7" s="68"/>
      <c r="R7" s="68"/>
      <c r="S7" s="97"/>
    </row>
    <row r="8" ht="16.5" customHeight="1" spans="1:19">
      <c r="A8" s="74"/>
      <c r="B8" s="74"/>
      <c r="C8" s="74"/>
      <c r="D8" s="74"/>
      <c r="E8" s="74" t="s">
        <v>70</v>
      </c>
      <c r="F8" s="69">
        <v>978.37</v>
      </c>
      <c r="G8" s="69">
        <v>576.02</v>
      </c>
      <c r="H8" s="69">
        <v>241.88</v>
      </c>
      <c r="I8" s="69">
        <v>160.47</v>
      </c>
      <c r="J8" s="69"/>
      <c r="K8" s="69"/>
      <c r="L8" s="69"/>
      <c r="M8" s="112"/>
      <c r="N8" s="69"/>
      <c r="O8" s="69"/>
      <c r="P8" s="69"/>
      <c r="Q8" s="69"/>
      <c r="R8" s="69"/>
      <c r="S8" s="95"/>
    </row>
    <row r="9" ht="16.5" customHeight="1" spans="1:19">
      <c r="A9" s="74"/>
      <c r="B9" s="74"/>
      <c r="C9" s="74"/>
      <c r="D9" s="74"/>
      <c r="E9" s="74" t="s">
        <v>139</v>
      </c>
      <c r="F9" s="69">
        <v>978.37</v>
      </c>
      <c r="G9" s="69">
        <v>576.02</v>
      </c>
      <c r="H9" s="69">
        <v>241.88</v>
      </c>
      <c r="I9" s="69">
        <v>160.47</v>
      </c>
      <c r="J9" s="69"/>
      <c r="K9" s="69"/>
      <c r="L9" s="69"/>
      <c r="M9" s="112"/>
      <c r="N9" s="69"/>
      <c r="O9" s="69"/>
      <c r="P9" s="69"/>
      <c r="Q9" s="69"/>
      <c r="R9" s="69"/>
      <c r="S9" s="95"/>
    </row>
    <row r="10" ht="16.5" customHeight="1" spans="1:19">
      <c r="A10" s="74" t="s">
        <v>149</v>
      </c>
      <c r="B10" s="74" t="s">
        <v>150</v>
      </c>
      <c r="C10" s="74" t="s">
        <v>150</v>
      </c>
      <c r="D10" s="74" t="s">
        <v>138</v>
      </c>
      <c r="E10" s="74" t="s">
        <v>151</v>
      </c>
      <c r="F10" s="69">
        <v>59.14</v>
      </c>
      <c r="G10" s="91">
        <v>59.14</v>
      </c>
      <c r="H10" s="91"/>
      <c r="I10" s="91"/>
      <c r="J10" s="91"/>
      <c r="K10" s="91"/>
      <c r="L10" s="91"/>
      <c r="M10" s="113"/>
      <c r="N10" s="91"/>
      <c r="O10" s="91"/>
      <c r="P10" s="91"/>
      <c r="Q10" s="91"/>
      <c r="R10" s="91"/>
      <c r="S10" s="96"/>
    </row>
    <row r="11" ht="16.5" customHeight="1" spans="1:19">
      <c r="A11" s="74" t="s">
        <v>149</v>
      </c>
      <c r="B11" s="74" t="s">
        <v>150</v>
      </c>
      <c r="C11" s="74" t="s">
        <v>152</v>
      </c>
      <c r="D11" s="74" t="s">
        <v>138</v>
      </c>
      <c r="E11" s="74" t="s">
        <v>153</v>
      </c>
      <c r="F11" s="69">
        <v>29.57</v>
      </c>
      <c r="G11" s="91">
        <v>29.57</v>
      </c>
      <c r="H11" s="91"/>
      <c r="I11" s="91"/>
      <c r="J11" s="91"/>
      <c r="K11" s="91"/>
      <c r="L11" s="91"/>
      <c r="M11" s="113"/>
      <c r="N11" s="91"/>
      <c r="O11" s="91"/>
      <c r="P11" s="91"/>
      <c r="Q11" s="91"/>
      <c r="R11" s="91"/>
      <c r="S11" s="96"/>
    </row>
    <row r="12" ht="16.5" customHeight="1" spans="1:19">
      <c r="A12" s="74" t="s">
        <v>149</v>
      </c>
      <c r="B12" s="74" t="s">
        <v>154</v>
      </c>
      <c r="C12" s="74" t="s">
        <v>155</v>
      </c>
      <c r="D12" s="74" t="s">
        <v>138</v>
      </c>
      <c r="E12" s="74" t="s">
        <v>156</v>
      </c>
      <c r="F12" s="69">
        <v>1.41</v>
      </c>
      <c r="G12" s="91"/>
      <c r="H12" s="91"/>
      <c r="I12" s="91">
        <v>1.41</v>
      </c>
      <c r="J12" s="91"/>
      <c r="K12" s="91"/>
      <c r="L12" s="91"/>
      <c r="M12" s="113"/>
      <c r="N12" s="91"/>
      <c r="O12" s="91"/>
      <c r="P12" s="91"/>
      <c r="Q12" s="91"/>
      <c r="R12" s="91"/>
      <c r="S12" s="96"/>
    </row>
    <row r="13" ht="16.5" customHeight="1" spans="1:19">
      <c r="A13" s="74" t="s">
        <v>149</v>
      </c>
      <c r="B13" s="74" t="s">
        <v>157</v>
      </c>
      <c r="C13" s="74" t="s">
        <v>157</v>
      </c>
      <c r="D13" s="74" t="s">
        <v>138</v>
      </c>
      <c r="E13" s="74" t="s">
        <v>158</v>
      </c>
      <c r="F13" s="69">
        <v>7.78</v>
      </c>
      <c r="G13" s="91">
        <v>4.68</v>
      </c>
      <c r="H13" s="91">
        <v>3.1</v>
      </c>
      <c r="I13" s="91"/>
      <c r="J13" s="91"/>
      <c r="K13" s="91"/>
      <c r="L13" s="91"/>
      <c r="M13" s="113"/>
      <c r="N13" s="91"/>
      <c r="O13" s="91"/>
      <c r="P13" s="91"/>
      <c r="Q13" s="91"/>
      <c r="R13" s="91"/>
      <c r="S13" s="96"/>
    </row>
    <row r="14" ht="16.5" customHeight="1" spans="1:19">
      <c r="A14" s="74" t="s">
        <v>159</v>
      </c>
      <c r="B14" s="74" t="s">
        <v>56</v>
      </c>
      <c r="C14" s="74" t="s">
        <v>155</v>
      </c>
      <c r="D14" s="74" t="s">
        <v>138</v>
      </c>
      <c r="E14" s="74" t="s">
        <v>160</v>
      </c>
      <c r="F14" s="69">
        <v>6.07</v>
      </c>
      <c r="G14" s="91">
        <v>6.07</v>
      </c>
      <c r="H14" s="91"/>
      <c r="I14" s="91"/>
      <c r="J14" s="91"/>
      <c r="K14" s="91"/>
      <c r="L14" s="91"/>
      <c r="M14" s="113"/>
      <c r="N14" s="91"/>
      <c r="O14" s="91"/>
      <c r="P14" s="91"/>
      <c r="Q14" s="91"/>
      <c r="R14" s="91"/>
      <c r="S14" s="96"/>
    </row>
    <row r="15" ht="16.5" customHeight="1" spans="1:19">
      <c r="A15" s="74" t="s">
        <v>159</v>
      </c>
      <c r="B15" s="74" t="s">
        <v>56</v>
      </c>
      <c r="C15" s="74" t="s">
        <v>161</v>
      </c>
      <c r="D15" s="74" t="s">
        <v>138</v>
      </c>
      <c r="E15" s="74" t="s">
        <v>162</v>
      </c>
      <c r="F15" s="69">
        <v>16.48</v>
      </c>
      <c r="G15" s="91">
        <v>16.48</v>
      </c>
      <c r="H15" s="91"/>
      <c r="I15" s="91"/>
      <c r="J15" s="91"/>
      <c r="K15" s="91"/>
      <c r="L15" s="91"/>
      <c r="M15" s="113"/>
      <c r="N15" s="91"/>
      <c r="O15" s="91"/>
      <c r="P15" s="91"/>
      <c r="Q15" s="91"/>
      <c r="R15" s="91"/>
      <c r="S15" s="96"/>
    </row>
    <row r="16" ht="16.5" customHeight="1" spans="1:19">
      <c r="A16" s="74" t="s">
        <v>159</v>
      </c>
      <c r="B16" s="74" t="s">
        <v>56</v>
      </c>
      <c r="C16" s="74" t="s">
        <v>163</v>
      </c>
      <c r="D16" s="74" t="s">
        <v>138</v>
      </c>
      <c r="E16" s="74" t="s">
        <v>164</v>
      </c>
      <c r="F16" s="69">
        <v>4.08</v>
      </c>
      <c r="G16" s="91">
        <v>4.08</v>
      </c>
      <c r="H16" s="91"/>
      <c r="I16" s="91"/>
      <c r="J16" s="91"/>
      <c r="K16" s="91"/>
      <c r="L16" s="91"/>
      <c r="M16" s="113"/>
      <c r="N16" s="91"/>
      <c r="O16" s="91"/>
      <c r="P16" s="91"/>
      <c r="Q16" s="91"/>
      <c r="R16" s="91"/>
      <c r="S16" s="96"/>
    </row>
    <row r="17" ht="16.5" customHeight="1" spans="1:19">
      <c r="A17" s="74" t="s">
        <v>165</v>
      </c>
      <c r="B17" s="74" t="s">
        <v>155</v>
      </c>
      <c r="C17" s="74" t="s">
        <v>155</v>
      </c>
      <c r="D17" s="74" t="s">
        <v>138</v>
      </c>
      <c r="E17" s="74" t="s">
        <v>166</v>
      </c>
      <c r="F17" s="69">
        <v>203.7</v>
      </c>
      <c r="G17" s="91">
        <v>106.46</v>
      </c>
      <c r="H17" s="91">
        <v>97.18</v>
      </c>
      <c r="I17" s="91">
        <v>0.05</v>
      </c>
      <c r="J17" s="91"/>
      <c r="K17" s="91"/>
      <c r="L17" s="91"/>
      <c r="M17" s="113"/>
      <c r="N17" s="91"/>
      <c r="O17" s="91"/>
      <c r="P17" s="91"/>
      <c r="Q17" s="91"/>
      <c r="R17" s="91"/>
      <c r="S17" s="96"/>
    </row>
    <row r="18" ht="16.5" customHeight="1" spans="1:19">
      <c r="A18" s="74" t="s">
        <v>165</v>
      </c>
      <c r="B18" s="74" t="s">
        <v>155</v>
      </c>
      <c r="C18" s="74" t="s">
        <v>167</v>
      </c>
      <c r="D18" s="74" t="s">
        <v>138</v>
      </c>
      <c r="E18" s="74" t="s">
        <v>168</v>
      </c>
      <c r="F18" s="69">
        <v>275.75</v>
      </c>
      <c r="G18" s="91">
        <v>275.75</v>
      </c>
      <c r="H18" s="91"/>
      <c r="I18" s="91"/>
      <c r="J18" s="91"/>
      <c r="K18" s="91"/>
      <c r="L18" s="91"/>
      <c r="M18" s="113"/>
      <c r="N18" s="91"/>
      <c r="O18" s="91"/>
      <c r="P18" s="91"/>
      <c r="Q18" s="91"/>
      <c r="R18" s="91"/>
      <c r="S18" s="96"/>
    </row>
    <row r="19" ht="16.5" customHeight="1" spans="1:19">
      <c r="A19" s="74" t="s">
        <v>165</v>
      </c>
      <c r="B19" s="74" t="s">
        <v>155</v>
      </c>
      <c r="C19" s="74" t="s">
        <v>152</v>
      </c>
      <c r="D19" s="74" t="s">
        <v>138</v>
      </c>
      <c r="E19" s="74" t="s">
        <v>169</v>
      </c>
      <c r="F19" s="69">
        <v>10</v>
      </c>
      <c r="G19" s="91"/>
      <c r="H19" s="91">
        <v>6</v>
      </c>
      <c r="I19" s="91">
        <v>4</v>
      </c>
      <c r="J19" s="91"/>
      <c r="K19" s="91"/>
      <c r="L19" s="91"/>
      <c r="M19" s="113"/>
      <c r="N19" s="91"/>
      <c r="O19" s="91"/>
      <c r="P19" s="91"/>
      <c r="Q19" s="91"/>
      <c r="R19" s="91"/>
      <c r="S19" s="96"/>
    </row>
    <row r="20" ht="16.5" customHeight="1" spans="1:19">
      <c r="A20" s="74" t="s">
        <v>165</v>
      </c>
      <c r="B20" s="74" t="s">
        <v>155</v>
      </c>
      <c r="C20" s="74" t="s">
        <v>154</v>
      </c>
      <c r="D20" s="74" t="s">
        <v>138</v>
      </c>
      <c r="E20" s="74" t="s">
        <v>170</v>
      </c>
      <c r="F20" s="69">
        <v>6</v>
      </c>
      <c r="G20" s="91"/>
      <c r="H20" s="91">
        <v>3</v>
      </c>
      <c r="I20" s="91">
        <v>3</v>
      </c>
      <c r="J20" s="91"/>
      <c r="K20" s="91"/>
      <c r="L20" s="91"/>
      <c r="M20" s="113"/>
      <c r="N20" s="91"/>
      <c r="O20" s="91"/>
      <c r="P20" s="91"/>
      <c r="Q20" s="91"/>
      <c r="R20" s="91"/>
      <c r="S20" s="96"/>
    </row>
    <row r="21" ht="16.5" customHeight="1" spans="1:19">
      <c r="A21" s="74" t="s">
        <v>165</v>
      </c>
      <c r="B21" s="74" t="s">
        <v>155</v>
      </c>
      <c r="C21" s="74" t="s">
        <v>171</v>
      </c>
      <c r="D21" s="74" t="s">
        <v>138</v>
      </c>
      <c r="E21" s="74" t="s">
        <v>172</v>
      </c>
      <c r="F21" s="69">
        <v>10</v>
      </c>
      <c r="G21" s="91"/>
      <c r="H21" s="91">
        <v>10</v>
      </c>
      <c r="I21" s="91"/>
      <c r="J21" s="91"/>
      <c r="K21" s="91"/>
      <c r="L21" s="91"/>
      <c r="M21" s="113"/>
      <c r="N21" s="91"/>
      <c r="O21" s="91"/>
      <c r="P21" s="91"/>
      <c r="Q21" s="91"/>
      <c r="R21" s="91"/>
      <c r="S21" s="96"/>
    </row>
    <row r="22" ht="16.5" customHeight="1" spans="1:19">
      <c r="A22" s="74" t="s">
        <v>165</v>
      </c>
      <c r="B22" s="74" t="s">
        <v>155</v>
      </c>
      <c r="C22" s="74" t="s">
        <v>54</v>
      </c>
      <c r="D22" s="74" t="s">
        <v>138</v>
      </c>
      <c r="E22" s="74" t="s">
        <v>173</v>
      </c>
      <c r="F22" s="69">
        <v>25</v>
      </c>
      <c r="G22" s="91"/>
      <c r="H22" s="91">
        <v>25</v>
      </c>
      <c r="I22" s="91"/>
      <c r="J22" s="91"/>
      <c r="K22" s="91"/>
      <c r="L22" s="91"/>
      <c r="M22" s="113"/>
      <c r="N22" s="91"/>
      <c r="O22" s="91"/>
      <c r="P22" s="91"/>
      <c r="Q22" s="91"/>
      <c r="R22" s="91"/>
      <c r="S22" s="96"/>
    </row>
    <row r="23" ht="16.5" customHeight="1" spans="1:19">
      <c r="A23" s="74" t="s">
        <v>165</v>
      </c>
      <c r="B23" s="74" t="s">
        <v>155</v>
      </c>
      <c r="C23" s="74" t="s">
        <v>174</v>
      </c>
      <c r="D23" s="74" t="s">
        <v>138</v>
      </c>
      <c r="E23" s="74" t="s">
        <v>175</v>
      </c>
      <c r="F23" s="69">
        <v>40</v>
      </c>
      <c r="G23" s="91"/>
      <c r="H23" s="91">
        <v>40</v>
      </c>
      <c r="I23" s="91"/>
      <c r="J23" s="91"/>
      <c r="K23" s="91"/>
      <c r="L23" s="91"/>
      <c r="M23" s="113"/>
      <c r="N23" s="91"/>
      <c r="O23" s="91"/>
      <c r="P23" s="91"/>
      <c r="Q23" s="91"/>
      <c r="R23" s="91"/>
      <c r="S23" s="96"/>
    </row>
    <row r="24" ht="16.5" customHeight="1" spans="1:19">
      <c r="A24" s="74" t="s">
        <v>165</v>
      </c>
      <c r="B24" s="74" t="s">
        <v>155</v>
      </c>
      <c r="C24" s="74" t="s">
        <v>176</v>
      </c>
      <c r="D24" s="74" t="s">
        <v>138</v>
      </c>
      <c r="E24" s="74" t="s">
        <v>177</v>
      </c>
      <c r="F24" s="69">
        <v>6.6</v>
      </c>
      <c r="G24" s="91"/>
      <c r="H24" s="91">
        <v>6.6</v>
      </c>
      <c r="I24" s="91"/>
      <c r="J24" s="91"/>
      <c r="K24" s="91"/>
      <c r="L24" s="91"/>
      <c r="M24" s="113"/>
      <c r="N24" s="91"/>
      <c r="O24" s="91"/>
      <c r="P24" s="91"/>
      <c r="Q24" s="91"/>
      <c r="R24" s="91"/>
      <c r="S24" s="96"/>
    </row>
    <row r="25" ht="16.5" customHeight="1" spans="1:19">
      <c r="A25" s="74" t="s">
        <v>165</v>
      </c>
      <c r="B25" s="74" t="s">
        <v>155</v>
      </c>
      <c r="C25" s="74" t="s">
        <v>157</v>
      </c>
      <c r="D25" s="74" t="s">
        <v>138</v>
      </c>
      <c r="E25" s="74" t="s">
        <v>178</v>
      </c>
      <c r="F25" s="69">
        <v>40</v>
      </c>
      <c r="G25" s="91"/>
      <c r="H25" s="91">
        <v>38</v>
      </c>
      <c r="I25" s="91">
        <v>2</v>
      </c>
      <c r="J25" s="91"/>
      <c r="K25" s="91"/>
      <c r="L25" s="91"/>
      <c r="M25" s="113"/>
      <c r="N25" s="91"/>
      <c r="O25" s="91"/>
      <c r="P25" s="91"/>
      <c r="Q25" s="91"/>
      <c r="R25" s="91"/>
      <c r="S25" s="96"/>
    </row>
    <row r="26" ht="16.5" customHeight="1" spans="1:19">
      <c r="A26" s="74" t="s">
        <v>165</v>
      </c>
      <c r="B26" s="74" t="s">
        <v>150</v>
      </c>
      <c r="C26" s="74" t="s">
        <v>157</v>
      </c>
      <c r="D26" s="74" t="s">
        <v>138</v>
      </c>
      <c r="E26" s="74" t="s">
        <v>179</v>
      </c>
      <c r="F26" s="69">
        <v>3</v>
      </c>
      <c r="G26" s="91"/>
      <c r="H26" s="91">
        <v>3</v>
      </c>
      <c r="I26" s="91"/>
      <c r="J26" s="91"/>
      <c r="K26" s="91"/>
      <c r="L26" s="91"/>
      <c r="M26" s="113"/>
      <c r="N26" s="91"/>
      <c r="O26" s="91"/>
      <c r="P26" s="91"/>
      <c r="Q26" s="91"/>
      <c r="R26" s="91"/>
      <c r="S26" s="96"/>
    </row>
    <row r="27" ht="16.5" customHeight="1" spans="1:19">
      <c r="A27" s="74" t="s">
        <v>165</v>
      </c>
      <c r="B27" s="74" t="s">
        <v>154</v>
      </c>
      <c r="C27" s="74" t="s">
        <v>163</v>
      </c>
      <c r="D27" s="74" t="s">
        <v>138</v>
      </c>
      <c r="E27" s="74" t="s">
        <v>180</v>
      </c>
      <c r="F27" s="69">
        <v>150</v>
      </c>
      <c r="G27" s="91"/>
      <c r="H27" s="91"/>
      <c r="I27" s="91">
        <v>150</v>
      </c>
      <c r="J27" s="91"/>
      <c r="K27" s="91"/>
      <c r="L27" s="91"/>
      <c r="M27" s="113"/>
      <c r="N27" s="91"/>
      <c r="O27" s="91"/>
      <c r="P27" s="91"/>
      <c r="Q27" s="91"/>
      <c r="R27" s="91"/>
      <c r="S27" s="96"/>
    </row>
    <row r="28" ht="16.5" customHeight="1" spans="1:19">
      <c r="A28" s="74" t="s">
        <v>181</v>
      </c>
      <c r="B28" s="74" t="s">
        <v>150</v>
      </c>
      <c r="C28" s="74" t="s">
        <v>171</v>
      </c>
      <c r="D28" s="74" t="s">
        <v>138</v>
      </c>
      <c r="E28" s="74" t="s">
        <v>182</v>
      </c>
      <c r="F28" s="69">
        <v>10</v>
      </c>
      <c r="G28" s="91"/>
      <c r="H28" s="91">
        <v>10</v>
      </c>
      <c r="I28" s="91"/>
      <c r="J28" s="91"/>
      <c r="K28" s="91"/>
      <c r="L28" s="91"/>
      <c r="M28" s="113"/>
      <c r="N28" s="91"/>
      <c r="O28" s="91"/>
      <c r="P28" s="91"/>
      <c r="Q28" s="91"/>
      <c r="R28" s="91"/>
      <c r="S28" s="96"/>
    </row>
    <row r="29" ht="16.5" customHeight="1" spans="1:19">
      <c r="A29" s="74" t="s">
        <v>183</v>
      </c>
      <c r="B29" s="74" t="s">
        <v>161</v>
      </c>
      <c r="C29" s="74" t="s">
        <v>155</v>
      </c>
      <c r="D29" s="74" t="s">
        <v>138</v>
      </c>
      <c r="E29" s="74" t="s">
        <v>184</v>
      </c>
      <c r="F29" s="69">
        <v>73.79</v>
      </c>
      <c r="G29" s="91">
        <v>73.79</v>
      </c>
      <c r="H29" s="91"/>
      <c r="I29" s="91"/>
      <c r="J29" s="91"/>
      <c r="K29" s="91"/>
      <c r="L29" s="91"/>
      <c r="M29" s="113"/>
      <c r="N29" s="91"/>
      <c r="O29" s="91"/>
      <c r="P29" s="91"/>
      <c r="Q29" s="91"/>
      <c r="R29" s="91"/>
      <c r="S29" s="96"/>
    </row>
    <row r="30" ht="9.75" customHeight="1" spans="1:19">
      <c r="A30" s="92"/>
      <c r="B30" s="92"/>
      <c r="C30" s="92"/>
      <c r="D30" s="9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3.5" customWidth="1"/>
    <col min="4" max="4" width="5.125" customWidth="1"/>
    <col min="5" max="5" width="26.375" customWidth="1"/>
    <col min="6" max="6" width="6.875" customWidth="1"/>
    <col min="7" max="7" width="6" customWidth="1"/>
    <col min="8" max="8" width="5.625" customWidth="1"/>
    <col min="9" max="9" width="4.375" customWidth="1"/>
    <col min="10" max="10" width="5.375" customWidth="1"/>
    <col min="11" max="11" width="6.125" customWidth="1"/>
    <col min="12" max="17" width="5.375" customWidth="1"/>
    <col min="18" max="18" width="3" customWidth="1"/>
    <col min="19" max="19" width="4.25" customWidth="1"/>
    <col min="20" max="20" width="3" customWidth="1"/>
    <col min="21" max="21" width="2.5" customWidth="1"/>
    <col min="22" max="22" width="5.375" customWidth="1"/>
    <col min="23" max="23" width="3.5" customWidth="1"/>
    <col min="24" max="24" width="4.625" customWidth="1"/>
    <col min="25" max="25" width="3.25" customWidth="1"/>
    <col min="26" max="26" width="3.5" customWidth="1"/>
    <col min="27" max="27" width="3.375" customWidth="1"/>
    <col min="28" max="28" width="4.5" customWidth="1"/>
    <col min="29" max="29" width="6.375" customWidth="1"/>
    <col min="30" max="31" width="5.375" customWidth="1"/>
    <col min="32" max="32" width="1.5" customWidth="1"/>
    <col min="33" max="34" width="9.75" customWidth="1"/>
  </cols>
  <sheetData>
    <row r="1" ht="16.35" customHeight="1" spans="1:32">
      <c r="A1" s="50" t="s">
        <v>418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9" customHeight="1" spans="1:32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3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94"/>
    </row>
    <row r="4" s="115" customFormat="1" ht="24.4" customHeight="1" spans="1:32">
      <c r="A4" s="128" t="s">
        <v>75</v>
      </c>
      <c r="B4" s="128"/>
      <c r="C4" s="128"/>
      <c r="D4" s="128"/>
      <c r="E4" s="128"/>
      <c r="F4" s="128" t="s">
        <v>124</v>
      </c>
      <c r="G4" s="129" t="s">
        <v>186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6"/>
      <c r="T4" s="129" t="s">
        <v>188</v>
      </c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40"/>
    </row>
    <row r="5" s="115" customFormat="1" ht="24.4" customHeight="1" spans="1:32">
      <c r="A5" s="128" t="s">
        <v>145</v>
      </c>
      <c r="B5" s="128"/>
      <c r="C5" s="128"/>
      <c r="D5" s="130" t="s">
        <v>135</v>
      </c>
      <c r="E5" s="128" t="s">
        <v>136</v>
      </c>
      <c r="F5" s="128"/>
      <c r="G5" s="129" t="s">
        <v>200</v>
      </c>
      <c r="H5" s="129" t="s">
        <v>201</v>
      </c>
      <c r="I5" s="129" t="s">
        <v>202</v>
      </c>
      <c r="J5" s="129" t="s">
        <v>203</v>
      </c>
      <c r="K5" s="129" t="s">
        <v>204</v>
      </c>
      <c r="L5" s="129" t="s">
        <v>205</v>
      </c>
      <c r="M5" s="129" t="s">
        <v>206</v>
      </c>
      <c r="N5" s="129" t="s">
        <v>207</v>
      </c>
      <c r="O5" s="129" t="s">
        <v>208</v>
      </c>
      <c r="P5" s="129" t="s">
        <v>209</v>
      </c>
      <c r="Q5" s="129" t="s">
        <v>210</v>
      </c>
      <c r="R5" s="129" t="s">
        <v>211</v>
      </c>
      <c r="S5" s="136" t="s">
        <v>212</v>
      </c>
      <c r="T5" s="129" t="s">
        <v>213</v>
      </c>
      <c r="U5" s="129" t="s">
        <v>214</v>
      </c>
      <c r="V5" s="129" t="s">
        <v>215</v>
      </c>
      <c r="W5" s="129" t="s">
        <v>216</v>
      </c>
      <c r="X5" s="129" t="s">
        <v>217</v>
      </c>
      <c r="Y5" s="129" t="s">
        <v>218</v>
      </c>
      <c r="Z5" s="129" t="s">
        <v>219</v>
      </c>
      <c r="AA5" s="129" t="s">
        <v>220</v>
      </c>
      <c r="AB5" s="129" t="s">
        <v>221</v>
      </c>
      <c r="AC5" s="129" t="s">
        <v>222</v>
      </c>
      <c r="AD5" s="129" t="s">
        <v>223</v>
      </c>
      <c r="AE5" s="129" t="s">
        <v>224</v>
      </c>
      <c r="AF5" s="140"/>
    </row>
    <row r="6" s="115" customFormat="1" ht="87" customHeight="1" spans="1:32">
      <c r="A6" s="128" t="s">
        <v>146</v>
      </c>
      <c r="B6" s="128" t="s">
        <v>147</v>
      </c>
      <c r="C6" s="128" t="s">
        <v>148</v>
      </c>
      <c r="D6" s="131"/>
      <c r="E6" s="128"/>
      <c r="F6" s="128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6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5"/>
    </row>
    <row r="7" s="127" customFormat="1" ht="16.5" customHeight="1" spans="1:32">
      <c r="A7" s="132"/>
      <c r="B7" s="132"/>
      <c r="C7" s="132"/>
      <c r="D7" s="132"/>
      <c r="E7" s="132" t="s">
        <v>137</v>
      </c>
      <c r="F7" s="133">
        <v>736.49</v>
      </c>
      <c r="G7" s="133">
        <v>191.76</v>
      </c>
      <c r="H7" s="133">
        <v>68.33</v>
      </c>
      <c r="I7" s="133">
        <v>3.67</v>
      </c>
      <c r="J7" s="133">
        <v>12.67</v>
      </c>
      <c r="K7" s="133">
        <v>105.78</v>
      </c>
      <c r="L7" s="133">
        <v>59.14</v>
      </c>
      <c r="M7" s="133">
        <v>29.57</v>
      </c>
      <c r="N7" s="133">
        <v>22.55</v>
      </c>
      <c r="O7" s="133">
        <v>4.08</v>
      </c>
      <c r="P7" s="133">
        <v>4.68</v>
      </c>
      <c r="Q7" s="133">
        <v>73.79</v>
      </c>
      <c r="R7" s="133"/>
      <c r="S7" s="137"/>
      <c r="T7" s="133"/>
      <c r="U7" s="133"/>
      <c r="V7" s="133"/>
      <c r="W7" s="133"/>
      <c r="X7" s="133">
        <v>1.41</v>
      </c>
      <c r="Y7" s="133"/>
      <c r="Z7" s="133"/>
      <c r="AA7" s="133"/>
      <c r="AB7" s="133">
        <v>0.05</v>
      </c>
      <c r="AC7" s="133">
        <v>154</v>
      </c>
      <c r="AD7" s="133"/>
      <c r="AE7" s="133">
        <v>5</v>
      </c>
      <c r="AF7" s="97"/>
    </row>
    <row r="8" s="127" customFormat="1" ht="16.5" customHeight="1" spans="1:32">
      <c r="A8" s="134"/>
      <c r="B8" s="134"/>
      <c r="C8" s="134"/>
      <c r="D8" s="134"/>
      <c r="E8" s="134" t="s">
        <v>70</v>
      </c>
      <c r="F8" s="135">
        <v>736.49</v>
      </c>
      <c r="G8" s="135">
        <v>191.76</v>
      </c>
      <c r="H8" s="135">
        <v>68.33</v>
      </c>
      <c r="I8" s="135">
        <v>3.67</v>
      </c>
      <c r="J8" s="135">
        <v>12.67</v>
      </c>
      <c r="K8" s="135">
        <v>105.78</v>
      </c>
      <c r="L8" s="135">
        <v>59.14</v>
      </c>
      <c r="M8" s="135">
        <v>29.57</v>
      </c>
      <c r="N8" s="135">
        <v>22.55</v>
      </c>
      <c r="O8" s="135">
        <v>4.08</v>
      </c>
      <c r="P8" s="135">
        <v>4.68</v>
      </c>
      <c r="Q8" s="135">
        <v>73.79</v>
      </c>
      <c r="R8" s="135"/>
      <c r="S8" s="138"/>
      <c r="T8" s="135"/>
      <c r="U8" s="135"/>
      <c r="V8" s="135"/>
      <c r="W8" s="135"/>
      <c r="X8" s="135">
        <v>1.41</v>
      </c>
      <c r="Y8" s="135"/>
      <c r="Z8" s="135"/>
      <c r="AA8" s="135"/>
      <c r="AB8" s="135">
        <v>0.05</v>
      </c>
      <c r="AC8" s="135">
        <v>154</v>
      </c>
      <c r="AD8" s="135"/>
      <c r="AE8" s="135">
        <v>5</v>
      </c>
      <c r="AF8" s="95"/>
    </row>
    <row r="9" s="127" customFormat="1" ht="16.5" customHeight="1" spans="1:32">
      <c r="A9" s="134"/>
      <c r="B9" s="134"/>
      <c r="C9" s="134"/>
      <c r="D9" s="134"/>
      <c r="E9" s="134" t="s">
        <v>225</v>
      </c>
      <c r="F9" s="135">
        <v>736.49</v>
      </c>
      <c r="G9" s="135">
        <v>191.76</v>
      </c>
      <c r="H9" s="135">
        <v>68.33</v>
      </c>
      <c r="I9" s="135">
        <v>3.67</v>
      </c>
      <c r="J9" s="135">
        <v>12.67</v>
      </c>
      <c r="K9" s="135">
        <v>105.78</v>
      </c>
      <c r="L9" s="135">
        <v>59.14</v>
      </c>
      <c r="M9" s="135">
        <v>29.57</v>
      </c>
      <c r="N9" s="135">
        <v>22.55</v>
      </c>
      <c r="O9" s="135">
        <v>4.08</v>
      </c>
      <c r="P9" s="135">
        <v>4.68</v>
      </c>
      <c r="Q9" s="135">
        <v>73.79</v>
      </c>
      <c r="R9" s="135"/>
      <c r="S9" s="138"/>
      <c r="T9" s="135"/>
      <c r="U9" s="135"/>
      <c r="V9" s="135"/>
      <c r="W9" s="135"/>
      <c r="X9" s="135">
        <v>1.41</v>
      </c>
      <c r="Y9" s="135"/>
      <c r="Z9" s="135"/>
      <c r="AA9" s="135"/>
      <c r="AB9" s="135">
        <v>0.05</v>
      </c>
      <c r="AC9" s="135">
        <v>154</v>
      </c>
      <c r="AD9" s="135"/>
      <c r="AE9" s="135">
        <v>5</v>
      </c>
      <c r="AF9" s="95"/>
    </row>
    <row r="10" s="127" customFormat="1" ht="16.5" customHeight="1" spans="1:32">
      <c r="A10" s="134" t="s">
        <v>149</v>
      </c>
      <c r="B10" s="134" t="s">
        <v>150</v>
      </c>
      <c r="C10" s="134" t="s">
        <v>150</v>
      </c>
      <c r="D10" s="134" t="s">
        <v>138</v>
      </c>
      <c r="E10" s="134" t="s">
        <v>226</v>
      </c>
      <c r="F10" s="135">
        <v>59.14</v>
      </c>
      <c r="G10" s="21"/>
      <c r="H10" s="21"/>
      <c r="I10" s="21"/>
      <c r="J10" s="21"/>
      <c r="K10" s="21"/>
      <c r="L10" s="21">
        <v>59.14</v>
      </c>
      <c r="M10" s="21"/>
      <c r="N10" s="21"/>
      <c r="O10" s="21"/>
      <c r="P10" s="21"/>
      <c r="Q10" s="21"/>
      <c r="R10" s="21"/>
      <c r="S10" s="139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96"/>
    </row>
    <row r="11" s="127" customFormat="1" ht="16.5" customHeight="1" spans="1:32">
      <c r="A11" s="134" t="s">
        <v>149</v>
      </c>
      <c r="B11" s="134" t="s">
        <v>150</v>
      </c>
      <c r="C11" s="134" t="s">
        <v>152</v>
      </c>
      <c r="D11" s="134" t="s">
        <v>138</v>
      </c>
      <c r="E11" s="134" t="s">
        <v>227</v>
      </c>
      <c r="F11" s="135">
        <v>29.57</v>
      </c>
      <c r="G11" s="21"/>
      <c r="H11" s="21"/>
      <c r="I11" s="21"/>
      <c r="J11" s="21"/>
      <c r="K11" s="21"/>
      <c r="L11" s="21"/>
      <c r="M11" s="21">
        <v>29.57</v>
      </c>
      <c r="N11" s="21"/>
      <c r="O11" s="21"/>
      <c r="P11" s="21"/>
      <c r="Q11" s="21"/>
      <c r="R11" s="21"/>
      <c r="S11" s="139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96"/>
    </row>
    <row r="12" s="127" customFormat="1" ht="16.5" customHeight="1" spans="1:32">
      <c r="A12" s="134" t="s">
        <v>149</v>
      </c>
      <c r="B12" s="134" t="s">
        <v>154</v>
      </c>
      <c r="C12" s="134" t="s">
        <v>155</v>
      </c>
      <c r="D12" s="134" t="s">
        <v>138</v>
      </c>
      <c r="E12" s="134" t="s">
        <v>228</v>
      </c>
      <c r="F12" s="135">
        <v>1.41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9"/>
      <c r="T12" s="21"/>
      <c r="U12" s="21"/>
      <c r="V12" s="21"/>
      <c r="W12" s="21"/>
      <c r="X12" s="21">
        <v>1.41</v>
      </c>
      <c r="Y12" s="21"/>
      <c r="Z12" s="21"/>
      <c r="AA12" s="21"/>
      <c r="AB12" s="21"/>
      <c r="AC12" s="21"/>
      <c r="AD12" s="21"/>
      <c r="AE12" s="21"/>
      <c r="AF12" s="96"/>
    </row>
    <row r="13" s="127" customFormat="1" ht="16.5" customHeight="1" spans="1:32">
      <c r="A13" s="134" t="s">
        <v>149</v>
      </c>
      <c r="B13" s="134" t="s">
        <v>157</v>
      </c>
      <c r="C13" s="134" t="s">
        <v>157</v>
      </c>
      <c r="D13" s="134" t="s">
        <v>138</v>
      </c>
      <c r="E13" s="134" t="s">
        <v>229</v>
      </c>
      <c r="F13" s="135">
        <v>4.68</v>
      </c>
      <c r="G13" s="21"/>
      <c r="H13" s="21"/>
      <c r="I13" s="21"/>
      <c r="J13" s="21"/>
      <c r="K13" s="21"/>
      <c r="L13" s="21"/>
      <c r="M13" s="21"/>
      <c r="N13" s="21"/>
      <c r="O13" s="21"/>
      <c r="P13" s="21">
        <v>4.68</v>
      </c>
      <c r="Q13" s="21"/>
      <c r="R13" s="21"/>
      <c r="S13" s="139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96"/>
    </row>
    <row r="14" s="127" customFormat="1" ht="16.5" customHeight="1" spans="1:32">
      <c r="A14" s="134" t="s">
        <v>159</v>
      </c>
      <c r="B14" s="134" t="s">
        <v>56</v>
      </c>
      <c r="C14" s="134" t="s">
        <v>155</v>
      </c>
      <c r="D14" s="134" t="s">
        <v>138</v>
      </c>
      <c r="E14" s="134" t="s">
        <v>230</v>
      </c>
      <c r="F14" s="135">
        <v>6.07</v>
      </c>
      <c r="G14" s="21"/>
      <c r="H14" s="21"/>
      <c r="I14" s="21"/>
      <c r="J14" s="21"/>
      <c r="K14" s="21"/>
      <c r="L14" s="21"/>
      <c r="M14" s="21"/>
      <c r="N14" s="21">
        <v>6.07</v>
      </c>
      <c r="O14" s="21"/>
      <c r="P14" s="21"/>
      <c r="Q14" s="21"/>
      <c r="R14" s="21"/>
      <c r="S14" s="139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96"/>
    </row>
    <row r="15" s="127" customFormat="1" ht="16.5" customHeight="1" spans="1:32">
      <c r="A15" s="134" t="s">
        <v>159</v>
      </c>
      <c r="B15" s="134" t="s">
        <v>56</v>
      </c>
      <c r="C15" s="134" t="s">
        <v>161</v>
      </c>
      <c r="D15" s="134" t="s">
        <v>138</v>
      </c>
      <c r="E15" s="134" t="s">
        <v>231</v>
      </c>
      <c r="F15" s="135">
        <v>16.48</v>
      </c>
      <c r="G15" s="21"/>
      <c r="H15" s="21"/>
      <c r="I15" s="21"/>
      <c r="J15" s="21"/>
      <c r="K15" s="21"/>
      <c r="L15" s="21"/>
      <c r="M15" s="21"/>
      <c r="N15" s="21">
        <v>16.48</v>
      </c>
      <c r="O15" s="21"/>
      <c r="P15" s="21"/>
      <c r="Q15" s="21"/>
      <c r="R15" s="21"/>
      <c r="S15" s="139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96"/>
    </row>
    <row r="16" s="127" customFormat="1" ht="16.5" customHeight="1" spans="1:32">
      <c r="A16" s="134" t="s">
        <v>159</v>
      </c>
      <c r="B16" s="134" t="s">
        <v>56</v>
      </c>
      <c r="C16" s="134" t="s">
        <v>163</v>
      </c>
      <c r="D16" s="134" t="s">
        <v>138</v>
      </c>
      <c r="E16" s="134" t="s">
        <v>232</v>
      </c>
      <c r="F16" s="135">
        <v>4.08</v>
      </c>
      <c r="G16" s="21"/>
      <c r="H16" s="21"/>
      <c r="I16" s="21"/>
      <c r="J16" s="21"/>
      <c r="K16" s="21"/>
      <c r="L16" s="21"/>
      <c r="M16" s="21"/>
      <c r="N16" s="21"/>
      <c r="O16" s="21">
        <v>4.08</v>
      </c>
      <c r="P16" s="21"/>
      <c r="Q16" s="21"/>
      <c r="R16" s="21"/>
      <c r="S16" s="139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96"/>
    </row>
    <row r="17" s="127" customFormat="1" ht="16.5" customHeight="1" spans="1:32">
      <c r="A17" s="134" t="s">
        <v>165</v>
      </c>
      <c r="B17" s="134" t="s">
        <v>155</v>
      </c>
      <c r="C17" s="134" t="s">
        <v>155</v>
      </c>
      <c r="D17" s="134" t="s">
        <v>138</v>
      </c>
      <c r="E17" s="134" t="s">
        <v>233</v>
      </c>
      <c r="F17" s="135">
        <v>106.52</v>
      </c>
      <c r="G17" s="21">
        <v>51.98</v>
      </c>
      <c r="H17" s="21">
        <v>38.15</v>
      </c>
      <c r="I17" s="21">
        <v>3.67</v>
      </c>
      <c r="J17" s="21">
        <v>12.67</v>
      </c>
      <c r="K17" s="21"/>
      <c r="L17" s="21"/>
      <c r="M17" s="21"/>
      <c r="N17" s="21"/>
      <c r="O17" s="21"/>
      <c r="P17" s="21"/>
      <c r="Q17" s="21"/>
      <c r="R17" s="21"/>
      <c r="S17" s="139"/>
      <c r="T17" s="21"/>
      <c r="U17" s="21"/>
      <c r="V17" s="21"/>
      <c r="W17" s="21"/>
      <c r="X17" s="21"/>
      <c r="Y17" s="21"/>
      <c r="Z17" s="21"/>
      <c r="AA17" s="21"/>
      <c r="AB17" s="21">
        <v>0.05</v>
      </c>
      <c r="AC17" s="21"/>
      <c r="AD17" s="21"/>
      <c r="AE17" s="21"/>
      <c r="AF17" s="96"/>
    </row>
    <row r="18" s="127" customFormat="1" ht="16.5" customHeight="1" spans="1:32">
      <c r="A18" s="134" t="s">
        <v>165</v>
      </c>
      <c r="B18" s="134" t="s">
        <v>155</v>
      </c>
      <c r="C18" s="134" t="s">
        <v>167</v>
      </c>
      <c r="D18" s="134" t="s">
        <v>138</v>
      </c>
      <c r="E18" s="134" t="s">
        <v>234</v>
      </c>
      <c r="F18" s="135">
        <v>275.75</v>
      </c>
      <c r="G18" s="21">
        <v>139.78</v>
      </c>
      <c r="H18" s="21">
        <v>30.19</v>
      </c>
      <c r="I18" s="21"/>
      <c r="J18" s="21"/>
      <c r="K18" s="21">
        <v>105.78</v>
      </c>
      <c r="L18" s="21"/>
      <c r="M18" s="21"/>
      <c r="N18" s="21"/>
      <c r="O18" s="21"/>
      <c r="P18" s="21"/>
      <c r="Q18" s="21"/>
      <c r="R18" s="21"/>
      <c r="S18" s="139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96"/>
    </row>
    <row r="19" s="127" customFormat="1" ht="16.5" customHeight="1" spans="1:32">
      <c r="A19" s="134" t="s">
        <v>165</v>
      </c>
      <c r="B19" s="134" t="s">
        <v>155</v>
      </c>
      <c r="C19" s="134" t="s">
        <v>152</v>
      </c>
      <c r="D19" s="134" t="s">
        <v>138</v>
      </c>
      <c r="E19" s="134" t="s">
        <v>235</v>
      </c>
      <c r="F19" s="135">
        <v>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39"/>
      <c r="T19" s="21"/>
      <c r="U19" s="21"/>
      <c r="V19" s="21"/>
      <c r="W19" s="21"/>
      <c r="X19" s="21"/>
      <c r="Y19" s="21"/>
      <c r="Z19" s="21"/>
      <c r="AA19" s="21"/>
      <c r="AB19" s="21"/>
      <c r="AC19" s="21">
        <v>2</v>
      </c>
      <c r="AD19" s="21"/>
      <c r="AE19" s="21">
        <v>2</v>
      </c>
      <c r="AF19" s="96"/>
    </row>
    <row r="20" s="127" customFormat="1" ht="16.5" customHeight="1" spans="1:32">
      <c r="A20" s="134" t="s">
        <v>165</v>
      </c>
      <c r="B20" s="134" t="s">
        <v>155</v>
      </c>
      <c r="C20" s="134" t="s">
        <v>154</v>
      </c>
      <c r="D20" s="134" t="s">
        <v>138</v>
      </c>
      <c r="E20" s="134" t="s">
        <v>236</v>
      </c>
      <c r="F20" s="135">
        <v>3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3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>
        <v>3</v>
      </c>
      <c r="AF20" s="96"/>
    </row>
    <row r="21" s="127" customFormat="1" ht="16.5" customHeight="1" spans="1:32">
      <c r="A21" s="134" t="s">
        <v>165</v>
      </c>
      <c r="B21" s="134" t="s">
        <v>155</v>
      </c>
      <c r="C21" s="134" t="s">
        <v>157</v>
      </c>
      <c r="D21" s="134" t="s">
        <v>138</v>
      </c>
      <c r="E21" s="134" t="s">
        <v>237</v>
      </c>
      <c r="F21" s="135">
        <v>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39"/>
      <c r="T21" s="21"/>
      <c r="U21" s="21"/>
      <c r="V21" s="21"/>
      <c r="W21" s="21"/>
      <c r="X21" s="21"/>
      <c r="Y21" s="21"/>
      <c r="Z21" s="21"/>
      <c r="AA21" s="21"/>
      <c r="AB21" s="21"/>
      <c r="AC21" s="21">
        <v>2</v>
      </c>
      <c r="AD21" s="21"/>
      <c r="AE21" s="21"/>
      <c r="AF21" s="96"/>
    </row>
    <row r="22" s="127" customFormat="1" ht="16.5" customHeight="1" spans="1:32">
      <c r="A22" s="134" t="s">
        <v>165</v>
      </c>
      <c r="B22" s="134" t="s">
        <v>154</v>
      </c>
      <c r="C22" s="134" t="s">
        <v>163</v>
      </c>
      <c r="D22" s="134" t="s">
        <v>138</v>
      </c>
      <c r="E22" s="134" t="s">
        <v>238</v>
      </c>
      <c r="F22" s="135">
        <v>150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39"/>
      <c r="T22" s="21"/>
      <c r="U22" s="21"/>
      <c r="V22" s="21"/>
      <c r="W22" s="21"/>
      <c r="X22" s="21"/>
      <c r="Y22" s="21"/>
      <c r="Z22" s="21"/>
      <c r="AA22" s="21"/>
      <c r="AB22" s="21"/>
      <c r="AC22" s="21">
        <v>150</v>
      </c>
      <c r="AD22" s="21"/>
      <c r="AE22" s="21"/>
      <c r="AF22" s="96"/>
    </row>
    <row r="23" s="127" customFormat="1" ht="16.5" customHeight="1" spans="1:32">
      <c r="A23" s="134" t="s">
        <v>183</v>
      </c>
      <c r="B23" s="134" t="s">
        <v>161</v>
      </c>
      <c r="C23" s="134" t="s">
        <v>155</v>
      </c>
      <c r="D23" s="134" t="s">
        <v>138</v>
      </c>
      <c r="E23" s="134" t="s">
        <v>239</v>
      </c>
      <c r="F23" s="135">
        <v>73.79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73.79</v>
      </c>
      <c r="R23" s="21"/>
      <c r="S23" s="139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96"/>
    </row>
    <row r="24" ht="9.75" customHeight="1" spans="1:32">
      <c r="A24" s="92"/>
      <c r="B24" s="92"/>
      <c r="C24" s="92"/>
      <c r="D24" s="9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551181102362205" right="0.551181102362205" top="0.275590551181102" bottom="0.275590551181102" header="0" footer="0"/>
  <pageSetup paperSize="9" scale="7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workbookViewId="0">
      <pane ySplit="6" topLeftCell="A7" activePane="bottomLeft" state="frozen"/>
      <selection/>
      <selection pane="bottomLeft" activeCell="T11" sqref="T11"/>
    </sheetView>
  </sheetViews>
  <sheetFormatPr defaultColWidth="9" defaultRowHeight="14.25"/>
  <cols>
    <col min="1" max="3" width="3.125" customWidth="1"/>
    <col min="4" max="4" width="6.875" customWidth="1"/>
    <col min="5" max="5" width="25.125" customWidth="1"/>
    <col min="6" max="6" width="8.125" customWidth="1"/>
    <col min="7" max="7" width="6" customWidth="1"/>
    <col min="8" max="11" width="5.125" customWidth="1"/>
    <col min="12" max="12" width="3.125" customWidth="1"/>
    <col min="13" max="13" width="5.125" customWidth="1"/>
    <col min="14" max="15" width="3.625" customWidth="1"/>
    <col min="16" max="16" width="6.25" customWidth="1"/>
    <col min="17" max="19" width="5.125" customWidth="1"/>
    <col min="20" max="20" width="4" customWidth="1"/>
    <col min="21" max="22" width="5.125" customWidth="1"/>
    <col min="23" max="23" width="6.25" customWidth="1"/>
    <col min="24" max="24" width="3.375" customWidth="1"/>
    <col min="25" max="25" width="3" customWidth="1"/>
    <col min="26" max="26" width="5.875" customWidth="1"/>
    <col min="27" max="27" width="6.25" customWidth="1"/>
    <col min="28" max="28" width="3.125" customWidth="1"/>
    <col min="29" max="29" width="3.375" customWidth="1"/>
    <col min="30" max="30" width="5.125" customWidth="1"/>
    <col min="31" max="31" width="5.875" customWidth="1"/>
    <col min="32" max="32" width="4.875" customWidth="1"/>
    <col min="33" max="33" width="5.75" customWidth="1"/>
    <col min="34" max="34" width="1.5" customWidth="1"/>
    <col min="35" max="36" width="9.75" customWidth="1"/>
  </cols>
  <sheetData>
    <row r="1" ht="16.35" customHeight="1" spans="1:34">
      <c r="A1" s="50" t="s">
        <v>419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9" customHeight="1" spans="1:34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3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5" t="s">
        <v>187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5" t="s">
        <v>241</v>
      </c>
      <c r="H5" s="55" t="s">
        <v>242</v>
      </c>
      <c r="I5" s="55" t="s">
        <v>243</v>
      </c>
      <c r="J5" s="55" t="s">
        <v>244</v>
      </c>
      <c r="K5" s="55" t="s">
        <v>245</v>
      </c>
      <c r="L5" s="55" t="s">
        <v>246</v>
      </c>
      <c r="M5" s="55" t="s">
        <v>247</v>
      </c>
      <c r="N5" s="55" t="s">
        <v>248</v>
      </c>
      <c r="O5" s="55" t="s">
        <v>249</v>
      </c>
      <c r="P5" s="55" t="s">
        <v>250</v>
      </c>
      <c r="Q5" s="55" t="s">
        <v>251</v>
      </c>
      <c r="R5" s="55" t="s">
        <v>252</v>
      </c>
      <c r="S5" s="55" t="s">
        <v>253</v>
      </c>
      <c r="T5" s="55" t="s">
        <v>254</v>
      </c>
      <c r="U5" s="55" t="s">
        <v>255</v>
      </c>
      <c r="V5" s="55" t="s">
        <v>256</v>
      </c>
      <c r="W5" s="55" t="s">
        <v>257</v>
      </c>
      <c r="X5" s="55" t="s">
        <v>258</v>
      </c>
      <c r="Y5" s="55" t="s">
        <v>259</v>
      </c>
      <c r="Z5" s="55" t="s">
        <v>260</v>
      </c>
      <c r="AA5" s="55" t="s">
        <v>261</v>
      </c>
      <c r="AB5" s="55" t="s">
        <v>262</v>
      </c>
      <c r="AC5" s="55" t="s">
        <v>263</v>
      </c>
      <c r="AD5" s="55" t="s">
        <v>264</v>
      </c>
      <c r="AE5" s="55" t="s">
        <v>265</v>
      </c>
      <c r="AF5" s="55" t="s">
        <v>266</v>
      </c>
      <c r="AG5" s="55" t="s">
        <v>267</v>
      </c>
      <c r="AH5" s="87"/>
    </row>
    <row r="6" ht="53.25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96"/>
    </row>
    <row r="7" s="115" customFormat="1" ht="22.9" customHeight="1" spans="1:34">
      <c r="A7" s="116"/>
      <c r="B7" s="116"/>
      <c r="C7" s="116"/>
      <c r="D7" s="116"/>
      <c r="E7" s="116" t="s">
        <v>137</v>
      </c>
      <c r="F7" s="117">
        <v>241.88</v>
      </c>
      <c r="G7" s="117">
        <v>14.67</v>
      </c>
      <c r="H7" s="117">
        <v>3.3</v>
      </c>
      <c r="I7" s="117">
        <v>2</v>
      </c>
      <c r="J7" s="117">
        <v>0.3</v>
      </c>
      <c r="K7" s="117">
        <v>2</v>
      </c>
      <c r="L7" s="117"/>
      <c r="M7" s="117">
        <v>0.2</v>
      </c>
      <c r="N7" s="117"/>
      <c r="O7" s="117"/>
      <c r="P7" s="117">
        <v>25</v>
      </c>
      <c r="Q7" s="117"/>
      <c r="R7" s="117">
        <v>5</v>
      </c>
      <c r="S7" s="117">
        <v>1</v>
      </c>
      <c r="T7" s="117"/>
      <c r="U7" s="117">
        <v>2</v>
      </c>
      <c r="V7" s="117">
        <v>6.25</v>
      </c>
      <c r="W7" s="117">
        <v>16</v>
      </c>
      <c r="X7" s="117"/>
      <c r="Y7" s="117"/>
      <c r="Z7" s="117">
        <v>28.8</v>
      </c>
      <c r="AA7" s="117">
        <v>63.8</v>
      </c>
      <c r="AB7" s="117"/>
      <c r="AC7" s="117"/>
      <c r="AD7" s="117"/>
      <c r="AE7" s="117">
        <v>47.56</v>
      </c>
      <c r="AF7" s="117"/>
      <c r="AG7" s="117">
        <v>24</v>
      </c>
      <c r="AH7" s="123"/>
    </row>
    <row r="8" s="115" customFormat="1" ht="22.9" customHeight="1" spans="1:34">
      <c r="A8" s="118"/>
      <c r="B8" s="118"/>
      <c r="C8" s="118"/>
      <c r="D8" s="118"/>
      <c r="E8" s="118" t="s">
        <v>70</v>
      </c>
      <c r="F8" s="119">
        <v>241.88</v>
      </c>
      <c r="G8" s="119">
        <v>14.67</v>
      </c>
      <c r="H8" s="119">
        <v>3.3</v>
      </c>
      <c r="I8" s="119">
        <v>2</v>
      </c>
      <c r="J8" s="119">
        <v>0.3</v>
      </c>
      <c r="K8" s="119">
        <v>2</v>
      </c>
      <c r="L8" s="119"/>
      <c r="M8" s="119">
        <v>0.2</v>
      </c>
      <c r="N8" s="119"/>
      <c r="O8" s="119"/>
      <c r="P8" s="119">
        <v>25</v>
      </c>
      <c r="Q8" s="119"/>
      <c r="R8" s="119">
        <v>5</v>
      </c>
      <c r="S8" s="119">
        <v>1</v>
      </c>
      <c r="T8" s="119"/>
      <c r="U8" s="119">
        <v>2</v>
      </c>
      <c r="V8" s="119">
        <v>6.25</v>
      </c>
      <c r="W8" s="119">
        <v>16</v>
      </c>
      <c r="X8" s="119"/>
      <c r="Y8" s="119"/>
      <c r="Z8" s="119">
        <v>28.8</v>
      </c>
      <c r="AA8" s="119">
        <v>63.8</v>
      </c>
      <c r="AB8" s="119"/>
      <c r="AC8" s="119"/>
      <c r="AD8" s="119"/>
      <c r="AE8" s="119">
        <v>47.56</v>
      </c>
      <c r="AF8" s="119"/>
      <c r="AG8" s="119">
        <v>24</v>
      </c>
      <c r="AH8" s="124"/>
    </row>
    <row r="9" s="115" customFormat="1" ht="22.9" customHeight="1" spans="1:34">
      <c r="A9" s="118"/>
      <c r="B9" s="118"/>
      <c r="C9" s="118"/>
      <c r="D9" s="118"/>
      <c r="E9" s="118" t="s">
        <v>225</v>
      </c>
      <c r="F9" s="119">
        <v>241.88</v>
      </c>
      <c r="G9" s="119">
        <v>14.67</v>
      </c>
      <c r="H9" s="119">
        <v>3.3</v>
      </c>
      <c r="I9" s="119">
        <v>2</v>
      </c>
      <c r="J9" s="119">
        <v>0.3</v>
      </c>
      <c r="K9" s="119">
        <v>2</v>
      </c>
      <c r="L9" s="119"/>
      <c r="M9" s="119">
        <v>0.2</v>
      </c>
      <c r="N9" s="119"/>
      <c r="O9" s="119"/>
      <c r="P9" s="119">
        <v>25</v>
      </c>
      <c r="Q9" s="119"/>
      <c r="R9" s="119">
        <v>5</v>
      </c>
      <c r="S9" s="119">
        <v>1</v>
      </c>
      <c r="T9" s="119"/>
      <c r="U9" s="119">
        <v>2</v>
      </c>
      <c r="V9" s="119">
        <v>6.25</v>
      </c>
      <c r="W9" s="119">
        <v>16</v>
      </c>
      <c r="X9" s="119"/>
      <c r="Y9" s="119"/>
      <c r="Z9" s="119">
        <v>28.8</v>
      </c>
      <c r="AA9" s="119">
        <v>63.8</v>
      </c>
      <c r="AB9" s="119"/>
      <c r="AC9" s="119"/>
      <c r="AD9" s="119"/>
      <c r="AE9" s="119">
        <v>47.56</v>
      </c>
      <c r="AF9" s="119"/>
      <c r="AG9" s="119">
        <v>24</v>
      </c>
      <c r="AH9" s="124"/>
    </row>
    <row r="10" s="115" customFormat="1" ht="22.9" customHeight="1" spans="1:34">
      <c r="A10" s="118" t="s">
        <v>149</v>
      </c>
      <c r="B10" s="118" t="s">
        <v>157</v>
      </c>
      <c r="C10" s="118" t="s">
        <v>157</v>
      </c>
      <c r="D10" s="118" t="s">
        <v>138</v>
      </c>
      <c r="E10" s="118" t="s">
        <v>229</v>
      </c>
      <c r="F10" s="119">
        <v>3.1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>
        <v>3.1</v>
      </c>
      <c r="AA10" s="120"/>
      <c r="AB10" s="120"/>
      <c r="AC10" s="120"/>
      <c r="AD10" s="120"/>
      <c r="AE10" s="120"/>
      <c r="AF10" s="120"/>
      <c r="AG10" s="120"/>
      <c r="AH10" s="125"/>
    </row>
    <row r="11" s="115" customFormat="1" ht="22.9" customHeight="1" spans="1:34">
      <c r="A11" s="118" t="s">
        <v>165</v>
      </c>
      <c r="B11" s="118" t="s">
        <v>155</v>
      </c>
      <c r="C11" s="118" t="s">
        <v>155</v>
      </c>
      <c r="D11" s="118" t="s">
        <v>138</v>
      </c>
      <c r="E11" s="118" t="s">
        <v>233</v>
      </c>
      <c r="F11" s="119">
        <v>97.18</v>
      </c>
      <c r="G11" s="120">
        <v>14.67</v>
      </c>
      <c r="H11" s="120">
        <v>0.3</v>
      </c>
      <c r="I11" s="120"/>
      <c r="J11" s="120">
        <v>0.3</v>
      </c>
      <c r="K11" s="120">
        <v>2</v>
      </c>
      <c r="L11" s="120"/>
      <c r="M11" s="120">
        <v>0.2</v>
      </c>
      <c r="N11" s="120"/>
      <c r="O11" s="120"/>
      <c r="P11" s="120">
        <v>22</v>
      </c>
      <c r="Q11" s="120"/>
      <c r="R11" s="120">
        <v>5</v>
      </c>
      <c r="S11" s="120">
        <v>1</v>
      </c>
      <c r="T11" s="120"/>
      <c r="U11" s="120">
        <v>2</v>
      </c>
      <c r="V11" s="120">
        <v>6.25</v>
      </c>
      <c r="W11" s="120">
        <v>3</v>
      </c>
      <c r="X11" s="120"/>
      <c r="Y11" s="120"/>
      <c r="Z11" s="120">
        <v>3.5</v>
      </c>
      <c r="AA11" s="120">
        <v>4</v>
      </c>
      <c r="AB11" s="120"/>
      <c r="AC11" s="120"/>
      <c r="AD11" s="120"/>
      <c r="AE11" s="120">
        <v>26.96</v>
      </c>
      <c r="AF11" s="120"/>
      <c r="AG11" s="120">
        <v>6</v>
      </c>
      <c r="AH11" s="125"/>
    </row>
    <row r="12" s="115" customFormat="1" ht="22.9" customHeight="1" spans="1:34">
      <c r="A12" s="118" t="s">
        <v>165</v>
      </c>
      <c r="B12" s="118" t="s">
        <v>155</v>
      </c>
      <c r="C12" s="118" t="s">
        <v>152</v>
      </c>
      <c r="D12" s="118" t="s">
        <v>138</v>
      </c>
      <c r="E12" s="118" t="s">
        <v>235</v>
      </c>
      <c r="F12" s="119">
        <v>6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>
        <v>2</v>
      </c>
      <c r="X12" s="120"/>
      <c r="Y12" s="120"/>
      <c r="Z12" s="120"/>
      <c r="AA12" s="120">
        <v>2</v>
      </c>
      <c r="AB12" s="120"/>
      <c r="AC12" s="120"/>
      <c r="AD12" s="120"/>
      <c r="AE12" s="120"/>
      <c r="AF12" s="120"/>
      <c r="AG12" s="120">
        <v>2</v>
      </c>
      <c r="AH12" s="125"/>
    </row>
    <row r="13" s="115" customFormat="1" ht="22.9" customHeight="1" spans="1:34">
      <c r="A13" s="118" t="s">
        <v>165</v>
      </c>
      <c r="B13" s="118" t="s">
        <v>155</v>
      </c>
      <c r="C13" s="118" t="s">
        <v>154</v>
      </c>
      <c r="D13" s="118" t="s">
        <v>138</v>
      </c>
      <c r="E13" s="118" t="s">
        <v>236</v>
      </c>
      <c r="F13" s="119">
        <v>3</v>
      </c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>
        <v>3</v>
      </c>
      <c r="AA13" s="120"/>
      <c r="AB13" s="120"/>
      <c r="AC13" s="120"/>
      <c r="AD13" s="120"/>
      <c r="AE13" s="120"/>
      <c r="AF13" s="120"/>
      <c r="AG13" s="120"/>
      <c r="AH13" s="125"/>
    </row>
    <row r="14" s="115" customFormat="1" ht="22.9" customHeight="1" spans="1:34">
      <c r="A14" s="118" t="s">
        <v>165</v>
      </c>
      <c r="B14" s="118" t="s">
        <v>155</v>
      </c>
      <c r="C14" s="118" t="s">
        <v>171</v>
      </c>
      <c r="D14" s="118" t="s">
        <v>138</v>
      </c>
      <c r="E14" s="118" t="s">
        <v>420</v>
      </c>
      <c r="F14" s="119">
        <v>10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>
        <v>6</v>
      </c>
      <c r="X14" s="120"/>
      <c r="Y14" s="120"/>
      <c r="Z14" s="120">
        <v>2</v>
      </c>
      <c r="AA14" s="120">
        <v>1</v>
      </c>
      <c r="AB14" s="120"/>
      <c r="AC14" s="120"/>
      <c r="AD14" s="120"/>
      <c r="AE14" s="120">
        <v>1</v>
      </c>
      <c r="AF14" s="120"/>
      <c r="AG14" s="120"/>
      <c r="AH14" s="125"/>
    </row>
    <row r="15" s="115" customFormat="1" ht="22.9" customHeight="1" spans="1:34">
      <c r="A15" s="118" t="s">
        <v>165</v>
      </c>
      <c r="B15" s="118" t="s">
        <v>155</v>
      </c>
      <c r="C15" s="118" t="s">
        <v>54</v>
      </c>
      <c r="D15" s="118" t="s">
        <v>138</v>
      </c>
      <c r="E15" s="118" t="s">
        <v>421</v>
      </c>
      <c r="F15" s="119">
        <v>25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>
        <v>7.2</v>
      </c>
      <c r="AA15" s="120">
        <v>9.8</v>
      </c>
      <c r="AB15" s="120"/>
      <c r="AC15" s="120"/>
      <c r="AD15" s="120"/>
      <c r="AE15" s="120">
        <v>3</v>
      </c>
      <c r="AF15" s="120"/>
      <c r="AG15" s="120">
        <v>5</v>
      </c>
      <c r="AH15" s="125"/>
    </row>
    <row r="16" s="115" customFormat="1" ht="22.9" customHeight="1" spans="1:34">
      <c r="A16" s="118" t="s">
        <v>165</v>
      </c>
      <c r="B16" s="118" t="s">
        <v>155</v>
      </c>
      <c r="C16" s="118" t="s">
        <v>174</v>
      </c>
      <c r="D16" s="118" t="s">
        <v>138</v>
      </c>
      <c r="E16" s="118" t="s">
        <v>422</v>
      </c>
      <c r="F16" s="119">
        <v>40</v>
      </c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>
        <v>5</v>
      </c>
      <c r="X16" s="120"/>
      <c r="Y16" s="120"/>
      <c r="Z16" s="120">
        <v>10</v>
      </c>
      <c r="AA16" s="120">
        <v>5</v>
      </c>
      <c r="AB16" s="120"/>
      <c r="AC16" s="120"/>
      <c r="AD16" s="120"/>
      <c r="AE16" s="120">
        <v>10</v>
      </c>
      <c r="AF16" s="120"/>
      <c r="AG16" s="120">
        <v>10</v>
      </c>
      <c r="AH16" s="125"/>
    </row>
    <row r="17" s="115" customFormat="1" ht="22.9" customHeight="1" spans="1:34">
      <c r="A17" s="118" t="s">
        <v>165</v>
      </c>
      <c r="B17" s="118" t="s">
        <v>155</v>
      </c>
      <c r="C17" s="118" t="s">
        <v>176</v>
      </c>
      <c r="D17" s="118" t="s">
        <v>138</v>
      </c>
      <c r="E17" s="118" t="s">
        <v>423</v>
      </c>
      <c r="F17" s="119">
        <v>6.6</v>
      </c>
      <c r="G17" s="120"/>
      <c r="H17" s="120">
        <v>3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>
        <v>3.6</v>
      </c>
      <c r="AF17" s="120"/>
      <c r="AG17" s="120"/>
      <c r="AH17" s="125"/>
    </row>
    <row r="18" s="115" customFormat="1" ht="22.9" customHeight="1" spans="1:34">
      <c r="A18" s="118" t="s">
        <v>165</v>
      </c>
      <c r="B18" s="118" t="s">
        <v>155</v>
      </c>
      <c r="C18" s="118" t="s">
        <v>157</v>
      </c>
      <c r="D18" s="118" t="s">
        <v>138</v>
      </c>
      <c r="E18" s="118" t="s">
        <v>237</v>
      </c>
      <c r="F18" s="119">
        <v>38</v>
      </c>
      <c r="G18" s="120"/>
      <c r="H18" s="120"/>
      <c r="I18" s="120">
        <v>2</v>
      </c>
      <c r="J18" s="120"/>
      <c r="K18" s="120"/>
      <c r="L18" s="120"/>
      <c r="M18" s="120"/>
      <c r="N18" s="120"/>
      <c r="O18" s="120"/>
      <c r="P18" s="120">
        <v>2</v>
      </c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>
        <v>32</v>
      </c>
      <c r="AB18" s="120"/>
      <c r="AC18" s="120"/>
      <c r="AD18" s="120"/>
      <c r="AE18" s="120">
        <v>2</v>
      </c>
      <c r="AF18" s="120"/>
      <c r="AG18" s="120"/>
      <c r="AH18" s="125"/>
    </row>
    <row r="19" s="115" customFormat="1" ht="22.9" customHeight="1" spans="1:34">
      <c r="A19" s="118" t="s">
        <v>165</v>
      </c>
      <c r="B19" s="118" t="s">
        <v>150</v>
      </c>
      <c r="C19" s="118" t="s">
        <v>157</v>
      </c>
      <c r="D19" s="118" t="s">
        <v>138</v>
      </c>
      <c r="E19" s="118" t="s">
        <v>424</v>
      </c>
      <c r="F19" s="119">
        <v>3</v>
      </c>
      <c r="G19" s="120"/>
      <c r="H19" s="120"/>
      <c r="I19" s="120"/>
      <c r="J19" s="120"/>
      <c r="K19" s="120"/>
      <c r="L19" s="120"/>
      <c r="M19" s="120"/>
      <c r="N19" s="120"/>
      <c r="O19" s="120"/>
      <c r="P19" s="120">
        <v>1</v>
      </c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>
        <v>1</v>
      </c>
      <c r="AF19" s="120"/>
      <c r="AG19" s="120">
        <v>1</v>
      </c>
      <c r="AH19" s="125"/>
    </row>
    <row r="20" s="115" customFormat="1" ht="22.9" customHeight="1" spans="1:34">
      <c r="A20" s="118" t="s">
        <v>181</v>
      </c>
      <c r="B20" s="118" t="s">
        <v>150</v>
      </c>
      <c r="C20" s="118" t="s">
        <v>171</v>
      </c>
      <c r="D20" s="118" t="s">
        <v>138</v>
      </c>
      <c r="E20" s="118" t="s">
        <v>425</v>
      </c>
      <c r="F20" s="119">
        <v>10</v>
      </c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>
        <v>10</v>
      </c>
      <c r="AB20" s="120"/>
      <c r="AC20" s="120"/>
      <c r="AD20" s="120"/>
      <c r="AE20" s="120"/>
      <c r="AF20" s="120"/>
      <c r="AG20" s="120"/>
      <c r="AH20" s="125"/>
    </row>
    <row r="21" s="115" customFormat="1" ht="9.75" customHeight="1" spans="1:34">
      <c r="A21" s="121"/>
      <c r="B21" s="121"/>
      <c r="C21" s="121"/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6"/>
    </row>
    <row r="22" s="115" customFormat="1" ht="12"/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551181102362205" right="0.551181102362205" top="0.275590551181102" bottom="0.275590551181102" header="0" footer="0"/>
  <pageSetup paperSize="9" scale="7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D3" sqref="AD3"/>
    </sheetView>
  </sheetViews>
  <sheetFormatPr defaultColWidth="9" defaultRowHeight="14.25"/>
  <cols>
    <col min="1" max="3" width="2" customWidth="1"/>
    <col min="4" max="5" width="6" customWidth="1"/>
    <col min="6" max="6" width="4.25" customWidth="1"/>
    <col min="7" max="10" width="4" customWidth="1"/>
    <col min="11" max="11" width="2.875" customWidth="1"/>
    <col min="12" max="19" width="4" customWidth="1"/>
    <col min="20" max="20" width="3" customWidth="1"/>
    <col min="21" max="21" width="3.375" customWidth="1"/>
    <col min="22" max="23" width="2.875" customWidth="1"/>
    <col min="24" max="24" width="4" customWidth="1"/>
    <col min="25" max="25" width="3.375" customWidth="1"/>
    <col min="26" max="26" width="3" customWidth="1"/>
    <col min="27" max="27" width="3.25" customWidth="1"/>
    <col min="28" max="28" width="4" customWidth="1"/>
    <col min="29" max="29" width="3.625" customWidth="1"/>
    <col min="30" max="34" width="4" customWidth="1"/>
    <col min="35" max="35" width="1.5" customWidth="1"/>
    <col min="36" max="37" width="9.75" customWidth="1"/>
  </cols>
  <sheetData>
    <row r="1" ht="16.35" customHeight="1" spans="1:35">
      <c r="A1" s="50" t="s">
        <v>426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9" customHeight="1" spans="1:3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3" t="s">
        <v>70</v>
      </c>
    </row>
    <row r="3" ht="19.5" customHeight="1" spans="1:35">
      <c r="A3" s="65" t="s">
        <v>71</v>
      </c>
      <c r="B3" s="114"/>
      <c r="C3" s="114"/>
      <c r="D3" s="114"/>
      <c r="E3" s="66"/>
      <c r="F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 t="s">
        <v>72</v>
      </c>
      <c r="AE3" s="71"/>
      <c r="AG3" s="71"/>
      <c r="AH3" s="71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5" t="s">
        <v>192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110"/>
      <c r="S4" s="55" t="s">
        <v>193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87"/>
    </row>
    <row r="5" ht="24.4" customHeight="1" spans="1:35">
      <c r="A5" s="90" t="s">
        <v>145</v>
      </c>
      <c r="B5" s="90"/>
      <c r="C5" s="90"/>
      <c r="D5" s="55" t="s">
        <v>135</v>
      </c>
      <c r="E5" s="55" t="s">
        <v>136</v>
      </c>
      <c r="F5" s="90"/>
      <c r="G5" s="55" t="s">
        <v>269</v>
      </c>
      <c r="H5" s="55" t="s">
        <v>270</v>
      </c>
      <c r="I5" s="55" t="s">
        <v>271</v>
      </c>
      <c r="J5" s="55" t="s">
        <v>272</v>
      </c>
      <c r="K5" s="55" t="s">
        <v>273</v>
      </c>
      <c r="L5" s="55" t="s">
        <v>274</v>
      </c>
      <c r="M5" s="55" t="s">
        <v>275</v>
      </c>
      <c r="N5" s="55" t="s">
        <v>276</v>
      </c>
      <c r="O5" s="55" t="s">
        <v>277</v>
      </c>
      <c r="P5" s="55" t="s">
        <v>278</v>
      </c>
      <c r="Q5" s="55" t="s">
        <v>279</v>
      </c>
      <c r="R5" s="110" t="s">
        <v>280</v>
      </c>
      <c r="S5" s="55" t="s">
        <v>269</v>
      </c>
      <c r="T5" s="55" t="s">
        <v>270</v>
      </c>
      <c r="U5" s="55" t="s">
        <v>271</v>
      </c>
      <c r="V5" s="55" t="s">
        <v>272</v>
      </c>
      <c r="W5" s="55" t="s">
        <v>273</v>
      </c>
      <c r="X5" s="55" t="s">
        <v>274</v>
      </c>
      <c r="Y5" s="55" t="s">
        <v>275</v>
      </c>
      <c r="Z5" s="55" t="s">
        <v>281</v>
      </c>
      <c r="AA5" s="55" t="s">
        <v>282</v>
      </c>
      <c r="AB5" s="55" t="s">
        <v>283</v>
      </c>
      <c r="AC5" s="55" t="s">
        <v>284</v>
      </c>
      <c r="AD5" s="55" t="s">
        <v>276</v>
      </c>
      <c r="AE5" s="55" t="s">
        <v>277</v>
      </c>
      <c r="AF5" s="55" t="s">
        <v>278</v>
      </c>
      <c r="AG5" s="55" t="s">
        <v>279</v>
      </c>
      <c r="AH5" s="55" t="s">
        <v>285</v>
      </c>
      <c r="AI5" s="87"/>
    </row>
    <row r="6" ht="147.75" customHeight="1" spans="1:35">
      <c r="A6" s="90" t="s">
        <v>146</v>
      </c>
      <c r="B6" s="90" t="s">
        <v>147</v>
      </c>
      <c r="C6" s="90" t="s">
        <v>148</v>
      </c>
      <c r="D6" s="55"/>
      <c r="E6" s="55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10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96"/>
    </row>
    <row r="7" ht="22.9" customHeight="1" spans="1:35">
      <c r="A7" s="56"/>
      <c r="B7" s="56"/>
      <c r="C7" s="56"/>
      <c r="D7" s="56"/>
      <c r="E7" s="56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11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97"/>
    </row>
    <row r="8" ht="22.9" customHeight="1" spans="1:35">
      <c r="A8" s="74"/>
      <c r="B8" s="74"/>
      <c r="C8" s="74"/>
      <c r="D8" s="74"/>
      <c r="E8" s="74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112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95"/>
    </row>
    <row r="9" ht="22.9" customHeight="1" spans="1:35">
      <c r="A9" s="74"/>
      <c r="B9" s="74"/>
      <c r="C9" s="74"/>
      <c r="D9" s="74"/>
      <c r="E9" s="74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112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95"/>
    </row>
    <row r="10" ht="22.9" customHeight="1" spans="1:35">
      <c r="A10" s="74"/>
      <c r="B10" s="74"/>
      <c r="C10" s="74"/>
      <c r="D10" s="74"/>
      <c r="E10" s="74" t="s">
        <v>286</v>
      </c>
      <c r="F10" s="69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3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98"/>
    </row>
  </sheetData>
  <mergeCells count="38">
    <mergeCell ref="A1:C1"/>
    <mergeCell ref="G1:AH1"/>
    <mergeCell ref="A2:AH2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2.625" customWidth="1"/>
    <col min="4" max="4" width="9.625" customWidth="1"/>
    <col min="5" max="5" width="9.25" customWidth="1"/>
    <col min="6" max="10" width="5.25" customWidth="1"/>
    <col min="11" max="11" width="4" customWidth="1"/>
    <col min="12" max="12" width="5.25" customWidth="1"/>
    <col min="13" max="13" width="3.125" customWidth="1"/>
    <col min="14" max="14" width="5.25" customWidth="1"/>
    <col min="15" max="15" width="3.625" customWidth="1"/>
    <col min="16" max="16" width="3.875" customWidth="1"/>
    <col min="17" max="17" width="3.625" customWidth="1"/>
    <col min="18" max="23" width="5.25" customWidth="1"/>
    <col min="24" max="24" width="3.25" customWidth="1"/>
    <col min="25" max="25" width="3.625" customWidth="1"/>
    <col min="26" max="26" width="1.5" customWidth="1"/>
    <col min="27" max="28" width="9.75" customWidth="1"/>
  </cols>
  <sheetData>
    <row r="1" ht="16.35" customHeight="1" spans="1:26">
      <c r="A1" s="50" t="s">
        <v>427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93"/>
    </row>
    <row r="2" ht="22.9" customHeight="1" spans="1:26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93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4"/>
    </row>
    <row r="4" ht="33.75" customHeight="1" spans="1:26">
      <c r="A4" s="90" t="s">
        <v>75</v>
      </c>
      <c r="B4" s="90"/>
      <c r="C4" s="90"/>
      <c r="D4" s="90"/>
      <c r="E4" s="90"/>
      <c r="F4" s="90" t="s">
        <v>124</v>
      </c>
      <c r="G4" s="55" t="s">
        <v>190</v>
      </c>
      <c r="H4" s="55"/>
      <c r="I4" s="55"/>
      <c r="J4" s="55"/>
      <c r="K4" s="55" t="s">
        <v>194</v>
      </c>
      <c r="L4" s="55"/>
      <c r="M4" s="55" t="s">
        <v>195</v>
      </c>
      <c r="N4" s="55"/>
      <c r="O4" s="55"/>
      <c r="P4" s="55"/>
      <c r="Q4" s="110"/>
      <c r="R4" s="55" t="s">
        <v>196</v>
      </c>
      <c r="S4" s="55"/>
      <c r="T4" s="55"/>
      <c r="U4" s="55" t="s">
        <v>197</v>
      </c>
      <c r="V4" s="55"/>
      <c r="W4" s="55"/>
      <c r="X4" s="55"/>
      <c r="Y4" s="55"/>
      <c r="Z4" s="87"/>
    </row>
    <row r="5" ht="24.4" customHeight="1" spans="1:26">
      <c r="A5" s="90" t="s">
        <v>145</v>
      </c>
      <c r="B5" s="90"/>
      <c r="C5" s="90"/>
      <c r="D5" s="55" t="s">
        <v>135</v>
      </c>
      <c r="E5" s="55" t="s">
        <v>136</v>
      </c>
      <c r="F5" s="90"/>
      <c r="G5" s="55" t="s">
        <v>288</v>
      </c>
      <c r="H5" s="55" t="s">
        <v>289</v>
      </c>
      <c r="I5" s="55" t="s">
        <v>290</v>
      </c>
      <c r="J5" s="55" t="s">
        <v>291</v>
      </c>
      <c r="K5" s="55" t="s">
        <v>292</v>
      </c>
      <c r="L5" s="55" t="s">
        <v>293</v>
      </c>
      <c r="M5" s="55" t="s">
        <v>292</v>
      </c>
      <c r="N5" s="55" t="s">
        <v>294</v>
      </c>
      <c r="O5" s="55" t="s">
        <v>295</v>
      </c>
      <c r="P5" s="55" t="s">
        <v>296</v>
      </c>
      <c r="Q5" s="110" t="s">
        <v>293</v>
      </c>
      <c r="R5" s="55" t="s">
        <v>297</v>
      </c>
      <c r="S5" s="55" t="s">
        <v>298</v>
      </c>
      <c r="T5" s="55" t="s">
        <v>299</v>
      </c>
      <c r="U5" s="55" t="s">
        <v>300</v>
      </c>
      <c r="V5" s="55" t="s">
        <v>301</v>
      </c>
      <c r="W5" s="55" t="s">
        <v>302</v>
      </c>
      <c r="X5" s="55" t="s">
        <v>303</v>
      </c>
      <c r="Y5" s="55" t="s">
        <v>197</v>
      </c>
      <c r="Z5" s="87"/>
    </row>
    <row r="6" ht="203.25" customHeight="1" spans="1:26">
      <c r="A6" s="90" t="s">
        <v>146</v>
      </c>
      <c r="B6" s="90" t="s">
        <v>147</v>
      </c>
      <c r="C6" s="90" t="s">
        <v>148</v>
      </c>
      <c r="D6" s="55"/>
      <c r="E6" s="55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110"/>
      <c r="R6" s="55"/>
      <c r="S6" s="55"/>
      <c r="T6" s="55"/>
      <c r="U6" s="55"/>
      <c r="V6" s="55"/>
      <c r="W6" s="55"/>
      <c r="X6" s="55"/>
      <c r="Y6" s="55"/>
      <c r="Z6" s="96"/>
    </row>
    <row r="7" ht="22.9" customHeight="1" spans="1:26">
      <c r="A7" s="56"/>
      <c r="B7" s="56"/>
      <c r="C7" s="56"/>
      <c r="D7" s="56"/>
      <c r="E7" s="56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111"/>
      <c r="R7" s="68"/>
      <c r="S7" s="68"/>
      <c r="T7" s="68"/>
      <c r="U7" s="68"/>
      <c r="V7" s="68"/>
      <c r="W7" s="68"/>
      <c r="X7" s="68"/>
      <c r="Y7" s="68"/>
      <c r="Z7" s="97"/>
    </row>
    <row r="8" ht="22.9" customHeight="1" spans="1:26">
      <c r="A8" s="74"/>
      <c r="B8" s="74"/>
      <c r="C8" s="74"/>
      <c r="D8" s="74"/>
      <c r="E8" s="74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12"/>
      <c r="R8" s="69"/>
      <c r="S8" s="69"/>
      <c r="T8" s="69"/>
      <c r="U8" s="69"/>
      <c r="V8" s="69"/>
      <c r="W8" s="69"/>
      <c r="X8" s="69"/>
      <c r="Y8" s="69"/>
      <c r="Z8" s="95"/>
    </row>
    <row r="9" ht="22.9" customHeight="1" spans="1:26">
      <c r="A9" s="74"/>
      <c r="B9" s="74"/>
      <c r="C9" s="74"/>
      <c r="D9" s="74"/>
      <c r="E9" s="74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12"/>
      <c r="R9" s="69"/>
      <c r="S9" s="69"/>
      <c r="T9" s="69"/>
      <c r="U9" s="69"/>
      <c r="V9" s="69"/>
      <c r="W9" s="69"/>
      <c r="X9" s="69"/>
      <c r="Y9" s="69"/>
      <c r="Z9" s="95"/>
    </row>
    <row r="10" ht="22.9" customHeight="1" spans="1:26">
      <c r="A10" s="74"/>
      <c r="B10" s="74"/>
      <c r="C10" s="74"/>
      <c r="D10" s="74"/>
      <c r="E10" s="74" t="s">
        <v>286</v>
      </c>
      <c r="F10" s="69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3"/>
      <c r="R10" s="91"/>
      <c r="S10" s="91"/>
      <c r="T10" s="91"/>
      <c r="U10" s="91"/>
      <c r="V10" s="91"/>
      <c r="W10" s="91"/>
      <c r="X10" s="91"/>
      <c r="Y10" s="91"/>
      <c r="Z10" s="96"/>
    </row>
    <row r="11" ht="9.75" customHeight="1" spans="1:26">
      <c r="A11" s="92"/>
      <c r="B11" s="92"/>
      <c r="C11" s="92"/>
      <c r="D11" s="9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9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E18" sqref="E18"/>
    </sheetView>
  </sheetViews>
  <sheetFormatPr defaultColWidth="9" defaultRowHeight="14.25" outlineLevelCol="1"/>
  <cols>
    <col min="1" max="1" width="16.125" customWidth="1"/>
    <col min="2" max="2" width="60.25" customWidth="1"/>
  </cols>
  <sheetData>
    <row r="1" ht="25.5" spans="1:2">
      <c r="A1" s="169" t="s">
        <v>4</v>
      </c>
      <c r="B1" s="169"/>
    </row>
    <row r="2" ht="20.1" customHeight="1" spans="1:2">
      <c r="A2" s="170" t="s">
        <v>5</v>
      </c>
      <c r="B2" s="170" t="s">
        <v>6</v>
      </c>
    </row>
    <row r="3" ht="20.1" customHeight="1" spans="1:2">
      <c r="A3" s="170" t="s">
        <v>7</v>
      </c>
      <c r="B3" s="170" t="s">
        <v>8</v>
      </c>
    </row>
    <row r="4" ht="20.1" customHeight="1" spans="1:2">
      <c r="A4" s="170" t="s">
        <v>9</v>
      </c>
      <c r="B4" s="170" t="s">
        <v>10</v>
      </c>
    </row>
    <row r="5" ht="20.1" customHeight="1" spans="1:2">
      <c r="A5" s="170" t="s">
        <v>11</v>
      </c>
      <c r="B5" s="170" t="s">
        <v>10</v>
      </c>
    </row>
    <row r="6" ht="20.1" customHeight="1" spans="1:2">
      <c r="A6" s="170" t="s">
        <v>12</v>
      </c>
      <c r="B6" s="170" t="s">
        <v>13</v>
      </c>
    </row>
    <row r="7" ht="20.1" customHeight="1" spans="1:2">
      <c r="A7" s="170" t="s">
        <v>14</v>
      </c>
      <c r="B7" s="170" t="s">
        <v>13</v>
      </c>
    </row>
    <row r="8" ht="20.1" customHeight="1" spans="1:2">
      <c r="A8" s="170" t="s">
        <v>15</v>
      </c>
      <c r="B8" s="170" t="s">
        <v>13</v>
      </c>
    </row>
    <row r="9" ht="20.1" customHeight="1" spans="1:2">
      <c r="A9" s="170" t="s">
        <v>16</v>
      </c>
      <c r="B9" s="170" t="s">
        <v>13</v>
      </c>
    </row>
    <row r="10" ht="20.1" customHeight="1" spans="1:2">
      <c r="A10" s="170" t="s">
        <v>17</v>
      </c>
      <c r="B10" s="170" t="s">
        <v>18</v>
      </c>
    </row>
    <row r="11" ht="20.1" customHeight="1" spans="1:2">
      <c r="A11" s="170" t="s">
        <v>19</v>
      </c>
      <c r="B11" s="170" t="s">
        <v>20</v>
      </c>
    </row>
    <row r="12" ht="20.1" customHeight="1" spans="1:2">
      <c r="A12" s="170" t="s">
        <v>21</v>
      </c>
      <c r="B12" s="170" t="s">
        <v>22</v>
      </c>
    </row>
    <row r="13" ht="20.1" customHeight="1" spans="1:2">
      <c r="A13" s="170" t="s">
        <v>23</v>
      </c>
      <c r="B13" s="170" t="s">
        <v>24</v>
      </c>
    </row>
    <row r="14" ht="20.1" customHeight="1" spans="1:2">
      <c r="A14" s="170" t="s">
        <v>25</v>
      </c>
      <c r="B14" s="170" t="s">
        <v>26</v>
      </c>
    </row>
    <row r="15" ht="20.1" customHeight="1" spans="1:2">
      <c r="A15" s="170" t="s">
        <v>27</v>
      </c>
      <c r="B15" s="170" t="s">
        <v>28</v>
      </c>
    </row>
    <row r="16" ht="20.1" customHeight="1" spans="1:2">
      <c r="A16" s="170" t="s">
        <v>29</v>
      </c>
      <c r="B16" s="170" t="s">
        <v>28</v>
      </c>
    </row>
    <row r="17" ht="20.1" customHeight="1" spans="1:2">
      <c r="A17" s="170" t="s">
        <v>30</v>
      </c>
      <c r="B17" s="170" t="s">
        <v>28</v>
      </c>
    </row>
    <row r="18" ht="20.1" customHeight="1" spans="1:2">
      <c r="A18" s="170" t="s">
        <v>31</v>
      </c>
      <c r="B18" s="170" t="s">
        <v>28</v>
      </c>
    </row>
    <row r="19" ht="20.1" customHeight="1" spans="1:2">
      <c r="A19" s="170" t="s">
        <v>32</v>
      </c>
      <c r="B19" s="170" t="s">
        <v>33</v>
      </c>
    </row>
    <row r="20" ht="20.1" customHeight="1" spans="1:2">
      <c r="A20" s="170" t="s">
        <v>34</v>
      </c>
      <c r="B20" s="170" t="s">
        <v>35</v>
      </c>
    </row>
    <row r="21" ht="20.1" customHeight="1" spans="1:2">
      <c r="A21" s="170" t="s">
        <v>36</v>
      </c>
      <c r="B21" s="170" t="s">
        <v>37</v>
      </c>
    </row>
    <row r="22" ht="20.1" customHeight="1" spans="1:2">
      <c r="A22" s="170" t="s">
        <v>38</v>
      </c>
      <c r="B22" s="170" t="s">
        <v>39</v>
      </c>
    </row>
    <row r="23" ht="20.1" customHeight="1" spans="1:2">
      <c r="A23" s="170" t="s">
        <v>40</v>
      </c>
      <c r="B23" s="170" t="s">
        <v>41</v>
      </c>
    </row>
    <row r="24" ht="20.1" customHeight="1" spans="1:2">
      <c r="A24" s="170" t="s">
        <v>42</v>
      </c>
      <c r="B24" s="170" t="s">
        <v>43</v>
      </c>
    </row>
    <row r="25" ht="20.1" customHeight="1" spans="1:2">
      <c r="A25" s="170" t="s">
        <v>44</v>
      </c>
      <c r="B25" s="170" t="s">
        <v>45</v>
      </c>
    </row>
    <row r="26" ht="20.1" customHeight="1" spans="1:2">
      <c r="A26" s="170" t="s">
        <v>46</v>
      </c>
      <c r="B26" s="170" t="s">
        <v>47</v>
      </c>
    </row>
    <row r="27" ht="20.1" customHeight="1" spans="1:2">
      <c r="A27" s="170" t="s">
        <v>48</v>
      </c>
      <c r="B27" s="170" t="s">
        <v>49</v>
      </c>
    </row>
    <row r="28" ht="20.1" customHeight="1" spans="1:2">
      <c r="A28" s="170" t="s">
        <v>50</v>
      </c>
      <c r="B28" s="170" t="s">
        <v>51</v>
      </c>
    </row>
    <row r="29" ht="20.1" customHeight="1" spans="1:2">
      <c r="A29" s="170" t="s">
        <v>52</v>
      </c>
      <c r="B29" s="170" t="s">
        <v>53</v>
      </c>
    </row>
    <row r="30" ht="20.1" customHeight="1" spans="1:2">
      <c r="A30" s="170" t="s">
        <v>54</v>
      </c>
      <c r="B30" s="170" t="s">
        <v>55</v>
      </c>
    </row>
    <row r="31" ht="20.1" customHeight="1" spans="1:2">
      <c r="A31" s="170" t="s">
        <v>56</v>
      </c>
      <c r="B31" s="170" t="s">
        <v>57</v>
      </c>
    </row>
    <row r="32" ht="20.1" customHeight="1" spans="1:2">
      <c r="A32" s="170" t="s">
        <v>58</v>
      </c>
      <c r="B32" s="170" t="s">
        <v>59</v>
      </c>
    </row>
    <row r="33" ht="20.1" customHeight="1" spans="1:2">
      <c r="A33" s="170" t="s">
        <v>60</v>
      </c>
      <c r="B33" s="170" t="s">
        <v>61</v>
      </c>
    </row>
    <row r="34" ht="20.1" customHeight="1" spans="1:2">
      <c r="A34" s="171" t="s">
        <v>62</v>
      </c>
      <c r="B34" s="170" t="s">
        <v>63</v>
      </c>
    </row>
    <row r="35" ht="20.1" customHeight="1" spans="1:2">
      <c r="A35" s="171" t="s">
        <v>64</v>
      </c>
      <c r="B35" s="170" t="s">
        <v>65</v>
      </c>
    </row>
    <row r="36" ht="20.1" customHeight="1" spans="1:2">
      <c r="A36" s="171" t="s">
        <v>66</v>
      </c>
      <c r="B36" s="170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8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43" sqref="A43"/>
    </sheetView>
  </sheetViews>
  <sheetFormatPr defaultColWidth="9" defaultRowHeight="14.25" outlineLevelCol="6"/>
  <cols>
    <col min="1" max="1" width="18.625" customWidth="1"/>
    <col min="2" max="2" width="42.5" customWidth="1"/>
    <col min="4" max="4" width="14.375" customWidth="1"/>
    <col min="5" max="5" width="16.75" customWidth="1"/>
    <col min="6" max="6" width="6.625" customWidth="1"/>
    <col min="7" max="7" width="11.75" customWidth="1"/>
  </cols>
  <sheetData>
    <row r="1" ht="13.5" customHeight="1" spans="1:1">
      <c r="A1" t="s">
        <v>428</v>
      </c>
    </row>
    <row r="2" s="99" customFormat="1" ht="12" customHeight="1" spans="1:7">
      <c r="A2" s="100" t="s">
        <v>429</v>
      </c>
      <c r="B2" s="100"/>
      <c r="C2" s="100"/>
      <c r="D2" s="100"/>
      <c r="E2" s="100"/>
      <c r="F2" s="100"/>
      <c r="G2" s="100"/>
    </row>
    <row r="3" ht="12.75" customHeight="1" spans="1:7">
      <c r="A3" s="101"/>
      <c r="B3" s="101"/>
      <c r="C3" s="102"/>
      <c r="D3" s="102"/>
      <c r="E3" s="102"/>
      <c r="F3" s="102"/>
      <c r="G3" s="103" t="s">
        <v>72</v>
      </c>
    </row>
    <row r="4" spans="1:7">
      <c r="A4" s="104" t="s">
        <v>430</v>
      </c>
      <c r="B4" s="104"/>
      <c r="C4" s="104" t="s">
        <v>431</v>
      </c>
      <c r="D4" s="104"/>
      <c r="E4" s="104"/>
      <c r="F4" s="104"/>
      <c r="G4" s="104"/>
    </row>
    <row r="5" spans="1:7">
      <c r="A5" s="104" t="s">
        <v>432</v>
      </c>
      <c r="B5" s="104" t="s">
        <v>433</v>
      </c>
      <c r="C5" s="104" t="s">
        <v>124</v>
      </c>
      <c r="D5" s="104" t="s">
        <v>186</v>
      </c>
      <c r="E5" s="104" t="s">
        <v>434</v>
      </c>
      <c r="F5" s="104" t="s">
        <v>435</v>
      </c>
      <c r="G5" s="104" t="s">
        <v>436</v>
      </c>
    </row>
    <row r="6" ht="12.75" customHeight="1" spans="1:7">
      <c r="A6" s="105" t="s">
        <v>138</v>
      </c>
      <c r="B6" s="105" t="s">
        <v>225</v>
      </c>
      <c r="C6" s="106">
        <v>677.77</v>
      </c>
      <c r="D6" s="106">
        <v>576.02</v>
      </c>
      <c r="E6" s="106">
        <v>1.47</v>
      </c>
      <c r="F6" s="106">
        <v>3.1</v>
      </c>
      <c r="G6" s="106">
        <v>97.18</v>
      </c>
    </row>
    <row r="7" ht="12.75" customHeight="1" spans="1:7">
      <c r="A7" s="105" t="s">
        <v>437</v>
      </c>
      <c r="B7" s="105" t="s">
        <v>438</v>
      </c>
      <c r="C7" s="106">
        <v>576.02</v>
      </c>
      <c r="D7" s="106">
        <v>576.02</v>
      </c>
      <c r="E7" s="106"/>
      <c r="F7" s="106"/>
      <c r="G7" s="106"/>
    </row>
    <row r="8" ht="12.75" customHeight="1" spans="1:7">
      <c r="A8" s="105" t="s">
        <v>439</v>
      </c>
      <c r="B8" s="105" t="s">
        <v>440</v>
      </c>
      <c r="C8" s="106">
        <v>191.76</v>
      </c>
      <c r="D8" s="106">
        <v>191.76</v>
      </c>
      <c r="E8" s="106"/>
      <c r="F8" s="106"/>
      <c r="G8" s="106"/>
    </row>
    <row r="9" ht="12.75" customHeight="1" spans="1:7">
      <c r="A9" s="105" t="s">
        <v>441</v>
      </c>
      <c r="B9" s="105" t="s">
        <v>442</v>
      </c>
      <c r="C9" s="106">
        <v>68.33</v>
      </c>
      <c r="D9" s="106">
        <v>68.33</v>
      </c>
      <c r="E9" s="106"/>
      <c r="F9" s="106"/>
      <c r="G9" s="106"/>
    </row>
    <row r="10" ht="12.75" customHeight="1" spans="1:7">
      <c r="A10" s="105" t="s">
        <v>443</v>
      </c>
      <c r="B10" s="105" t="s">
        <v>444</v>
      </c>
      <c r="C10" s="106">
        <v>3.67</v>
      </c>
      <c r="D10" s="106">
        <v>3.67</v>
      </c>
      <c r="E10" s="106"/>
      <c r="F10" s="106"/>
      <c r="G10" s="106"/>
    </row>
    <row r="11" ht="12.75" customHeight="1" spans="1:7">
      <c r="A11" s="105" t="s">
        <v>445</v>
      </c>
      <c r="B11" s="105" t="s">
        <v>446</v>
      </c>
      <c r="C11" s="106">
        <v>12.67</v>
      </c>
      <c r="D11" s="106">
        <v>12.67</v>
      </c>
      <c r="E11" s="106"/>
      <c r="F11" s="106"/>
      <c r="G11" s="106"/>
    </row>
    <row r="12" ht="12.75" customHeight="1" spans="1:7">
      <c r="A12" s="105" t="s">
        <v>447</v>
      </c>
      <c r="B12" s="105" t="s">
        <v>448</v>
      </c>
      <c r="C12" s="106">
        <v>105.78</v>
      </c>
      <c r="D12" s="106">
        <v>105.78</v>
      </c>
      <c r="E12" s="106"/>
      <c r="F12" s="106"/>
      <c r="G12" s="106"/>
    </row>
    <row r="13" ht="12.75" customHeight="1" spans="1:7">
      <c r="A13" s="105" t="s">
        <v>449</v>
      </c>
      <c r="B13" s="105" t="s">
        <v>450</v>
      </c>
      <c r="C13" s="106">
        <v>59.14</v>
      </c>
      <c r="D13" s="106">
        <v>59.14</v>
      </c>
      <c r="E13" s="106"/>
      <c r="F13" s="106"/>
      <c r="G13" s="106"/>
    </row>
    <row r="14" ht="12.75" customHeight="1" spans="1:7">
      <c r="A14" s="105" t="s">
        <v>451</v>
      </c>
      <c r="B14" s="105" t="s">
        <v>452</v>
      </c>
      <c r="C14" s="106">
        <v>29.57</v>
      </c>
      <c r="D14" s="106">
        <v>29.57</v>
      </c>
      <c r="E14" s="106"/>
      <c r="F14" s="106"/>
      <c r="G14" s="106"/>
    </row>
    <row r="15" ht="12.75" customHeight="1" spans="1:7">
      <c r="A15" s="105" t="s">
        <v>453</v>
      </c>
      <c r="B15" s="105" t="s">
        <v>454</v>
      </c>
      <c r="C15" s="106">
        <v>22.55</v>
      </c>
      <c r="D15" s="106">
        <v>22.55</v>
      </c>
      <c r="E15" s="106"/>
      <c r="F15" s="106"/>
      <c r="G15" s="106"/>
    </row>
    <row r="16" ht="12.75" customHeight="1" spans="1:7">
      <c r="A16" s="105" t="s">
        <v>455</v>
      </c>
      <c r="B16" s="105" t="s">
        <v>456</v>
      </c>
      <c r="C16" s="106">
        <v>4.08</v>
      </c>
      <c r="D16" s="106">
        <v>4.08</v>
      </c>
      <c r="E16" s="106"/>
      <c r="F16" s="106"/>
      <c r="G16" s="106"/>
    </row>
    <row r="17" ht="12.75" customHeight="1" spans="1:7">
      <c r="A17" s="105" t="s">
        <v>457</v>
      </c>
      <c r="B17" s="105" t="s">
        <v>458</v>
      </c>
      <c r="C17" s="106">
        <v>4.68</v>
      </c>
      <c r="D17" s="106">
        <v>4.68</v>
      </c>
      <c r="E17" s="106"/>
      <c r="F17" s="106"/>
      <c r="G17" s="106"/>
    </row>
    <row r="18" ht="12.75" customHeight="1" spans="1:7">
      <c r="A18" s="105" t="s">
        <v>459</v>
      </c>
      <c r="B18" s="105" t="s">
        <v>460</v>
      </c>
      <c r="C18" s="106">
        <v>73.79</v>
      </c>
      <c r="D18" s="106">
        <v>73.79</v>
      </c>
      <c r="E18" s="106"/>
      <c r="F18" s="106"/>
      <c r="G18" s="106"/>
    </row>
    <row r="19" ht="12.75" customHeight="1" spans="1:7">
      <c r="A19" s="105" t="s">
        <v>461</v>
      </c>
      <c r="B19" s="105" t="s">
        <v>462</v>
      </c>
      <c r="C19" s="106">
        <v>100.28</v>
      </c>
      <c r="D19" s="106"/>
      <c r="E19" s="106"/>
      <c r="F19" s="106">
        <v>3.1</v>
      </c>
      <c r="G19" s="106">
        <v>97.18</v>
      </c>
    </row>
    <row r="20" ht="12.75" customHeight="1" spans="1:7">
      <c r="A20" s="105" t="s">
        <v>463</v>
      </c>
      <c r="B20" s="105" t="s">
        <v>464</v>
      </c>
      <c r="C20" s="106">
        <v>14.67</v>
      </c>
      <c r="D20" s="106"/>
      <c r="E20" s="106"/>
      <c r="F20" s="106"/>
      <c r="G20" s="106">
        <v>14.67</v>
      </c>
    </row>
    <row r="21" ht="12.75" customHeight="1" spans="1:7">
      <c r="A21" s="105" t="s">
        <v>465</v>
      </c>
      <c r="B21" s="105" t="s">
        <v>466</v>
      </c>
      <c r="C21" s="106">
        <v>0.3</v>
      </c>
      <c r="D21" s="106"/>
      <c r="E21" s="106"/>
      <c r="F21" s="106"/>
      <c r="G21" s="106">
        <v>0.3</v>
      </c>
    </row>
    <row r="22" ht="12.75" customHeight="1" spans="1:7">
      <c r="A22" s="105" t="s">
        <v>467</v>
      </c>
      <c r="B22" s="105" t="s">
        <v>468</v>
      </c>
      <c r="C22" s="106">
        <v>0.3</v>
      </c>
      <c r="D22" s="106"/>
      <c r="E22" s="106"/>
      <c r="F22" s="106"/>
      <c r="G22" s="106">
        <v>0.3</v>
      </c>
    </row>
    <row r="23" ht="12.75" customHeight="1" spans="1:7">
      <c r="A23" s="105" t="s">
        <v>469</v>
      </c>
      <c r="B23" s="105" t="s">
        <v>470</v>
      </c>
      <c r="C23" s="106">
        <v>2</v>
      </c>
      <c r="D23" s="106"/>
      <c r="E23" s="106"/>
      <c r="F23" s="106"/>
      <c r="G23" s="106">
        <v>2</v>
      </c>
    </row>
    <row r="24" ht="12.75" customHeight="1" spans="1:7">
      <c r="A24" s="105" t="s">
        <v>471</v>
      </c>
      <c r="B24" s="105" t="s">
        <v>472</v>
      </c>
      <c r="C24" s="106">
        <v>0.2</v>
      </c>
      <c r="D24" s="106"/>
      <c r="E24" s="106"/>
      <c r="F24" s="106"/>
      <c r="G24" s="106">
        <v>0.2</v>
      </c>
    </row>
    <row r="25" ht="12.75" customHeight="1" spans="1:7">
      <c r="A25" s="105" t="s">
        <v>473</v>
      </c>
      <c r="B25" s="105" t="s">
        <v>474</v>
      </c>
      <c r="C25" s="106">
        <v>22</v>
      </c>
      <c r="D25" s="106"/>
      <c r="E25" s="106"/>
      <c r="F25" s="106"/>
      <c r="G25" s="106">
        <v>22</v>
      </c>
    </row>
    <row r="26" ht="12.75" customHeight="1" spans="1:7">
      <c r="A26" s="105" t="s">
        <v>475</v>
      </c>
      <c r="B26" s="105" t="s">
        <v>476</v>
      </c>
      <c r="C26" s="106">
        <v>5</v>
      </c>
      <c r="D26" s="106"/>
      <c r="E26" s="106"/>
      <c r="F26" s="106"/>
      <c r="G26" s="106">
        <v>5</v>
      </c>
    </row>
    <row r="27" ht="12.75" customHeight="1" spans="1:7">
      <c r="A27" s="105" t="s">
        <v>477</v>
      </c>
      <c r="B27" s="105" t="s">
        <v>478</v>
      </c>
      <c r="C27" s="106">
        <v>1</v>
      </c>
      <c r="D27" s="106"/>
      <c r="E27" s="106"/>
      <c r="F27" s="106"/>
      <c r="G27" s="106">
        <v>1</v>
      </c>
    </row>
    <row r="28" ht="12.75" customHeight="1" spans="1:7">
      <c r="A28" s="105" t="s">
        <v>479</v>
      </c>
      <c r="B28" s="105" t="s">
        <v>480</v>
      </c>
      <c r="C28" s="106">
        <v>2</v>
      </c>
      <c r="D28" s="106"/>
      <c r="E28" s="106"/>
      <c r="F28" s="106"/>
      <c r="G28" s="106">
        <v>2</v>
      </c>
    </row>
    <row r="29" ht="12.75" customHeight="1" spans="1:7">
      <c r="A29" s="105" t="s">
        <v>481</v>
      </c>
      <c r="B29" s="105" t="s">
        <v>482</v>
      </c>
      <c r="C29" s="106">
        <v>6.25</v>
      </c>
      <c r="D29" s="106"/>
      <c r="E29" s="106"/>
      <c r="F29" s="106"/>
      <c r="G29" s="106">
        <v>6.25</v>
      </c>
    </row>
    <row r="30" ht="12.75" customHeight="1" spans="1:7">
      <c r="A30" s="105" t="s">
        <v>483</v>
      </c>
      <c r="B30" s="105" t="s">
        <v>484</v>
      </c>
      <c r="C30" s="106">
        <v>3</v>
      </c>
      <c r="D30" s="106"/>
      <c r="E30" s="106"/>
      <c r="F30" s="106"/>
      <c r="G30" s="106">
        <v>3</v>
      </c>
    </row>
    <row r="31" ht="12.75" customHeight="1" spans="1:7">
      <c r="A31" s="105" t="s">
        <v>485</v>
      </c>
      <c r="B31" s="105" t="s">
        <v>486</v>
      </c>
      <c r="C31" s="106">
        <v>6.6</v>
      </c>
      <c r="D31" s="106"/>
      <c r="E31" s="106"/>
      <c r="F31" s="106">
        <v>3.1</v>
      </c>
      <c r="G31" s="106">
        <v>3.5</v>
      </c>
    </row>
    <row r="32" ht="12.75" customHeight="1" spans="1:7">
      <c r="A32" s="105" t="s">
        <v>487</v>
      </c>
      <c r="B32" s="105" t="s">
        <v>488</v>
      </c>
      <c r="C32" s="106">
        <v>4</v>
      </c>
      <c r="D32" s="106"/>
      <c r="E32" s="106"/>
      <c r="F32" s="106"/>
      <c r="G32" s="106">
        <v>4</v>
      </c>
    </row>
    <row r="33" ht="12.75" customHeight="1" spans="1:7">
      <c r="A33" s="105" t="s">
        <v>489</v>
      </c>
      <c r="B33" s="105" t="s">
        <v>490</v>
      </c>
      <c r="C33" s="106">
        <v>26.96</v>
      </c>
      <c r="D33" s="106"/>
      <c r="E33" s="106"/>
      <c r="F33" s="106"/>
      <c r="G33" s="106">
        <v>26.96</v>
      </c>
    </row>
    <row r="34" ht="12.75" customHeight="1" spans="1:7">
      <c r="A34" s="105" t="s">
        <v>491</v>
      </c>
      <c r="B34" s="105" t="s">
        <v>492</v>
      </c>
      <c r="C34" s="106">
        <v>6</v>
      </c>
      <c r="D34" s="106"/>
      <c r="E34" s="106"/>
      <c r="F34" s="106"/>
      <c r="G34" s="106">
        <v>6</v>
      </c>
    </row>
    <row r="35" ht="12.75" customHeight="1" spans="1:7">
      <c r="A35" s="105" t="s">
        <v>493</v>
      </c>
      <c r="B35" s="105" t="s">
        <v>494</v>
      </c>
      <c r="C35" s="106">
        <v>1.47</v>
      </c>
      <c r="D35" s="106"/>
      <c r="E35" s="106">
        <v>1.47</v>
      </c>
      <c r="F35" s="106"/>
      <c r="G35" s="106"/>
    </row>
    <row r="36" ht="12.75" customHeight="1" spans="1:7">
      <c r="A36" s="105" t="s">
        <v>495</v>
      </c>
      <c r="B36" s="105" t="s">
        <v>496</v>
      </c>
      <c r="C36" s="106">
        <v>1.41</v>
      </c>
      <c r="D36" s="106"/>
      <c r="E36" s="106">
        <v>1.41</v>
      </c>
      <c r="F36" s="106"/>
      <c r="G36" s="106"/>
    </row>
    <row r="37" ht="12.75" customHeight="1" spans="1:7">
      <c r="A37" s="105" t="s">
        <v>497</v>
      </c>
      <c r="B37" s="105" t="s">
        <v>498</v>
      </c>
      <c r="C37" s="106">
        <v>0.05</v>
      </c>
      <c r="D37" s="106"/>
      <c r="E37" s="106">
        <v>0.05</v>
      </c>
      <c r="F37" s="106"/>
      <c r="G37" s="106"/>
    </row>
    <row r="38" ht="12.75" customHeight="1" spans="1:7">
      <c r="A38" s="107"/>
      <c r="B38" s="108" t="s">
        <v>499</v>
      </c>
      <c r="C38" s="109">
        <v>677.77</v>
      </c>
      <c r="D38" s="109">
        <v>576.02</v>
      </c>
      <c r="E38" s="109">
        <v>1.47</v>
      </c>
      <c r="F38" s="109">
        <v>3.1</v>
      </c>
      <c r="G38" s="109">
        <v>97.18</v>
      </c>
    </row>
  </sheetData>
  <mergeCells count="4">
    <mergeCell ref="A2:G2"/>
    <mergeCell ref="A3:B3"/>
    <mergeCell ref="A4:B4"/>
    <mergeCell ref="C4:G4"/>
  </mergeCells>
  <pageMargins left="0.551181102362205" right="0.551181102362205" top="0.590551181102362" bottom="0.590551181102362" header="0.511811023622047" footer="0.511811023622047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25" customWidth="1"/>
    <col min="3" max="3" width="16.375" customWidth="1"/>
    <col min="4" max="4" width="29.875" customWidth="1"/>
    <col min="5" max="5" width="18.75" customWidth="1"/>
    <col min="6" max="6" width="19.25" customWidth="1"/>
    <col min="7" max="7" width="18.75" customWidth="1"/>
    <col min="8" max="8" width="1.5" customWidth="1"/>
    <col min="9" max="9" width="9.75" customWidth="1"/>
  </cols>
  <sheetData>
    <row r="1" ht="16.35" customHeight="1" spans="1:8">
      <c r="A1" s="50" t="s">
        <v>500</v>
      </c>
      <c r="B1" s="50"/>
      <c r="C1" s="51"/>
      <c r="D1" s="51"/>
      <c r="E1" s="70"/>
      <c r="F1" s="70"/>
      <c r="G1" s="51"/>
      <c r="H1" s="62"/>
    </row>
    <row r="2" ht="22.9" customHeight="1" spans="1:8">
      <c r="A2" s="52" t="s">
        <v>501</v>
      </c>
      <c r="B2" s="52"/>
      <c r="C2" s="52"/>
      <c r="D2" s="52"/>
      <c r="E2" s="52"/>
      <c r="F2" s="52"/>
      <c r="G2" s="52"/>
      <c r="H2" s="62"/>
    </row>
    <row r="3" ht="19.5" customHeight="1" spans="1:8">
      <c r="A3" s="53" t="s">
        <v>71</v>
      </c>
      <c r="B3" s="53"/>
      <c r="C3" s="53"/>
      <c r="D3" s="53"/>
      <c r="F3" s="75"/>
      <c r="G3" s="67" t="s">
        <v>72</v>
      </c>
      <c r="H3" s="62"/>
    </row>
    <row r="4" ht="24.4" customHeight="1" spans="1:8">
      <c r="A4" s="90" t="s">
        <v>75</v>
      </c>
      <c r="B4" s="90"/>
      <c r="C4" s="90"/>
      <c r="D4" s="90"/>
      <c r="E4" s="90" t="s">
        <v>141</v>
      </c>
      <c r="F4" s="90"/>
      <c r="G4" s="90"/>
      <c r="H4" s="62"/>
    </row>
    <row r="5" ht="24.4" customHeight="1" spans="1:8">
      <c r="A5" s="90" t="s">
        <v>145</v>
      </c>
      <c r="B5" s="90"/>
      <c r="C5" s="90" t="s">
        <v>135</v>
      </c>
      <c r="D5" s="90" t="s">
        <v>136</v>
      </c>
      <c r="E5" s="90" t="s">
        <v>124</v>
      </c>
      <c r="F5" s="90" t="s">
        <v>502</v>
      </c>
      <c r="G5" s="90" t="s">
        <v>436</v>
      </c>
      <c r="H5" s="62"/>
    </row>
    <row r="6" ht="24.4" customHeight="1" spans="1:8">
      <c r="A6" s="90" t="s">
        <v>146</v>
      </c>
      <c r="B6" s="90" t="s">
        <v>147</v>
      </c>
      <c r="C6" s="90"/>
      <c r="D6" s="90"/>
      <c r="E6" s="90"/>
      <c r="F6" s="90"/>
      <c r="G6" s="90"/>
      <c r="H6" s="62"/>
    </row>
    <row r="7" ht="22.9" customHeight="1" spans="1:8">
      <c r="A7" s="56"/>
      <c r="B7" s="56"/>
      <c r="C7" s="56"/>
      <c r="D7" s="56" t="s">
        <v>137</v>
      </c>
      <c r="E7" s="68">
        <v>677.77</v>
      </c>
      <c r="F7" s="68">
        <v>580.59</v>
      </c>
      <c r="G7" s="68">
        <v>97.18</v>
      </c>
      <c r="H7" s="62"/>
    </row>
    <row r="8" ht="22.9" customHeight="1" spans="1:8">
      <c r="A8" s="73" t="s">
        <v>70</v>
      </c>
      <c r="B8" s="73" t="s">
        <v>70</v>
      </c>
      <c r="C8" s="58"/>
      <c r="D8" s="58" t="s">
        <v>70</v>
      </c>
      <c r="E8" s="69">
        <v>677.77</v>
      </c>
      <c r="F8" s="69">
        <v>580.59</v>
      </c>
      <c r="G8" s="69">
        <v>97.18</v>
      </c>
      <c r="H8" s="62"/>
    </row>
    <row r="9" ht="22.9" customHeight="1" spans="1:8">
      <c r="A9" s="73" t="s">
        <v>70</v>
      </c>
      <c r="B9" s="73" t="s">
        <v>70</v>
      </c>
      <c r="C9" s="58" t="s">
        <v>138</v>
      </c>
      <c r="D9" s="58" t="s">
        <v>139</v>
      </c>
      <c r="E9" s="69">
        <v>677.77</v>
      </c>
      <c r="F9" s="69">
        <v>580.59</v>
      </c>
      <c r="G9" s="69">
        <v>97.18</v>
      </c>
      <c r="H9" s="62"/>
    </row>
    <row r="10" ht="22.9" customHeight="1" spans="1:8">
      <c r="A10" s="73" t="s">
        <v>70</v>
      </c>
      <c r="B10" s="73" t="s">
        <v>70</v>
      </c>
      <c r="C10" s="58" t="s">
        <v>503</v>
      </c>
      <c r="D10" s="58" t="s">
        <v>504</v>
      </c>
      <c r="E10" s="69">
        <v>576.02</v>
      </c>
      <c r="F10" s="69">
        <v>576.02</v>
      </c>
      <c r="G10" s="69"/>
      <c r="H10" s="62"/>
    </row>
    <row r="11" ht="22.9" customHeight="1" spans="1:8">
      <c r="A11" s="73" t="s">
        <v>390</v>
      </c>
      <c r="B11" s="73" t="s">
        <v>391</v>
      </c>
      <c r="C11" s="58" t="s">
        <v>505</v>
      </c>
      <c r="D11" s="58" t="s">
        <v>506</v>
      </c>
      <c r="E11" s="69">
        <v>369.54</v>
      </c>
      <c r="F11" s="69">
        <v>369.54</v>
      </c>
      <c r="G11" s="69"/>
      <c r="H11" s="62"/>
    </row>
    <row r="12" ht="18.75" customHeight="1" spans="1:8">
      <c r="A12" s="73" t="s">
        <v>390</v>
      </c>
      <c r="B12" s="73" t="s">
        <v>393</v>
      </c>
      <c r="C12" s="58" t="s">
        <v>507</v>
      </c>
      <c r="D12" s="58" t="s">
        <v>508</v>
      </c>
      <c r="E12" s="69">
        <v>120.01</v>
      </c>
      <c r="F12" s="69">
        <v>120.01</v>
      </c>
      <c r="G12" s="69"/>
      <c r="H12" s="62"/>
    </row>
    <row r="13" ht="18.75" customHeight="1" spans="1:8">
      <c r="A13" s="73" t="s">
        <v>390</v>
      </c>
      <c r="B13" s="73" t="s">
        <v>395</v>
      </c>
      <c r="C13" s="58" t="s">
        <v>509</v>
      </c>
      <c r="D13" s="58" t="s">
        <v>510</v>
      </c>
      <c r="E13" s="69">
        <v>73.79</v>
      </c>
      <c r="F13" s="69">
        <v>73.79</v>
      </c>
      <c r="G13" s="69"/>
      <c r="H13" s="62"/>
    </row>
    <row r="14" ht="18.75" customHeight="1" spans="1:8">
      <c r="A14" s="73" t="s">
        <v>390</v>
      </c>
      <c r="B14" s="73" t="s">
        <v>397</v>
      </c>
      <c r="C14" s="58" t="s">
        <v>511</v>
      </c>
      <c r="D14" s="58" t="s">
        <v>512</v>
      </c>
      <c r="E14" s="69">
        <v>12.67</v>
      </c>
      <c r="F14" s="69">
        <v>12.67</v>
      </c>
      <c r="G14" s="69"/>
      <c r="H14" s="62"/>
    </row>
    <row r="15" ht="18.75" customHeight="1" spans="1:8">
      <c r="A15" s="73" t="s">
        <v>70</v>
      </c>
      <c r="B15" s="73" t="s">
        <v>70</v>
      </c>
      <c r="C15" s="58" t="s">
        <v>513</v>
      </c>
      <c r="D15" s="58" t="s">
        <v>514</v>
      </c>
      <c r="E15" s="69">
        <v>100.28</v>
      </c>
      <c r="F15" s="69">
        <v>3.1</v>
      </c>
      <c r="G15" s="69">
        <v>97.18</v>
      </c>
      <c r="H15" s="62"/>
    </row>
    <row r="16" ht="18.75" customHeight="1" spans="1:8">
      <c r="A16" s="73" t="s">
        <v>400</v>
      </c>
      <c r="B16" s="73" t="s">
        <v>403</v>
      </c>
      <c r="C16" s="58" t="s">
        <v>515</v>
      </c>
      <c r="D16" s="58" t="s">
        <v>516</v>
      </c>
      <c r="E16" s="69">
        <v>3</v>
      </c>
      <c r="F16" s="69"/>
      <c r="G16" s="69">
        <v>3</v>
      </c>
      <c r="H16" s="62"/>
    </row>
    <row r="17" ht="18.75" customHeight="1" spans="1:8">
      <c r="A17" s="73" t="s">
        <v>400</v>
      </c>
      <c r="B17" s="73" t="s">
        <v>395</v>
      </c>
      <c r="C17" s="58" t="s">
        <v>517</v>
      </c>
      <c r="D17" s="58" t="s">
        <v>518</v>
      </c>
      <c r="E17" s="69">
        <v>2</v>
      </c>
      <c r="F17" s="69"/>
      <c r="G17" s="69">
        <v>2</v>
      </c>
      <c r="H17" s="62"/>
    </row>
    <row r="18" ht="18.75" customHeight="1" spans="1:8">
      <c r="A18" s="73" t="s">
        <v>400</v>
      </c>
      <c r="B18" s="73" t="s">
        <v>409</v>
      </c>
      <c r="C18" s="58" t="s">
        <v>519</v>
      </c>
      <c r="D18" s="58" t="s">
        <v>520</v>
      </c>
      <c r="E18" s="69">
        <v>5</v>
      </c>
      <c r="F18" s="69"/>
      <c r="G18" s="69">
        <v>5</v>
      </c>
      <c r="H18" s="62"/>
    </row>
    <row r="19" ht="18.75" customHeight="1" spans="1:8">
      <c r="A19" s="73" t="s">
        <v>400</v>
      </c>
      <c r="B19" s="73" t="s">
        <v>405</v>
      </c>
      <c r="C19" s="58" t="s">
        <v>521</v>
      </c>
      <c r="D19" s="58" t="s">
        <v>522</v>
      </c>
      <c r="E19" s="69">
        <v>10.6</v>
      </c>
      <c r="F19" s="69">
        <v>3.1</v>
      </c>
      <c r="G19" s="69">
        <v>7.5</v>
      </c>
      <c r="H19" s="62"/>
    </row>
    <row r="20" ht="18.75" customHeight="1" spans="1:8">
      <c r="A20" s="73" t="s">
        <v>400</v>
      </c>
      <c r="B20" s="73" t="s">
        <v>391</v>
      </c>
      <c r="C20" s="58" t="s">
        <v>523</v>
      </c>
      <c r="D20" s="58" t="s">
        <v>524</v>
      </c>
      <c r="E20" s="69">
        <v>67.43</v>
      </c>
      <c r="F20" s="69"/>
      <c r="G20" s="69">
        <v>67.43</v>
      </c>
      <c r="H20" s="62"/>
    </row>
    <row r="21" ht="18.75" customHeight="1" spans="1:8">
      <c r="A21" s="73" t="s">
        <v>400</v>
      </c>
      <c r="B21" s="73" t="s">
        <v>407</v>
      </c>
      <c r="C21" s="58" t="s">
        <v>525</v>
      </c>
      <c r="D21" s="58" t="s">
        <v>526</v>
      </c>
      <c r="E21" s="69">
        <v>6.25</v>
      </c>
      <c r="F21" s="69"/>
      <c r="G21" s="69">
        <v>6.25</v>
      </c>
      <c r="H21" s="62"/>
    </row>
    <row r="22" ht="18.75" customHeight="1" spans="1:8">
      <c r="A22" s="73" t="s">
        <v>400</v>
      </c>
      <c r="B22" s="73" t="s">
        <v>397</v>
      </c>
      <c r="C22" s="58" t="s">
        <v>527</v>
      </c>
      <c r="D22" s="58" t="s">
        <v>528</v>
      </c>
      <c r="E22" s="69">
        <v>6</v>
      </c>
      <c r="F22" s="69"/>
      <c r="G22" s="69">
        <v>6</v>
      </c>
      <c r="H22" s="62"/>
    </row>
    <row r="23" ht="18.75" customHeight="1" spans="1:8">
      <c r="A23" s="73" t="s">
        <v>70</v>
      </c>
      <c r="B23" s="73" t="s">
        <v>70</v>
      </c>
      <c r="C23" s="58" t="s">
        <v>529</v>
      </c>
      <c r="D23" s="58" t="s">
        <v>530</v>
      </c>
      <c r="E23" s="69">
        <v>1.47</v>
      </c>
      <c r="F23" s="69">
        <v>1.47</v>
      </c>
      <c r="G23" s="69"/>
      <c r="H23" s="62"/>
    </row>
    <row r="24" ht="18.75" customHeight="1" spans="1:8">
      <c r="A24" s="73" t="s">
        <v>413</v>
      </c>
      <c r="B24" s="73" t="s">
        <v>391</v>
      </c>
      <c r="C24" s="58" t="s">
        <v>531</v>
      </c>
      <c r="D24" s="58" t="s">
        <v>532</v>
      </c>
      <c r="E24" s="69">
        <v>1.47</v>
      </c>
      <c r="F24" s="69">
        <v>1.47</v>
      </c>
      <c r="G24" s="69"/>
      <c r="H24" s="62"/>
    </row>
    <row r="25" ht="9.75" customHeight="1" spans="1:8">
      <c r="A25" s="61"/>
      <c r="B25" s="61"/>
      <c r="C25" s="60"/>
      <c r="D25" s="61"/>
      <c r="E25" s="61"/>
      <c r="F25" s="61"/>
      <c r="G25" s="61"/>
      <c r="H25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1" width="8.25" customWidth="1"/>
    <col min="2" max="2" width="8" customWidth="1"/>
    <col min="3" max="3" width="9.375" customWidth="1"/>
    <col min="4" max="4" width="15.25" customWidth="1"/>
    <col min="5" max="5" width="50.375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0" t="s">
        <v>533</v>
      </c>
      <c r="B1" s="50"/>
      <c r="C1" s="50"/>
      <c r="D1" s="87"/>
      <c r="E1" s="87"/>
      <c r="F1" s="88"/>
      <c r="G1" s="93"/>
    </row>
    <row r="2" ht="22.9" customHeight="1" spans="1:7">
      <c r="A2" s="52" t="s">
        <v>37</v>
      </c>
      <c r="B2" s="52"/>
      <c r="C2" s="52"/>
      <c r="D2" s="52"/>
      <c r="E2" s="52"/>
      <c r="F2" s="52"/>
      <c r="G2" s="93" t="s">
        <v>70</v>
      </c>
    </row>
    <row r="3" ht="19.5" customHeight="1" spans="1:7">
      <c r="A3" s="53" t="s">
        <v>71</v>
      </c>
      <c r="B3" s="53"/>
      <c r="C3" s="53"/>
      <c r="D3" s="53"/>
      <c r="E3" s="53"/>
      <c r="F3" s="89" t="s">
        <v>72</v>
      </c>
      <c r="G3" s="94"/>
    </row>
    <row r="4" ht="24.4" customHeight="1" spans="1:7">
      <c r="A4" s="90" t="s">
        <v>145</v>
      </c>
      <c r="B4" s="90"/>
      <c r="C4" s="90"/>
      <c r="D4" s="90" t="s">
        <v>135</v>
      </c>
      <c r="E4" s="90" t="s">
        <v>136</v>
      </c>
      <c r="F4" s="90" t="s">
        <v>534</v>
      </c>
      <c r="G4" s="95"/>
    </row>
    <row r="5" ht="24.4" customHeight="1" spans="1:7">
      <c r="A5" s="90" t="s">
        <v>146</v>
      </c>
      <c r="B5" s="90" t="s">
        <v>147</v>
      </c>
      <c r="C5" s="90" t="s">
        <v>148</v>
      </c>
      <c r="D5" s="90"/>
      <c r="E5" s="90"/>
      <c r="F5" s="90"/>
      <c r="G5" s="96"/>
    </row>
    <row r="6" ht="15.75" customHeight="1" spans="1:7">
      <c r="A6" s="56"/>
      <c r="B6" s="56"/>
      <c r="C6" s="56"/>
      <c r="D6" s="56"/>
      <c r="E6" s="56" t="s">
        <v>137</v>
      </c>
      <c r="F6" s="68">
        <v>300.6</v>
      </c>
      <c r="G6" s="97"/>
    </row>
    <row r="7" ht="15.75" customHeight="1" spans="1:7">
      <c r="A7" s="74"/>
      <c r="B7" s="74"/>
      <c r="C7" s="74"/>
      <c r="D7" s="74"/>
      <c r="E7" s="74" t="s">
        <v>70</v>
      </c>
      <c r="F7" s="69">
        <v>300.6</v>
      </c>
      <c r="G7" s="95"/>
    </row>
    <row r="8" ht="15.75" customHeight="1" spans="1:7">
      <c r="A8" s="74"/>
      <c r="B8" s="74"/>
      <c r="C8" s="74"/>
      <c r="D8" s="74"/>
      <c r="E8" s="74" t="s">
        <v>139</v>
      </c>
      <c r="F8" s="69">
        <v>300.6</v>
      </c>
      <c r="G8" s="95"/>
    </row>
    <row r="9" ht="15.75" customHeight="1" spans="1:7">
      <c r="A9" s="74"/>
      <c r="B9" s="74"/>
      <c r="C9" s="74"/>
      <c r="D9" s="74"/>
      <c r="E9" s="74" t="s">
        <v>169</v>
      </c>
      <c r="F9" s="69">
        <v>10</v>
      </c>
      <c r="G9" s="96"/>
    </row>
    <row r="10" ht="15.75" customHeight="1" spans="1:7">
      <c r="A10" s="74" t="s">
        <v>165</v>
      </c>
      <c r="B10" s="74" t="s">
        <v>155</v>
      </c>
      <c r="C10" s="74" t="s">
        <v>152</v>
      </c>
      <c r="D10" s="74" t="s">
        <v>138</v>
      </c>
      <c r="E10" s="74" t="s">
        <v>535</v>
      </c>
      <c r="F10" s="91">
        <v>10</v>
      </c>
      <c r="G10" s="96"/>
    </row>
    <row r="11" ht="15.75" customHeight="1" spans="1:7">
      <c r="A11" s="74"/>
      <c r="B11" s="74"/>
      <c r="C11" s="74"/>
      <c r="D11" s="74"/>
      <c r="E11" s="74" t="s">
        <v>170</v>
      </c>
      <c r="F11" s="69">
        <v>6</v>
      </c>
      <c r="G11" s="96"/>
    </row>
    <row r="12" ht="15.75" customHeight="1" spans="1:7">
      <c r="A12" s="74" t="s">
        <v>165</v>
      </c>
      <c r="B12" s="74" t="s">
        <v>155</v>
      </c>
      <c r="C12" s="74" t="s">
        <v>154</v>
      </c>
      <c r="D12" s="74" t="s">
        <v>138</v>
      </c>
      <c r="E12" s="74" t="s">
        <v>536</v>
      </c>
      <c r="F12" s="91">
        <v>6</v>
      </c>
      <c r="G12" s="96"/>
    </row>
    <row r="13" ht="15.75" customHeight="1" spans="1:7">
      <c r="A13" s="74"/>
      <c r="B13" s="74"/>
      <c r="C13" s="74"/>
      <c r="D13" s="74"/>
      <c r="E13" s="74" t="s">
        <v>172</v>
      </c>
      <c r="F13" s="69">
        <v>10</v>
      </c>
      <c r="G13" s="96"/>
    </row>
    <row r="14" ht="15.75" customHeight="1" spans="1:7">
      <c r="A14" s="74" t="s">
        <v>165</v>
      </c>
      <c r="B14" s="74" t="s">
        <v>155</v>
      </c>
      <c r="C14" s="74" t="s">
        <v>171</v>
      </c>
      <c r="D14" s="74" t="s">
        <v>138</v>
      </c>
      <c r="E14" s="74" t="s">
        <v>537</v>
      </c>
      <c r="F14" s="91">
        <v>10</v>
      </c>
      <c r="G14" s="96"/>
    </row>
    <row r="15" ht="15.75" customHeight="1" spans="1:7">
      <c r="A15" s="74"/>
      <c r="B15" s="74"/>
      <c r="C15" s="74"/>
      <c r="D15" s="74"/>
      <c r="E15" s="74" t="s">
        <v>173</v>
      </c>
      <c r="F15" s="69">
        <v>25</v>
      </c>
      <c r="G15" s="96"/>
    </row>
    <row r="16" ht="15.75" customHeight="1" spans="1:7">
      <c r="A16" s="74" t="s">
        <v>165</v>
      </c>
      <c r="B16" s="74" t="s">
        <v>155</v>
      </c>
      <c r="C16" s="74" t="s">
        <v>54</v>
      </c>
      <c r="D16" s="74" t="s">
        <v>138</v>
      </c>
      <c r="E16" s="74" t="s">
        <v>538</v>
      </c>
      <c r="F16" s="91">
        <v>25</v>
      </c>
      <c r="G16" s="96"/>
    </row>
    <row r="17" ht="15.75" customHeight="1" spans="1:7">
      <c r="A17" s="74"/>
      <c r="B17" s="74"/>
      <c r="C17" s="74"/>
      <c r="D17" s="74"/>
      <c r="E17" s="74" t="s">
        <v>175</v>
      </c>
      <c r="F17" s="69">
        <v>40</v>
      </c>
      <c r="G17" s="96"/>
    </row>
    <row r="18" ht="15.75" customHeight="1" spans="1:7">
      <c r="A18" s="74" t="s">
        <v>165</v>
      </c>
      <c r="B18" s="74" t="s">
        <v>155</v>
      </c>
      <c r="C18" s="74" t="s">
        <v>174</v>
      </c>
      <c r="D18" s="74" t="s">
        <v>138</v>
      </c>
      <c r="E18" s="74" t="s">
        <v>539</v>
      </c>
      <c r="F18" s="91">
        <v>20</v>
      </c>
      <c r="G18" s="96"/>
    </row>
    <row r="19" ht="15.75" customHeight="1" spans="1:7">
      <c r="A19" s="74" t="s">
        <v>165</v>
      </c>
      <c r="B19" s="74" t="s">
        <v>155</v>
      </c>
      <c r="C19" s="74" t="s">
        <v>174</v>
      </c>
      <c r="D19" s="74" t="s">
        <v>138</v>
      </c>
      <c r="E19" s="74" t="s">
        <v>540</v>
      </c>
      <c r="F19" s="91">
        <v>20</v>
      </c>
      <c r="G19" s="96"/>
    </row>
    <row r="20" ht="15.75" customHeight="1" spans="1:7">
      <c r="A20" s="74"/>
      <c r="B20" s="74"/>
      <c r="C20" s="74"/>
      <c r="D20" s="74"/>
      <c r="E20" s="74" t="s">
        <v>177</v>
      </c>
      <c r="F20" s="69">
        <v>6.6</v>
      </c>
      <c r="G20" s="96"/>
    </row>
    <row r="21" ht="15.75" customHeight="1" spans="1:7">
      <c r="A21" s="74" t="s">
        <v>165</v>
      </c>
      <c r="B21" s="74" t="s">
        <v>155</v>
      </c>
      <c r="C21" s="74" t="s">
        <v>176</v>
      </c>
      <c r="D21" s="74" t="s">
        <v>138</v>
      </c>
      <c r="E21" s="74" t="s">
        <v>541</v>
      </c>
      <c r="F21" s="91">
        <v>6.6</v>
      </c>
      <c r="G21" s="96"/>
    </row>
    <row r="22" ht="15.75" customHeight="1" spans="1:7">
      <c r="A22" s="74"/>
      <c r="B22" s="74"/>
      <c r="C22" s="74"/>
      <c r="D22" s="74"/>
      <c r="E22" s="74" t="s">
        <v>178</v>
      </c>
      <c r="F22" s="69">
        <v>40</v>
      </c>
      <c r="G22" s="96"/>
    </row>
    <row r="23" ht="15.75" customHeight="1" spans="1:7">
      <c r="A23" s="74" t="s">
        <v>165</v>
      </c>
      <c r="B23" s="74" t="s">
        <v>155</v>
      </c>
      <c r="C23" s="74" t="s">
        <v>157</v>
      </c>
      <c r="D23" s="74" t="s">
        <v>138</v>
      </c>
      <c r="E23" s="74" t="s">
        <v>542</v>
      </c>
      <c r="F23" s="91">
        <v>10</v>
      </c>
      <c r="G23" s="96"/>
    </row>
    <row r="24" ht="15.75" customHeight="1" spans="1:7">
      <c r="A24" s="74" t="s">
        <v>165</v>
      </c>
      <c r="B24" s="74" t="s">
        <v>155</v>
      </c>
      <c r="C24" s="74" t="s">
        <v>157</v>
      </c>
      <c r="D24" s="74" t="s">
        <v>138</v>
      </c>
      <c r="E24" s="74" t="s">
        <v>543</v>
      </c>
      <c r="F24" s="91">
        <v>30</v>
      </c>
      <c r="G24" s="96"/>
    </row>
    <row r="25" ht="15.75" customHeight="1" spans="1:7">
      <c r="A25" s="74"/>
      <c r="B25" s="74"/>
      <c r="C25" s="74"/>
      <c r="D25" s="74"/>
      <c r="E25" s="74" t="s">
        <v>179</v>
      </c>
      <c r="F25" s="69">
        <v>3</v>
      </c>
      <c r="G25" s="96"/>
    </row>
    <row r="26" ht="15.75" customHeight="1" spans="1:7">
      <c r="A26" s="74" t="s">
        <v>165</v>
      </c>
      <c r="B26" s="74" t="s">
        <v>150</v>
      </c>
      <c r="C26" s="74" t="s">
        <v>157</v>
      </c>
      <c r="D26" s="74" t="s">
        <v>138</v>
      </c>
      <c r="E26" s="74" t="s">
        <v>544</v>
      </c>
      <c r="F26" s="91">
        <v>3</v>
      </c>
      <c r="G26" s="96"/>
    </row>
    <row r="27" ht="15.75" customHeight="1" spans="1:7">
      <c r="A27" s="74"/>
      <c r="B27" s="74"/>
      <c r="C27" s="74"/>
      <c r="D27" s="74"/>
      <c r="E27" s="74" t="s">
        <v>180</v>
      </c>
      <c r="F27" s="69">
        <v>150</v>
      </c>
      <c r="G27" s="96"/>
    </row>
    <row r="28" ht="15.75" customHeight="1" spans="1:7">
      <c r="A28" s="74" t="s">
        <v>165</v>
      </c>
      <c r="B28" s="74" t="s">
        <v>154</v>
      </c>
      <c r="C28" s="74" t="s">
        <v>163</v>
      </c>
      <c r="D28" s="74" t="s">
        <v>138</v>
      </c>
      <c r="E28" s="74" t="s">
        <v>545</v>
      </c>
      <c r="F28" s="91">
        <v>150</v>
      </c>
      <c r="G28" s="96"/>
    </row>
    <row r="29" ht="15.75" customHeight="1" spans="1:7">
      <c r="A29" s="74"/>
      <c r="B29" s="74"/>
      <c r="C29" s="74"/>
      <c r="D29" s="74"/>
      <c r="E29" s="74" t="s">
        <v>182</v>
      </c>
      <c r="F29" s="69">
        <v>10</v>
      </c>
      <c r="G29" s="96"/>
    </row>
    <row r="30" ht="15.75" customHeight="1" spans="1:7">
      <c r="A30" s="74" t="s">
        <v>181</v>
      </c>
      <c r="B30" s="74" t="s">
        <v>150</v>
      </c>
      <c r="C30" s="74" t="s">
        <v>171</v>
      </c>
      <c r="D30" s="74" t="s">
        <v>138</v>
      </c>
      <c r="E30" s="74" t="s">
        <v>546</v>
      </c>
      <c r="F30" s="91">
        <v>10</v>
      </c>
      <c r="G30" s="96"/>
    </row>
    <row r="31" ht="9.75" customHeight="1" spans="1:7">
      <c r="A31" s="92"/>
      <c r="B31" s="92"/>
      <c r="C31" s="92"/>
      <c r="D31" s="92"/>
      <c r="E31" s="61"/>
      <c r="F31" s="61"/>
      <c r="G31" s="98"/>
    </row>
  </sheetData>
  <mergeCells count="7">
    <mergeCell ref="A1:C1"/>
    <mergeCell ref="A2:F2"/>
    <mergeCell ref="A3:E3"/>
    <mergeCell ref="A4:C4"/>
    <mergeCell ref="D4:D5"/>
    <mergeCell ref="E4:E5"/>
    <mergeCell ref="F4:F5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G19" sqref="G18:G19"/>
    </sheetView>
  </sheetViews>
  <sheetFormatPr defaultColWidth="9" defaultRowHeight="14.25"/>
  <cols>
    <col min="1" max="1" width="13.375" customWidth="1"/>
    <col min="2" max="2" width="16.875" customWidth="1"/>
    <col min="3" max="3" width="10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50" t="s">
        <v>547</v>
      </c>
      <c r="B1" s="87"/>
      <c r="C1" s="88"/>
      <c r="D1" s="88"/>
      <c r="E1" s="88"/>
      <c r="F1" s="88"/>
      <c r="G1" s="88"/>
      <c r="H1" s="88"/>
      <c r="I1" s="93"/>
    </row>
    <row r="2" ht="22.9" customHeight="1" spans="1:9">
      <c r="A2" s="52" t="s">
        <v>39</v>
      </c>
      <c r="B2" s="52"/>
      <c r="C2" s="52"/>
      <c r="D2" s="52"/>
      <c r="E2" s="52"/>
      <c r="F2" s="52"/>
      <c r="G2" s="52"/>
      <c r="H2" s="52"/>
      <c r="I2" s="93" t="s">
        <v>70</v>
      </c>
    </row>
    <row r="3" ht="19.5" customHeight="1" spans="1:9">
      <c r="A3" s="53" t="s">
        <v>71</v>
      </c>
      <c r="B3" s="53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548</v>
      </c>
      <c r="B4" s="90" t="s">
        <v>136</v>
      </c>
      <c r="C4" s="90" t="s">
        <v>549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5" t="s">
        <v>251</v>
      </c>
      <c r="E5" s="90" t="s">
        <v>550</v>
      </c>
      <c r="F5" s="90"/>
      <c r="G5" s="90"/>
      <c r="H5" s="90" t="s">
        <v>256</v>
      </c>
      <c r="I5" s="95"/>
    </row>
    <row r="6" ht="24.4" customHeight="1" spans="1:9">
      <c r="A6" s="90"/>
      <c r="B6" s="90"/>
      <c r="C6" s="90"/>
      <c r="D6" s="55"/>
      <c r="E6" s="90" t="s">
        <v>387</v>
      </c>
      <c r="F6" s="90" t="s">
        <v>551</v>
      </c>
      <c r="G6" s="90" t="s">
        <v>552</v>
      </c>
      <c r="H6" s="90"/>
      <c r="I6" s="96"/>
    </row>
    <row r="7" ht="22.9" customHeight="1" spans="1:9">
      <c r="A7" s="56"/>
      <c r="B7" s="56" t="s">
        <v>137</v>
      </c>
      <c r="C7" s="68">
        <v>6.25</v>
      </c>
      <c r="D7" s="68"/>
      <c r="E7" s="68"/>
      <c r="F7" s="68"/>
      <c r="G7" s="68"/>
      <c r="H7" s="68">
        <v>6.25</v>
      </c>
      <c r="I7" s="97"/>
    </row>
    <row r="8" ht="22.9" customHeight="1" spans="1:9">
      <c r="A8" s="74"/>
      <c r="B8" s="74" t="s">
        <v>70</v>
      </c>
      <c r="C8" s="69">
        <v>6.25</v>
      </c>
      <c r="D8" s="69"/>
      <c r="E8" s="69"/>
      <c r="F8" s="69"/>
      <c r="G8" s="69"/>
      <c r="H8" s="69">
        <v>6.25</v>
      </c>
      <c r="I8" s="95"/>
    </row>
    <row r="9" ht="22.9" customHeight="1" spans="1:9">
      <c r="A9" s="74" t="s">
        <v>138</v>
      </c>
      <c r="B9" s="74" t="s">
        <v>388</v>
      </c>
      <c r="C9" s="91">
        <v>6.25</v>
      </c>
      <c r="D9" s="91"/>
      <c r="E9" s="91"/>
      <c r="F9" s="91"/>
      <c r="G9" s="91"/>
      <c r="H9" s="91">
        <v>6.25</v>
      </c>
      <c r="I9" s="95"/>
    </row>
    <row r="10" ht="9.75" customHeight="1" spans="1:9">
      <c r="A10" s="61"/>
      <c r="B10" s="61"/>
      <c r="C10" s="61"/>
      <c r="D10" s="61"/>
      <c r="E10" s="61"/>
      <c r="F10" s="61"/>
      <c r="G10" s="61"/>
      <c r="H10" s="61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D9" sqref="D8:D9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553</v>
      </c>
      <c r="B1" s="50"/>
      <c r="C1" s="50"/>
      <c r="D1" s="87"/>
      <c r="E1" s="87"/>
      <c r="F1" s="88"/>
      <c r="G1" s="88"/>
      <c r="H1" s="88"/>
      <c r="I1" s="93"/>
    </row>
    <row r="2" ht="22.9" customHeight="1" spans="1:9">
      <c r="A2" s="52" t="s">
        <v>554</v>
      </c>
      <c r="B2" s="52"/>
      <c r="C2" s="52"/>
      <c r="D2" s="52"/>
      <c r="E2" s="52"/>
      <c r="F2" s="52"/>
      <c r="G2" s="52"/>
      <c r="H2" s="52"/>
      <c r="I2" s="93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5"/>
      <c r="G3" s="75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555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9" customHeight="1" spans="1:9">
      <c r="A7" s="56"/>
      <c r="B7" s="56"/>
      <c r="C7" s="56"/>
      <c r="D7" s="56"/>
      <c r="E7" s="56" t="s">
        <v>137</v>
      </c>
      <c r="F7" s="68"/>
      <c r="G7" s="68"/>
      <c r="H7" s="68"/>
      <c r="I7" s="97"/>
    </row>
    <row r="8" ht="22.9" customHeight="1" spans="1:9">
      <c r="A8" s="74"/>
      <c r="B8" s="74"/>
      <c r="C8" s="74"/>
      <c r="D8" s="74"/>
      <c r="E8" s="74" t="s">
        <v>70</v>
      </c>
      <c r="F8" s="69"/>
      <c r="G8" s="69"/>
      <c r="H8" s="69"/>
      <c r="I8" s="95"/>
    </row>
    <row r="9" ht="22.9" customHeight="1" spans="1:9">
      <c r="A9" s="74"/>
      <c r="B9" s="74"/>
      <c r="C9" s="74"/>
      <c r="D9" s="74"/>
      <c r="E9" s="74" t="s">
        <v>70</v>
      </c>
      <c r="F9" s="69"/>
      <c r="G9" s="69"/>
      <c r="H9" s="69"/>
      <c r="I9" s="95"/>
    </row>
    <row r="10" ht="22.9" customHeight="1" spans="1:9">
      <c r="A10" s="74"/>
      <c r="B10" s="74"/>
      <c r="C10" s="74"/>
      <c r="D10" s="74"/>
      <c r="E10" s="74" t="s">
        <v>286</v>
      </c>
      <c r="F10" s="69"/>
      <c r="G10" s="91"/>
      <c r="H10" s="91"/>
      <c r="I10" s="96"/>
    </row>
    <row r="11" ht="9.75" customHeight="1" spans="1:9">
      <c r="A11" s="92"/>
      <c r="B11" s="92"/>
      <c r="C11" s="92"/>
      <c r="D11" s="92"/>
      <c r="E11" s="61"/>
      <c r="F11" s="61"/>
      <c r="G11" s="61"/>
      <c r="H11" s="61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1" sqref="C1"/>
    </sheetView>
  </sheetViews>
  <sheetFormatPr defaultColWidth="9" defaultRowHeight="14.25"/>
  <cols>
    <col min="1" max="1" width="13.375" customWidth="1"/>
    <col min="2" max="2" width="26.25" customWidth="1"/>
    <col min="3" max="3" width="9.125" customWidth="1"/>
    <col min="4" max="4" width="12.625" customWidth="1"/>
    <col min="5" max="5" width="7.625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50" t="s">
        <v>556</v>
      </c>
      <c r="B1" s="87"/>
      <c r="C1" s="88"/>
      <c r="D1" s="88"/>
      <c r="E1" s="88"/>
      <c r="F1" s="88"/>
      <c r="G1" s="88"/>
      <c r="H1" s="88"/>
      <c r="I1" s="93"/>
    </row>
    <row r="2" ht="22.9" customHeight="1" spans="1:9">
      <c r="A2" s="52" t="s">
        <v>43</v>
      </c>
      <c r="B2" s="52"/>
      <c r="C2" s="52"/>
      <c r="D2" s="52"/>
      <c r="E2" s="52"/>
      <c r="F2" s="52"/>
      <c r="G2" s="52"/>
      <c r="H2" s="52"/>
      <c r="I2" s="93" t="s">
        <v>70</v>
      </c>
    </row>
    <row r="3" ht="19.5" customHeight="1" spans="1:9">
      <c r="A3" s="53" t="s">
        <v>71</v>
      </c>
      <c r="B3" s="53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548</v>
      </c>
      <c r="B4" s="90" t="s">
        <v>136</v>
      </c>
      <c r="C4" s="90" t="s">
        <v>549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5" t="s">
        <v>251</v>
      </c>
      <c r="E5" s="90" t="s">
        <v>550</v>
      </c>
      <c r="F5" s="90"/>
      <c r="G5" s="90"/>
      <c r="H5" s="90" t="s">
        <v>256</v>
      </c>
      <c r="I5" s="95"/>
    </row>
    <row r="6" ht="24.4" customHeight="1" spans="1:9">
      <c r="A6" s="90"/>
      <c r="B6" s="90"/>
      <c r="C6" s="90"/>
      <c r="D6" s="55"/>
      <c r="E6" s="90" t="s">
        <v>387</v>
      </c>
      <c r="F6" s="90" t="s">
        <v>551</v>
      </c>
      <c r="G6" s="90" t="s">
        <v>552</v>
      </c>
      <c r="H6" s="90"/>
      <c r="I6" s="96"/>
    </row>
    <row r="7" ht="22.9" customHeight="1" spans="1:9">
      <c r="A7" s="56"/>
      <c r="B7" s="56" t="s">
        <v>137</v>
      </c>
      <c r="C7" s="68"/>
      <c r="D7" s="68"/>
      <c r="E7" s="68"/>
      <c r="F7" s="68"/>
      <c r="G7" s="68"/>
      <c r="H7" s="68"/>
      <c r="I7" s="97"/>
    </row>
    <row r="8" ht="22.9" customHeight="1" spans="1:9">
      <c r="A8" s="74"/>
      <c r="B8" s="74" t="s">
        <v>70</v>
      </c>
      <c r="C8" s="69"/>
      <c r="D8" s="69"/>
      <c r="E8" s="69"/>
      <c r="F8" s="69"/>
      <c r="G8" s="69"/>
      <c r="H8" s="69"/>
      <c r="I8" s="95"/>
    </row>
    <row r="9" ht="22.9" customHeight="1" spans="1:9">
      <c r="A9" s="74"/>
      <c r="B9" s="74" t="s">
        <v>286</v>
      </c>
      <c r="C9" s="91"/>
      <c r="D9" s="91"/>
      <c r="E9" s="91"/>
      <c r="F9" s="91"/>
      <c r="G9" s="91"/>
      <c r="H9" s="91"/>
      <c r="I9" s="95"/>
    </row>
    <row r="10" ht="9.75" customHeight="1" spans="1:9">
      <c r="A10" s="61"/>
      <c r="B10" s="61"/>
      <c r="C10" s="61"/>
      <c r="D10" s="61"/>
      <c r="E10" s="61"/>
      <c r="F10" s="61"/>
      <c r="G10" s="61"/>
      <c r="H10" s="61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557</v>
      </c>
      <c r="B1" s="50"/>
      <c r="C1" s="50"/>
      <c r="D1" s="87"/>
      <c r="E1" s="87"/>
      <c r="F1" s="88"/>
      <c r="G1" s="88"/>
      <c r="H1" s="88"/>
      <c r="I1" s="93"/>
    </row>
    <row r="2" ht="22.9" customHeight="1" spans="1:9">
      <c r="A2" s="52" t="s">
        <v>45</v>
      </c>
      <c r="B2" s="52"/>
      <c r="C2" s="52"/>
      <c r="D2" s="52"/>
      <c r="E2" s="52"/>
      <c r="F2" s="52"/>
      <c r="G2" s="52"/>
      <c r="H2" s="52"/>
      <c r="I2" s="93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75"/>
      <c r="G3" s="75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558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9" customHeight="1" spans="1:9">
      <c r="A7" s="56"/>
      <c r="B7" s="56"/>
      <c r="C7" s="56"/>
      <c r="D7" s="56"/>
      <c r="E7" s="56" t="s">
        <v>137</v>
      </c>
      <c r="F7" s="68"/>
      <c r="G7" s="68"/>
      <c r="H7" s="68"/>
      <c r="I7" s="97"/>
    </row>
    <row r="8" ht="22.9" customHeight="1" spans="1:9">
      <c r="A8" s="74"/>
      <c r="B8" s="74"/>
      <c r="C8" s="74"/>
      <c r="D8" s="74"/>
      <c r="E8" s="74" t="s">
        <v>70</v>
      </c>
      <c r="F8" s="69"/>
      <c r="G8" s="69"/>
      <c r="H8" s="69"/>
      <c r="I8" s="95"/>
    </row>
    <row r="9" ht="22.9" customHeight="1" spans="1:9">
      <c r="A9" s="74"/>
      <c r="B9" s="74"/>
      <c r="C9" s="74"/>
      <c r="D9" s="74"/>
      <c r="E9" s="74" t="s">
        <v>70</v>
      </c>
      <c r="F9" s="69"/>
      <c r="G9" s="69"/>
      <c r="H9" s="69"/>
      <c r="I9" s="95"/>
    </row>
    <row r="10" ht="22.9" customHeight="1" spans="1:9">
      <c r="A10" s="74"/>
      <c r="B10" s="74"/>
      <c r="C10" s="74"/>
      <c r="D10" s="74"/>
      <c r="E10" s="74" t="s">
        <v>286</v>
      </c>
      <c r="F10" s="69"/>
      <c r="G10" s="91"/>
      <c r="H10" s="91"/>
      <c r="I10" s="96"/>
    </row>
    <row r="11" ht="9.75" customHeight="1" spans="1:9">
      <c r="A11" s="92"/>
      <c r="B11" s="92"/>
      <c r="C11" s="92"/>
      <c r="D11" s="92"/>
      <c r="E11" s="61"/>
      <c r="F11" s="61"/>
      <c r="G11" s="61"/>
      <c r="H11" s="61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7" sqref="F17"/>
    </sheetView>
  </sheetViews>
  <sheetFormatPr defaultColWidth="9" defaultRowHeight="14.25" outlineLevelCol="7"/>
  <cols>
    <col min="1" max="1" width="11.875" customWidth="1"/>
    <col min="2" max="2" width="10.875" customWidth="1"/>
    <col min="3" max="3" width="14.25" customWidth="1"/>
    <col min="4" max="4" width="14.125" customWidth="1"/>
    <col min="5" max="5" width="11.875" customWidth="1"/>
    <col min="6" max="6" width="11.75" customWidth="1"/>
    <col min="7" max="7" width="12.875" customWidth="1"/>
    <col min="8" max="8" width="14.25" customWidth="1"/>
  </cols>
  <sheetData>
    <row r="1" ht="30" customHeight="1" spans="1:1">
      <c r="A1" t="s">
        <v>559</v>
      </c>
    </row>
    <row r="2" ht="30" customHeight="1" spans="1:8">
      <c r="A2" s="37" t="s">
        <v>47</v>
      </c>
      <c r="B2" s="37"/>
      <c r="C2" s="37"/>
      <c r="D2" s="37"/>
      <c r="E2" s="37"/>
      <c r="F2" s="37"/>
      <c r="G2" s="37"/>
      <c r="H2" s="37"/>
    </row>
    <row r="3" ht="30" customHeight="1" spans="1:8">
      <c r="A3" s="80" t="s">
        <v>70</v>
      </c>
      <c r="B3" s="36"/>
      <c r="C3" s="36"/>
      <c r="D3" s="36"/>
      <c r="E3" s="36"/>
      <c r="F3" s="36"/>
      <c r="G3" s="36"/>
      <c r="H3" s="81" t="s">
        <v>560</v>
      </c>
    </row>
    <row r="4" ht="30" customHeight="1" spans="1:8">
      <c r="A4" s="82" t="s">
        <v>561</v>
      </c>
      <c r="B4" s="82"/>
      <c r="C4" s="82"/>
      <c r="D4" s="82"/>
      <c r="E4" s="82"/>
      <c r="F4" s="82" t="s">
        <v>562</v>
      </c>
      <c r="G4" s="82"/>
      <c r="H4" s="82"/>
    </row>
    <row r="5" ht="30" customHeight="1" spans="1:8">
      <c r="A5" s="82" t="s">
        <v>145</v>
      </c>
      <c r="B5" s="82"/>
      <c r="C5" s="82"/>
      <c r="D5" s="82" t="s">
        <v>135</v>
      </c>
      <c r="E5" s="82" t="s">
        <v>563</v>
      </c>
      <c r="F5" s="82" t="s">
        <v>564</v>
      </c>
      <c r="G5" s="82" t="s">
        <v>141</v>
      </c>
      <c r="H5" s="82" t="s">
        <v>142</v>
      </c>
    </row>
    <row r="6" ht="30" customHeight="1" spans="1:8">
      <c r="A6" s="83" t="s">
        <v>146</v>
      </c>
      <c r="B6" s="83" t="s">
        <v>147</v>
      </c>
      <c r="C6" s="83" t="s">
        <v>148</v>
      </c>
      <c r="D6" s="82"/>
      <c r="E6" s="82"/>
      <c r="F6" s="82"/>
      <c r="G6" s="82"/>
      <c r="H6" s="82"/>
    </row>
    <row r="7" ht="30" customHeight="1" spans="1:8">
      <c r="A7" s="84"/>
      <c r="B7" s="84"/>
      <c r="C7" s="84"/>
      <c r="D7" s="84"/>
      <c r="E7" s="84"/>
      <c r="F7" s="85"/>
      <c r="G7" s="85"/>
      <c r="H7" s="85"/>
    </row>
    <row r="8" spans="1:8">
      <c r="A8" s="86"/>
      <c r="B8" s="86"/>
      <c r="C8" s="86"/>
      <c r="D8" s="86"/>
      <c r="E8" s="86"/>
      <c r="F8" s="86"/>
      <c r="G8" s="86"/>
      <c r="H8" s="86"/>
    </row>
    <row r="9" spans="1:8">
      <c r="A9" s="86"/>
      <c r="B9" s="86"/>
      <c r="C9" s="86"/>
      <c r="D9" s="86"/>
      <c r="E9" s="86"/>
      <c r="F9" s="86"/>
      <c r="G9" s="86"/>
      <c r="H9" s="8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7" topLeftCell="A20" activePane="bottomLeft" state="frozen"/>
      <selection/>
      <selection pane="bottomLeft" activeCell="A8" sqref="$A8:$XFD9"/>
    </sheetView>
  </sheetViews>
  <sheetFormatPr defaultColWidth="9" defaultRowHeight="14.25" outlineLevelCol="7"/>
  <cols>
    <col min="1" max="1" width="13.375" customWidth="1"/>
    <col min="2" max="2" width="41" customWidth="1"/>
    <col min="3" max="3" width="13.375" customWidth="1"/>
    <col min="4" max="4" width="24.7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1" t="s">
        <v>565</v>
      </c>
      <c r="B1" s="51"/>
      <c r="C1" s="51"/>
      <c r="D1" s="51"/>
      <c r="E1" s="51"/>
      <c r="F1" s="51"/>
      <c r="G1" s="70"/>
      <c r="H1" s="77"/>
    </row>
    <row r="2" ht="22.9" customHeight="1" spans="1:8">
      <c r="A2" s="52" t="s">
        <v>566</v>
      </c>
      <c r="B2" s="52"/>
      <c r="C2" s="52"/>
      <c r="D2" s="52"/>
      <c r="E2" s="52"/>
      <c r="F2" s="52"/>
      <c r="G2" s="52"/>
      <c r="H2" s="77"/>
    </row>
    <row r="3" ht="19.5" customHeight="1" spans="1:8">
      <c r="A3" s="53" t="s">
        <v>71</v>
      </c>
      <c r="B3" s="53"/>
      <c r="C3" s="54"/>
      <c r="D3" s="54"/>
      <c r="E3" s="54"/>
      <c r="F3" s="54"/>
      <c r="G3" s="67" t="s">
        <v>72</v>
      </c>
      <c r="H3" s="78"/>
    </row>
    <row r="4" ht="24.4" customHeight="1" spans="1:8">
      <c r="A4" s="55" t="s">
        <v>75</v>
      </c>
      <c r="B4" s="55"/>
      <c r="C4" s="55"/>
      <c r="D4" s="55"/>
      <c r="E4" s="55" t="s">
        <v>567</v>
      </c>
      <c r="F4" s="55" t="s">
        <v>568</v>
      </c>
      <c r="G4" s="55" t="s">
        <v>569</v>
      </c>
      <c r="H4" s="62"/>
    </row>
    <row r="5" ht="24.4" customHeight="1" spans="1:7">
      <c r="A5" s="55" t="s">
        <v>135</v>
      </c>
      <c r="B5" s="55" t="s">
        <v>136</v>
      </c>
      <c r="C5" s="55" t="s">
        <v>570</v>
      </c>
      <c r="D5" s="55" t="s">
        <v>571</v>
      </c>
      <c r="E5" s="55"/>
      <c r="F5" s="55"/>
      <c r="G5" s="55"/>
    </row>
    <row r="6" ht="24.4" customHeight="1" spans="1:8">
      <c r="A6" s="55"/>
      <c r="B6" s="55"/>
      <c r="C6" s="55"/>
      <c r="D6" s="55"/>
      <c r="E6" s="55"/>
      <c r="F6" s="55"/>
      <c r="G6" s="55"/>
      <c r="H6" s="62"/>
    </row>
    <row r="7" ht="52.7" customHeight="1" spans="1:8">
      <c r="A7" s="55"/>
      <c r="B7" s="55"/>
      <c r="C7" s="55"/>
      <c r="D7" s="55"/>
      <c r="E7" s="55"/>
      <c r="F7" s="55"/>
      <c r="G7" s="55"/>
      <c r="H7" s="62"/>
    </row>
    <row r="8" ht="15.75" customHeight="1" spans="1:8">
      <c r="A8" s="56"/>
      <c r="B8" s="56" t="s">
        <v>137</v>
      </c>
      <c r="C8" s="56"/>
      <c r="D8" s="56"/>
      <c r="E8" s="56"/>
      <c r="F8" s="56"/>
      <c r="G8" s="68">
        <v>197.4</v>
      </c>
      <c r="H8" s="62"/>
    </row>
    <row r="9" ht="15.75" customHeight="1" spans="1:8">
      <c r="A9" s="58"/>
      <c r="B9" s="58" t="s">
        <v>70</v>
      </c>
      <c r="C9" s="58"/>
      <c r="D9" s="58"/>
      <c r="E9" s="58"/>
      <c r="F9" s="58"/>
      <c r="G9" s="69">
        <v>197.4</v>
      </c>
      <c r="H9" s="62"/>
    </row>
    <row r="10" ht="22.9" customHeight="1" spans="1:8">
      <c r="A10" s="58"/>
      <c r="B10" s="58" t="s">
        <v>388</v>
      </c>
      <c r="C10" s="58"/>
      <c r="D10" s="58"/>
      <c r="E10" s="58"/>
      <c r="F10" s="58"/>
      <c r="G10" s="69">
        <v>197.4</v>
      </c>
      <c r="H10" s="62"/>
    </row>
    <row r="11" ht="22.9" customHeight="1" spans="1:8">
      <c r="A11" s="58" t="s">
        <v>138</v>
      </c>
      <c r="B11" s="58" t="s">
        <v>572</v>
      </c>
      <c r="C11" s="58" t="s">
        <v>573</v>
      </c>
      <c r="D11" s="58" t="s">
        <v>574</v>
      </c>
      <c r="E11" s="79">
        <v>1</v>
      </c>
      <c r="F11" s="73" t="s">
        <v>575</v>
      </c>
      <c r="G11" s="69">
        <v>5</v>
      </c>
      <c r="H11" s="62"/>
    </row>
    <row r="12" ht="22.9" customHeight="1" spans="1:8">
      <c r="A12" s="58" t="s">
        <v>138</v>
      </c>
      <c r="B12" s="58" t="s">
        <v>576</v>
      </c>
      <c r="C12" s="58" t="s">
        <v>577</v>
      </c>
      <c r="D12" s="58" t="s">
        <v>578</v>
      </c>
      <c r="E12" s="79">
        <v>1</v>
      </c>
      <c r="F12" s="73" t="s">
        <v>579</v>
      </c>
      <c r="G12" s="69">
        <v>10</v>
      </c>
      <c r="H12" s="62"/>
    </row>
    <row r="13" ht="22.9" customHeight="1" spans="1:8">
      <c r="A13" s="58" t="s">
        <v>138</v>
      </c>
      <c r="B13" s="58" t="s">
        <v>580</v>
      </c>
      <c r="C13" s="58" t="s">
        <v>581</v>
      </c>
      <c r="D13" s="58" t="s">
        <v>582</v>
      </c>
      <c r="E13" s="79">
        <v>4</v>
      </c>
      <c r="F13" s="73" t="s">
        <v>575</v>
      </c>
      <c r="G13" s="69">
        <v>0.4</v>
      </c>
      <c r="H13" s="62"/>
    </row>
    <row r="14" ht="22.9" customHeight="1" spans="1:8">
      <c r="A14" s="58" t="s">
        <v>138</v>
      </c>
      <c r="B14" s="58" t="s">
        <v>580</v>
      </c>
      <c r="C14" s="58" t="s">
        <v>583</v>
      </c>
      <c r="D14" s="58" t="s">
        <v>584</v>
      </c>
      <c r="E14" s="79">
        <v>2</v>
      </c>
      <c r="F14" s="73" t="s">
        <v>579</v>
      </c>
      <c r="G14" s="69">
        <v>0.6</v>
      </c>
      <c r="H14" s="62"/>
    </row>
    <row r="15" ht="22.9" customHeight="1" spans="1:8">
      <c r="A15" s="58" t="s">
        <v>138</v>
      </c>
      <c r="B15" s="58" t="s">
        <v>580</v>
      </c>
      <c r="C15" s="58" t="s">
        <v>585</v>
      </c>
      <c r="D15" s="58" t="s">
        <v>586</v>
      </c>
      <c r="E15" s="79">
        <v>1</v>
      </c>
      <c r="F15" s="73" t="s">
        <v>579</v>
      </c>
      <c r="G15" s="69">
        <v>3</v>
      </c>
      <c r="H15" s="62"/>
    </row>
    <row r="16" ht="22.9" customHeight="1" spans="1:8">
      <c r="A16" s="58" t="s">
        <v>138</v>
      </c>
      <c r="B16" s="58" t="s">
        <v>580</v>
      </c>
      <c r="C16" s="58" t="s">
        <v>587</v>
      </c>
      <c r="D16" s="58" t="s">
        <v>588</v>
      </c>
      <c r="E16" s="79">
        <v>2</v>
      </c>
      <c r="F16" s="73" t="s">
        <v>579</v>
      </c>
      <c r="G16" s="69">
        <v>1</v>
      </c>
      <c r="H16" s="62"/>
    </row>
    <row r="17" ht="22.9" customHeight="1" spans="1:8">
      <c r="A17" s="58" t="s">
        <v>138</v>
      </c>
      <c r="B17" s="58" t="s">
        <v>589</v>
      </c>
      <c r="C17" s="58" t="s">
        <v>590</v>
      </c>
      <c r="D17" s="58" t="s">
        <v>591</v>
      </c>
      <c r="E17" s="79">
        <v>1</v>
      </c>
      <c r="F17" s="73" t="s">
        <v>579</v>
      </c>
      <c r="G17" s="69">
        <v>10</v>
      </c>
      <c r="H17" s="62"/>
    </row>
    <row r="18" ht="22.9" customHeight="1" spans="1:8">
      <c r="A18" s="58" t="s">
        <v>138</v>
      </c>
      <c r="B18" s="58" t="s">
        <v>592</v>
      </c>
      <c r="C18" s="58" t="s">
        <v>593</v>
      </c>
      <c r="D18" s="58" t="s">
        <v>594</v>
      </c>
      <c r="E18" s="79">
        <v>1</v>
      </c>
      <c r="F18" s="73" t="s">
        <v>579</v>
      </c>
      <c r="G18" s="69">
        <v>150</v>
      </c>
      <c r="H18" s="62"/>
    </row>
    <row r="19" ht="22.9" customHeight="1" spans="1:8">
      <c r="A19" s="58" t="s">
        <v>138</v>
      </c>
      <c r="B19" s="58" t="s">
        <v>595</v>
      </c>
      <c r="C19" s="58" t="s">
        <v>596</v>
      </c>
      <c r="D19" s="58" t="s">
        <v>597</v>
      </c>
      <c r="E19" s="79">
        <v>1</v>
      </c>
      <c r="F19" s="73" t="s">
        <v>575</v>
      </c>
      <c r="G19" s="69">
        <v>5</v>
      </c>
      <c r="H19" s="62"/>
    </row>
    <row r="20" ht="22.9" customHeight="1" spans="1:8">
      <c r="A20" s="58" t="s">
        <v>138</v>
      </c>
      <c r="B20" s="58" t="s">
        <v>595</v>
      </c>
      <c r="C20" s="58" t="s">
        <v>598</v>
      </c>
      <c r="D20" s="58" t="s">
        <v>599</v>
      </c>
      <c r="E20" s="79">
        <v>1</v>
      </c>
      <c r="F20" s="73" t="s">
        <v>575</v>
      </c>
      <c r="G20" s="69">
        <v>5</v>
      </c>
      <c r="H20" s="62"/>
    </row>
    <row r="21" ht="22.9" customHeight="1" spans="1:8">
      <c r="A21" s="58" t="s">
        <v>138</v>
      </c>
      <c r="B21" s="58" t="s">
        <v>600</v>
      </c>
      <c r="C21" s="58" t="s">
        <v>601</v>
      </c>
      <c r="D21" s="58" t="s">
        <v>602</v>
      </c>
      <c r="E21" s="79">
        <v>1</v>
      </c>
      <c r="F21" s="73" t="s">
        <v>575</v>
      </c>
      <c r="G21" s="69">
        <v>1.2</v>
      </c>
      <c r="H21" s="62"/>
    </row>
    <row r="22" ht="22.9" customHeight="1" spans="1:8">
      <c r="A22" s="58" t="s">
        <v>138</v>
      </c>
      <c r="B22" s="58" t="s">
        <v>600</v>
      </c>
      <c r="C22" s="58" t="s">
        <v>583</v>
      </c>
      <c r="D22" s="58" t="s">
        <v>584</v>
      </c>
      <c r="E22" s="79">
        <v>2</v>
      </c>
      <c r="F22" s="73" t="s">
        <v>575</v>
      </c>
      <c r="G22" s="69">
        <v>1.2</v>
      </c>
      <c r="H22" s="62"/>
    </row>
    <row r="23" ht="22.9" customHeight="1" spans="1:8">
      <c r="A23" s="58" t="s">
        <v>138</v>
      </c>
      <c r="B23" s="58" t="s">
        <v>600</v>
      </c>
      <c r="C23" s="58" t="s">
        <v>601</v>
      </c>
      <c r="D23" s="58" t="s">
        <v>602</v>
      </c>
      <c r="E23" s="79">
        <v>10</v>
      </c>
      <c r="F23" s="73" t="s">
        <v>575</v>
      </c>
      <c r="G23" s="69">
        <v>5</v>
      </c>
      <c r="H23" s="62"/>
    </row>
    <row r="24" ht="9.75" customHeight="1" spans="1:8">
      <c r="A24" s="60"/>
      <c r="B24" s="61"/>
      <c r="C24" s="61"/>
      <c r="D24" s="61"/>
      <c r="E24" s="61"/>
      <c r="F24" s="61"/>
      <c r="G24" s="61"/>
      <c r="H24" s="6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0" t="s">
        <v>603</v>
      </c>
      <c r="B1" s="50"/>
      <c r="C1" s="50"/>
      <c r="E1" s="51"/>
      <c r="F1" s="70"/>
      <c r="G1" s="62"/>
    </row>
    <row r="2" ht="22.9" customHeight="1" spans="1:7">
      <c r="A2" s="52" t="s">
        <v>51</v>
      </c>
      <c r="B2" s="52"/>
      <c r="C2" s="52"/>
      <c r="D2" s="52"/>
      <c r="E2" s="52"/>
      <c r="F2" s="52"/>
      <c r="G2" s="62"/>
    </row>
    <row r="3" ht="19.5" customHeight="1" spans="1:7">
      <c r="A3" s="53" t="s">
        <v>71</v>
      </c>
      <c r="B3" s="53"/>
      <c r="C3" s="53"/>
      <c r="D3" s="53"/>
      <c r="E3" s="53"/>
      <c r="F3" s="67" t="s">
        <v>72</v>
      </c>
      <c r="G3" s="62"/>
    </row>
    <row r="4" ht="24.4" customHeight="1" spans="1:6">
      <c r="A4" s="55" t="s">
        <v>75</v>
      </c>
      <c r="B4" s="55"/>
      <c r="C4" s="55"/>
      <c r="D4" s="55"/>
      <c r="E4" s="55"/>
      <c r="F4" s="55" t="s">
        <v>604</v>
      </c>
    </row>
    <row r="5" ht="24.4" customHeight="1" spans="1:7">
      <c r="A5" s="55" t="s">
        <v>145</v>
      </c>
      <c r="B5" s="55"/>
      <c r="C5" s="55"/>
      <c r="D5" s="55" t="s">
        <v>135</v>
      </c>
      <c r="E5" s="55" t="s">
        <v>322</v>
      </c>
      <c r="F5" s="55"/>
      <c r="G5" s="62"/>
    </row>
    <row r="6" ht="52.7" customHeight="1" spans="1:7">
      <c r="A6" s="55" t="s">
        <v>146</v>
      </c>
      <c r="B6" s="55" t="s">
        <v>147</v>
      </c>
      <c r="C6" s="55" t="s">
        <v>148</v>
      </c>
      <c r="D6" s="55"/>
      <c r="E6" s="55"/>
      <c r="F6" s="55"/>
      <c r="G6" s="62"/>
    </row>
    <row r="7" ht="22.9" customHeight="1" spans="1:7">
      <c r="A7" s="56"/>
      <c r="B7" s="56"/>
      <c r="C7" s="56"/>
      <c r="D7" s="56"/>
      <c r="E7" s="56" t="s">
        <v>137</v>
      </c>
      <c r="F7" s="68">
        <v>208.84</v>
      </c>
      <c r="G7" s="62"/>
    </row>
    <row r="8" ht="22.9" customHeight="1" spans="1:7">
      <c r="A8" s="73" t="s">
        <v>70</v>
      </c>
      <c r="B8" s="73" t="s">
        <v>70</v>
      </c>
      <c r="C8" s="73" t="s">
        <v>70</v>
      </c>
      <c r="D8" s="58"/>
      <c r="E8" s="58" t="s">
        <v>70</v>
      </c>
      <c r="F8" s="69">
        <v>208.84</v>
      </c>
      <c r="G8" s="62"/>
    </row>
    <row r="9" ht="22.9" customHeight="1" spans="1:7">
      <c r="A9" s="73" t="s">
        <v>70</v>
      </c>
      <c r="B9" s="73" t="s">
        <v>70</v>
      </c>
      <c r="C9" s="73" t="s">
        <v>70</v>
      </c>
      <c r="D9" s="58"/>
      <c r="E9" s="58" t="s">
        <v>388</v>
      </c>
      <c r="F9" s="69">
        <v>208.84</v>
      </c>
      <c r="G9" s="62"/>
    </row>
    <row r="10" ht="22.9" customHeight="1" spans="1:7">
      <c r="A10" s="73" t="s">
        <v>70</v>
      </c>
      <c r="B10" s="73" t="s">
        <v>70</v>
      </c>
      <c r="C10" s="73" t="s">
        <v>70</v>
      </c>
      <c r="D10" s="58" t="s">
        <v>138</v>
      </c>
      <c r="E10" s="58" t="s">
        <v>539</v>
      </c>
      <c r="F10" s="69">
        <v>5</v>
      </c>
      <c r="G10" s="62"/>
    </row>
    <row r="11" ht="22.9" customHeight="1" spans="1:7">
      <c r="A11" s="73" t="s">
        <v>70</v>
      </c>
      <c r="B11" s="73" t="s">
        <v>70</v>
      </c>
      <c r="C11" s="73" t="s">
        <v>70</v>
      </c>
      <c r="D11" s="58" t="s">
        <v>138</v>
      </c>
      <c r="E11" s="58" t="s">
        <v>535</v>
      </c>
      <c r="F11" s="69">
        <v>2</v>
      </c>
      <c r="G11" s="62"/>
    </row>
    <row r="12" ht="22.9" customHeight="1" spans="1:7">
      <c r="A12" s="73" t="s">
        <v>70</v>
      </c>
      <c r="B12" s="73" t="s">
        <v>70</v>
      </c>
      <c r="C12" s="73" t="s">
        <v>70</v>
      </c>
      <c r="D12" s="58" t="s">
        <v>138</v>
      </c>
      <c r="E12" s="58" t="s">
        <v>535</v>
      </c>
      <c r="F12" s="69">
        <v>3</v>
      </c>
      <c r="G12" s="62"/>
    </row>
    <row r="13" ht="22.9" customHeight="1" spans="1:7">
      <c r="A13" s="73" t="s">
        <v>70</v>
      </c>
      <c r="B13" s="73" t="s">
        <v>70</v>
      </c>
      <c r="C13" s="73" t="s">
        <v>70</v>
      </c>
      <c r="D13" s="58" t="s">
        <v>138</v>
      </c>
      <c r="E13" s="58" t="s">
        <v>542</v>
      </c>
      <c r="F13" s="69">
        <v>10</v>
      </c>
      <c r="G13" s="62"/>
    </row>
    <row r="14" ht="22.9" customHeight="1" spans="1:7">
      <c r="A14" s="73" t="s">
        <v>70</v>
      </c>
      <c r="B14" s="73" t="s">
        <v>70</v>
      </c>
      <c r="C14" s="73" t="s">
        <v>70</v>
      </c>
      <c r="D14" s="58" t="s">
        <v>138</v>
      </c>
      <c r="E14" s="58" t="s">
        <v>543</v>
      </c>
      <c r="F14" s="69">
        <v>28.84</v>
      </c>
      <c r="G14" s="62"/>
    </row>
    <row r="15" ht="22.9" customHeight="1" spans="1:7">
      <c r="A15" s="73" t="s">
        <v>70</v>
      </c>
      <c r="B15" s="73" t="s">
        <v>70</v>
      </c>
      <c r="C15" s="73" t="s">
        <v>70</v>
      </c>
      <c r="D15" s="58" t="s">
        <v>138</v>
      </c>
      <c r="E15" s="58" t="s">
        <v>545</v>
      </c>
      <c r="F15" s="69">
        <v>150</v>
      </c>
      <c r="G15" s="62"/>
    </row>
    <row r="16" ht="22.9" customHeight="1" spans="1:7">
      <c r="A16" s="73" t="s">
        <v>70</v>
      </c>
      <c r="B16" s="73" t="s">
        <v>70</v>
      </c>
      <c r="C16" s="73" t="s">
        <v>70</v>
      </c>
      <c r="D16" s="58" t="s">
        <v>138</v>
      </c>
      <c r="E16" s="58" t="s">
        <v>546</v>
      </c>
      <c r="F16" s="69">
        <v>10</v>
      </c>
      <c r="G16" s="62"/>
    </row>
    <row r="17" ht="9.75" customHeight="1" spans="1:7">
      <c r="A17" s="61"/>
      <c r="B17" s="61"/>
      <c r="C17" s="61"/>
      <c r="D17" s="60"/>
      <c r="E17" s="61"/>
      <c r="F17" s="61"/>
      <c r="G17" s="6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6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29.25" customWidth="1"/>
    <col min="2" max="2" width="10.5" customWidth="1"/>
    <col min="3" max="3" width="28.5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0" t="s">
        <v>68</v>
      </c>
      <c r="C1" s="144"/>
      <c r="D1" s="144" t="s">
        <v>69</v>
      </c>
      <c r="E1" s="62" t="s">
        <v>70</v>
      </c>
    </row>
    <row r="2" ht="17.25" customHeight="1" spans="1:5">
      <c r="A2" s="145" t="s">
        <v>6</v>
      </c>
      <c r="B2" s="145"/>
      <c r="C2" s="145"/>
      <c r="D2" s="145"/>
      <c r="E2" s="62"/>
    </row>
    <row r="3" ht="19.5" customHeight="1" spans="1:5">
      <c r="A3" s="53" t="s">
        <v>71</v>
      </c>
      <c r="C3" s="87"/>
      <c r="D3" s="146" t="s">
        <v>72</v>
      </c>
      <c r="E3" s="62"/>
    </row>
    <row r="4" ht="19.5" customHeight="1" spans="1:5">
      <c r="A4" s="90" t="s">
        <v>73</v>
      </c>
      <c r="B4" s="90"/>
      <c r="C4" s="90" t="s">
        <v>74</v>
      </c>
      <c r="D4" s="90"/>
      <c r="E4" s="62"/>
    </row>
    <row r="5" ht="19.5" customHeight="1" spans="1:5">
      <c r="A5" s="90" t="s">
        <v>75</v>
      </c>
      <c r="B5" s="90" t="s">
        <v>76</v>
      </c>
      <c r="C5" s="90" t="s">
        <v>75</v>
      </c>
      <c r="D5" s="90" t="s">
        <v>76</v>
      </c>
      <c r="E5" s="62"/>
    </row>
    <row r="6" ht="19.5" customHeight="1" spans="1:5">
      <c r="A6" s="58" t="s">
        <v>77</v>
      </c>
      <c r="B6" s="69">
        <v>978.37</v>
      </c>
      <c r="C6" s="58" t="s">
        <v>78</v>
      </c>
      <c r="D6" s="69"/>
      <c r="E6" s="96"/>
    </row>
    <row r="7" ht="19.5" customHeight="1" spans="1:5">
      <c r="A7" s="58" t="s">
        <v>79</v>
      </c>
      <c r="B7" s="69"/>
      <c r="C7" s="58" t="s">
        <v>80</v>
      </c>
      <c r="D7" s="69"/>
      <c r="E7" s="96"/>
    </row>
    <row r="8" ht="19.5" customHeight="1" spans="1:5">
      <c r="A8" s="58" t="s">
        <v>81</v>
      </c>
      <c r="B8" s="69"/>
      <c r="C8" s="58" t="s">
        <v>82</v>
      </c>
      <c r="D8" s="69"/>
      <c r="E8" s="96"/>
    </row>
    <row r="9" ht="19.5" customHeight="1" spans="1:5">
      <c r="A9" s="58" t="s">
        <v>83</v>
      </c>
      <c r="B9" s="69"/>
      <c r="C9" s="58" t="s">
        <v>84</v>
      </c>
      <c r="D9" s="69"/>
      <c r="E9" s="96"/>
    </row>
    <row r="10" ht="19.5" customHeight="1" spans="1:5">
      <c r="A10" s="58" t="s">
        <v>85</v>
      </c>
      <c r="B10" s="69"/>
      <c r="C10" s="58" t="s">
        <v>86</v>
      </c>
      <c r="D10" s="69"/>
      <c r="E10" s="96"/>
    </row>
    <row r="11" ht="19.5" customHeight="1" spans="1:5">
      <c r="A11" s="58" t="s">
        <v>87</v>
      </c>
      <c r="B11" s="69"/>
      <c r="C11" s="58" t="s">
        <v>88</v>
      </c>
      <c r="D11" s="69"/>
      <c r="E11" s="96"/>
    </row>
    <row r="12" ht="19.5" customHeight="1" spans="1:5">
      <c r="A12" s="58" t="s">
        <v>70</v>
      </c>
      <c r="B12" s="69"/>
      <c r="C12" s="58" t="s">
        <v>89</v>
      </c>
      <c r="D12" s="69"/>
      <c r="E12" s="96"/>
    </row>
    <row r="13" ht="19.5" customHeight="1" spans="1:5">
      <c r="A13" s="58" t="s">
        <v>70</v>
      </c>
      <c r="B13" s="69"/>
      <c r="C13" s="58" t="s">
        <v>90</v>
      </c>
      <c r="D13" s="69">
        <v>97.9</v>
      </c>
      <c r="E13" s="96"/>
    </row>
    <row r="14" ht="19.5" customHeight="1" spans="1:5">
      <c r="A14" s="58" t="s">
        <v>70</v>
      </c>
      <c r="B14" s="69"/>
      <c r="C14" s="58" t="s">
        <v>91</v>
      </c>
      <c r="D14" s="69"/>
      <c r="E14" s="96"/>
    </row>
    <row r="15" ht="19.5" customHeight="1" spans="1:5">
      <c r="A15" s="58" t="s">
        <v>70</v>
      </c>
      <c r="B15" s="69"/>
      <c r="C15" s="58" t="s">
        <v>92</v>
      </c>
      <c r="D15" s="69">
        <v>26.63</v>
      </c>
      <c r="E15" s="96"/>
    </row>
    <row r="16" ht="19.5" customHeight="1" spans="1:5">
      <c r="A16" s="58" t="s">
        <v>70</v>
      </c>
      <c r="B16" s="69"/>
      <c r="C16" s="58" t="s">
        <v>93</v>
      </c>
      <c r="D16" s="69"/>
      <c r="E16" s="96"/>
    </row>
    <row r="17" ht="19.5" customHeight="1" spans="1:5">
      <c r="A17" s="58" t="s">
        <v>70</v>
      </c>
      <c r="B17" s="69"/>
      <c r="C17" s="58" t="s">
        <v>94</v>
      </c>
      <c r="D17" s="69"/>
      <c r="E17" s="96"/>
    </row>
    <row r="18" ht="19.5" customHeight="1" spans="1:5">
      <c r="A18" s="58" t="s">
        <v>70</v>
      </c>
      <c r="B18" s="69"/>
      <c r="C18" s="58" t="s">
        <v>95</v>
      </c>
      <c r="D18" s="69">
        <v>770.05</v>
      </c>
      <c r="E18" s="96"/>
    </row>
    <row r="19" ht="19.5" customHeight="1" spans="1:5">
      <c r="A19" s="58" t="s">
        <v>70</v>
      </c>
      <c r="B19" s="69"/>
      <c r="C19" s="58" t="s">
        <v>96</v>
      </c>
      <c r="D19" s="69"/>
      <c r="E19" s="96"/>
    </row>
    <row r="20" ht="19.5" customHeight="1" spans="1:5">
      <c r="A20" s="58" t="s">
        <v>70</v>
      </c>
      <c r="B20" s="69"/>
      <c r="C20" s="58" t="s">
        <v>97</v>
      </c>
      <c r="D20" s="69"/>
      <c r="E20" s="96"/>
    </row>
    <row r="21" ht="19.5" customHeight="1" spans="1:5">
      <c r="A21" s="58" t="s">
        <v>70</v>
      </c>
      <c r="B21" s="69"/>
      <c r="C21" s="58" t="s">
        <v>98</v>
      </c>
      <c r="D21" s="69"/>
      <c r="E21" s="96"/>
    </row>
    <row r="22" ht="19.5" customHeight="1" spans="1:5">
      <c r="A22" s="58" t="s">
        <v>70</v>
      </c>
      <c r="B22" s="69"/>
      <c r="C22" s="58" t="s">
        <v>99</v>
      </c>
      <c r="D22" s="69"/>
      <c r="E22" s="96"/>
    </row>
    <row r="23" ht="19.5" customHeight="1" spans="1:5">
      <c r="A23" s="58" t="s">
        <v>70</v>
      </c>
      <c r="B23" s="69"/>
      <c r="C23" s="58" t="s">
        <v>100</v>
      </c>
      <c r="D23" s="69"/>
      <c r="E23" s="96"/>
    </row>
    <row r="24" ht="19.5" customHeight="1" spans="1:5">
      <c r="A24" s="58" t="s">
        <v>70</v>
      </c>
      <c r="B24" s="69"/>
      <c r="C24" s="58" t="s">
        <v>101</v>
      </c>
      <c r="D24" s="69">
        <v>10</v>
      </c>
      <c r="E24" s="96"/>
    </row>
    <row r="25" ht="19.5" customHeight="1" spans="1:5">
      <c r="A25" s="58" t="s">
        <v>70</v>
      </c>
      <c r="B25" s="69"/>
      <c r="C25" s="58" t="s">
        <v>102</v>
      </c>
      <c r="D25" s="69">
        <v>73.79</v>
      </c>
      <c r="E25" s="96"/>
    </row>
    <row r="26" ht="15" customHeight="1" spans="1:5">
      <c r="A26" s="58" t="s">
        <v>70</v>
      </c>
      <c r="B26" s="69"/>
      <c r="C26" s="58" t="s">
        <v>103</v>
      </c>
      <c r="D26" s="69"/>
      <c r="E26" s="96"/>
    </row>
    <row r="27" ht="15" customHeight="1" spans="1:5">
      <c r="A27" s="58" t="s">
        <v>70</v>
      </c>
      <c r="B27" s="69"/>
      <c r="C27" s="58" t="s">
        <v>104</v>
      </c>
      <c r="D27" s="69"/>
      <c r="E27" s="96"/>
    </row>
    <row r="28" ht="15" customHeight="1" spans="1:5">
      <c r="A28" s="58" t="s">
        <v>70</v>
      </c>
      <c r="B28" s="69"/>
      <c r="C28" s="58" t="s">
        <v>105</v>
      </c>
      <c r="D28" s="69"/>
      <c r="E28" s="96"/>
    </row>
    <row r="29" ht="15" customHeight="1" spans="1:5">
      <c r="A29" s="58" t="s">
        <v>70</v>
      </c>
      <c r="B29" s="69"/>
      <c r="C29" s="58" t="s">
        <v>106</v>
      </c>
      <c r="D29" s="69"/>
      <c r="E29" s="96"/>
    </row>
    <row r="30" ht="15" customHeight="1" spans="1:5">
      <c r="A30" s="58" t="s">
        <v>70</v>
      </c>
      <c r="B30" s="69"/>
      <c r="C30" s="58" t="s">
        <v>107</v>
      </c>
      <c r="D30" s="69"/>
      <c r="E30" s="96"/>
    </row>
    <row r="31" ht="15" customHeight="1" spans="1:5">
      <c r="A31" s="58" t="s">
        <v>70</v>
      </c>
      <c r="B31" s="69"/>
      <c r="C31" s="58" t="s">
        <v>108</v>
      </c>
      <c r="D31" s="69"/>
      <c r="E31" s="96"/>
    </row>
    <row r="32" ht="15" customHeight="1" spans="1:5">
      <c r="A32" s="58" t="s">
        <v>70</v>
      </c>
      <c r="B32" s="69"/>
      <c r="C32" s="58" t="s">
        <v>109</v>
      </c>
      <c r="D32" s="69"/>
      <c r="E32" s="96"/>
    </row>
    <row r="33" ht="15" customHeight="1" spans="1:5">
      <c r="A33" s="58" t="s">
        <v>70</v>
      </c>
      <c r="B33" s="69"/>
      <c r="C33" s="58" t="s">
        <v>110</v>
      </c>
      <c r="D33" s="69"/>
      <c r="E33" s="96"/>
    </row>
    <row r="34" ht="15" customHeight="1" spans="1:5">
      <c r="A34" s="58" t="s">
        <v>70</v>
      </c>
      <c r="B34" s="69"/>
      <c r="C34" s="58" t="s">
        <v>111</v>
      </c>
      <c r="D34" s="69"/>
      <c r="E34" s="96"/>
    </row>
    <row r="35" ht="15" customHeight="1" spans="1:5">
      <c r="A35" s="58" t="s">
        <v>70</v>
      </c>
      <c r="B35" s="69"/>
      <c r="C35" s="58" t="s">
        <v>112</v>
      </c>
      <c r="D35" s="69"/>
      <c r="E35" s="96"/>
    </row>
    <row r="36" ht="19.5" customHeight="1" spans="1:5">
      <c r="A36" s="56" t="s">
        <v>113</v>
      </c>
      <c r="B36" s="68">
        <v>978.37</v>
      </c>
      <c r="C36" s="56" t="s">
        <v>114</v>
      </c>
      <c r="D36" s="68">
        <v>978.37</v>
      </c>
      <c r="E36" s="97"/>
    </row>
    <row r="37" ht="19.5" customHeight="1" spans="1:5">
      <c r="A37" s="58" t="s">
        <v>115</v>
      </c>
      <c r="B37" s="69"/>
      <c r="C37" s="58" t="s">
        <v>116</v>
      </c>
      <c r="D37" s="69"/>
      <c r="E37" s="165"/>
    </row>
    <row r="38" ht="19.5" customHeight="1" spans="1:5">
      <c r="A38" s="58" t="s">
        <v>117</v>
      </c>
      <c r="B38" s="69"/>
      <c r="C38" s="58" t="s">
        <v>118</v>
      </c>
      <c r="D38" s="69"/>
      <c r="E38" s="165"/>
    </row>
    <row r="39" ht="19.5" customHeight="1" spans="1:5">
      <c r="A39" s="166"/>
      <c r="B39" s="166"/>
      <c r="C39" s="58" t="s">
        <v>119</v>
      </c>
      <c r="D39" s="69"/>
      <c r="E39" s="165"/>
    </row>
    <row r="40" ht="19.5" customHeight="1" spans="1:5">
      <c r="A40" s="56" t="s">
        <v>120</v>
      </c>
      <c r="B40" s="68">
        <v>978.37</v>
      </c>
      <c r="C40" s="56" t="s">
        <v>121</v>
      </c>
      <c r="D40" s="68">
        <v>978.37</v>
      </c>
      <c r="E40" s="167"/>
    </row>
    <row r="41" ht="9.75" customHeight="1" spans="1:5">
      <c r="A41" s="147"/>
      <c r="B41" s="168"/>
      <c r="C41" s="168"/>
      <c r="D41" s="147"/>
      <c r="E41" s="76"/>
    </row>
  </sheetData>
  <mergeCells count="3">
    <mergeCell ref="A2:D2"/>
    <mergeCell ref="A4:B4"/>
    <mergeCell ref="C4:D4"/>
  </mergeCells>
  <pageMargins left="0.551181102362205" right="0.551181102362205" top="0.275590551181102" bottom="0.275590551181102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9" activePane="bottomLeft" state="frozen"/>
      <selection/>
      <selection pane="bottomLeft" activeCell="A3" sqref="A3:F3"/>
    </sheetView>
  </sheetViews>
  <sheetFormatPr defaultColWidth="9" defaultRowHeight="14.25"/>
  <cols>
    <col min="1" max="3" width="2.875" customWidth="1"/>
    <col min="4" max="4" width="9.25" customWidth="1"/>
    <col min="5" max="5" width="9.375" customWidth="1"/>
    <col min="6" max="6" width="5.375" customWidth="1"/>
    <col min="7" max="7" width="4.25" customWidth="1"/>
    <col min="8" max="8" width="7.25" customWidth="1"/>
    <col min="9" max="9" width="5.375" customWidth="1"/>
    <col min="10" max="10" width="5.875" customWidth="1"/>
    <col min="11" max="11" width="6.25" customWidth="1"/>
    <col min="12" max="12" width="5.875" customWidth="1"/>
    <col min="13" max="13" width="4.625" customWidth="1"/>
    <col min="14" max="14" width="7.25" customWidth="1"/>
    <col min="15" max="15" width="7.5" customWidth="1"/>
    <col min="16" max="16" width="7.375" customWidth="1"/>
    <col min="17" max="17" width="5" customWidth="1"/>
    <col min="18" max="18" width="6.625" customWidth="1"/>
    <col min="19" max="19" width="8.125" customWidth="1"/>
    <col min="20" max="20" width="6.5" customWidth="1"/>
    <col min="21" max="21" width="1.5" customWidth="1"/>
    <col min="22" max="24" width="9.75" customWidth="1"/>
  </cols>
  <sheetData>
    <row r="1" ht="16.35" customHeight="1" spans="1:21">
      <c r="A1" s="50" t="s">
        <v>605</v>
      </c>
      <c r="B1" s="50"/>
      <c r="C1" s="50"/>
      <c r="E1" s="51"/>
      <c r="F1" s="51"/>
      <c r="G1" s="70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71" t="s">
        <v>71</v>
      </c>
      <c r="B3" s="71"/>
      <c r="C3" s="71"/>
      <c r="D3" s="71"/>
      <c r="E3" s="71"/>
      <c r="F3" s="71"/>
      <c r="G3" s="7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7" t="s">
        <v>72</v>
      </c>
      <c r="T3" s="67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379</v>
      </c>
      <c r="G4" s="55" t="s">
        <v>606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145</v>
      </c>
      <c r="B5" s="55"/>
      <c r="C5" s="55"/>
      <c r="D5" s="55" t="s">
        <v>135</v>
      </c>
      <c r="E5" s="55" t="s">
        <v>322</v>
      </c>
      <c r="F5" s="55"/>
      <c r="G5" s="55" t="s">
        <v>607</v>
      </c>
      <c r="H5" s="55"/>
      <c r="I5" s="55"/>
      <c r="J5" s="55"/>
      <c r="K5" s="55" t="s">
        <v>608</v>
      </c>
      <c r="L5" s="55" t="s">
        <v>609</v>
      </c>
      <c r="M5" s="55" t="s">
        <v>382</v>
      </c>
      <c r="N5" s="55"/>
      <c r="O5" s="55"/>
      <c r="P5" s="55"/>
      <c r="Q5" s="55"/>
      <c r="R5" s="55"/>
      <c r="S5" s="55"/>
      <c r="T5" s="55"/>
      <c r="U5" s="62"/>
    </row>
    <row r="6" ht="74.25" customHeight="1" spans="1:21">
      <c r="A6" s="55" t="s">
        <v>146</v>
      </c>
      <c r="B6" s="55" t="s">
        <v>147</v>
      </c>
      <c r="C6" s="55" t="s">
        <v>148</v>
      </c>
      <c r="D6" s="55"/>
      <c r="E6" s="55"/>
      <c r="F6" s="55"/>
      <c r="G6" s="55" t="s">
        <v>387</v>
      </c>
      <c r="H6" s="55" t="s">
        <v>383</v>
      </c>
      <c r="I6" s="55" t="s">
        <v>384</v>
      </c>
      <c r="J6" s="55" t="s">
        <v>385</v>
      </c>
      <c r="K6" s="55"/>
      <c r="L6" s="55"/>
      <c r="M6" s="55" t="s">
        <v>387</v>
      </c>
      <c r="N6" s="55" t="s">
        <v>610</v>
      </c>
      <c r="O6" s="55" t="s">
        <v>611</v>
      </c>
      <c r="P6" s="55" t="s">
        <v>612</v>
      </c>
      <c r="Q6" s="55" t="s">
        <v>613</v>
      </c>
      <c r="R6" s="55" t="s">
        <v>614</v>
      </c>
      <c r="S6" s="55" t="s">
        <v>615</v>
      </c>
      <c r="T6" s="55" t="s">
        <v>616</v>
      </c>
      <c r="U6" s="62"/>
    </row>
    <row r="7" ht="22.9" customHeight="1" spans="1:21">
      <c r="A7" s="56"/>
      <c r="B7" s="56"/>
      <c r="C7" s="56"/>
      <c r="D7" s="56"/>
      <c r="E7" s="56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2"/>
    </row>
    <row r="8" ht="22.9" customHeight="1" spans="1:21">
      <c r="A8" s="73" t="s">
        <v>70</v>
      </c>
      <c r="B8" s="73" t="s">
        <v>70</v>
      </c>
      <c r="C8" s="73" t="s">
        <v>70</v>
      </c>
      <c r="D8" s="58"/>
      <c r="E8" s="58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2"/>
    </row>
    <row r="9" ht="22.9" customHeight="1" spans="1:21">
      <c r="A9" s="73" t="s">
        <v>70</v>
      </c>
      <c r="B9" s="73" t="s">
        <v>70</v>
      </c>
      <c r="C9" s="73" t="s">
        <v>70</v>
      </c>
      <c r="D9" s="58"/>
      <c r="E9" s="74" t="s">
        <v>286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2"/>
    </row>
    <row r="10" ht="22.9" customHeight="1" spans="1:21">
      <c r="A10" s="74"/>
      <c r="B10" s="74"/>
      <c r="C10" s="74"/>
      <c r="D10" s="58"/>
      <c r="E10" s="74" t="s">
        <v>617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4"/>
    </row>
  </sheetData>
  <mergeCells count="13">
    <mergeCell ref="A1:C1"/>
    <mergeCell ref="A2:T2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22" activePane="bottomLeft" state="frozen"/>
      <selection/>
      <selection pane="bottomLeft" activeCell="P13" sqref="P13"/>
    </sheetView>
  </sheetViews>
  <sheetFormatPr defaultColWidth="9" defaultRowHeight="14.25"/>
  <cols>
    <col min="1" max="2" width="6.125" customWidth="1"/>
    <col min="3" max="3" width="3.375" customWidth="1"/>
    <col min="4" max="4" width="7.375" customWidth="1"/>
    <col min="5" max="5" width="14.625" customWidth="1"/>
    <col min="6" max="6" width="6.5" customWidth="1"/>
    <col min="7" max="7" width="5.375" customWidth="1"/>
    <col min="8" max="8" width="10.25" customWidth="1"/>
    <col min="9" max="9" width="4.25" customWidth="1"/>
    <col min="10" max="10" width="5.625" customWidth="1"/>
    <col min="11" max="11" width="3.375" customWidth="1"/>
    <col min="12" max="12" width="4.125" customWidth="1"/>
    <col min="13" max="13" width="4.75" customWidth="1"/>
    <col min="14" max="15" width="6.25" customWidth="1"/>
    <col min="16" max="16" width="5.375" customWidth="1"/>
    <col min="17" max="17" width="6" customWidth="1"/>
    <col min="18" max="18" width="6.125" customWidth="1"/>
    <col min="19" max="19" width="6.5" customWidth="1"/>
    <col min="20" max="20" width="6.75" customWidth="1"/>
    <col min="21" max="21" width="1.5" customWidth="1"/>
    <col min="22" max="24" width="9.75" customWidth="1"/>
  </cols>
  <sheetData>
    <row r="1" ht="16.35" customHeight="1" spans="1:21">
      <c r="A1" s="50" t="s">
        <v>618</v>
      </c>
      <c r="B1" s="50"/>
      <c r="C1" s="50"/>
      <c r="E1" s="51"/>
      <c r="F1" s="51"/>
      <c r="G1" s="70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619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7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7" t="s">
        <v>72</v>
      </c>
      <c r="T3" s="67"/>
      <c r="U3" s="62"/>
    </row>
    <row r="4" ht="24.4" customHeight="1" spans="1:21">
      <c r="A4" s="55" t="s">
        <v>75</v>
      </c>
      <c r="B4" s="55"/>
      <c r="C4" s="55"/>
      <c r="D4" s="55"/>
      <c r="E4" s="55"/>
      <c r="F4" s="55" t="s">
        <v>620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2"/>
    </row>
    <row r="5" ht="24.4" customHeight="1" spans="1:21">
      <c r="A5" s="55" t="s">
        <v>145</v>
      </c>
      <c r="B5" s="55"/>
      <c r="C5" s="55"/>
      <c r="D5" s="55" t="s">
        <v>135</v>
      </c>
      <c r="E5" s="55" t="s">
        <v>322</v>
      </c>
      <c r="F5" s="55" t="s">
        <v>124</v>
      </c>
      <c r="G5" s="55" t="s">
        <v>607</v>
      </c>
      <c r="H5" s="55"/>
      <c r="I5" s="55"/>
      <c r="J5" s="55"/>
      <c r="K5" s="55" t="s">
        <v>608</v>
      </c>
      <c r="L5" s="55" t="s">
        <v>609</v>
      </c>
      <c r="M5" s="55" t="s">
        <v>382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387</v>
      </c>
      <c r="H6" s="55" t="s">
        <v>383</v>
      </c>
      <c r="I6" s="55" t="s">
        <v>384</v>
      </c>
      <c r="J6" s="55" t="s">
        <v>385</v>
      </c>
      <c r="K6" s="55"/>
      <c r="L6" s="55"/>
      <c r="M6" s="55" t="s">
        <v>387</v>
      </c>
      <c r="N6" s="55" t="s">
        <v>621</v>
      </c>
      <c r="O6" s="55"/>
      <c r="P6" s="55"/>
      <c r="Q6" s="55"/>
      <c r="R6" s="55"/>
      <c r="S6" s="55" t="s">
        <v>622</v>
      </c>
      <c r="T6" s="55" t="s">
        <v>623</v>
      </c>
      <c r="U6" s="62"/>
    </row>
    <row r="7" ht="79.5" customHeight="1" spans="1:21">
      <c r="A7" s="55" t="s">
        <v>146</v>
      </c>
      <c r="B7" s="55" t="s">
        <v>147</v>
      </c>
      <c r="C7" s="55" t="s">
        <v>148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610</v>
      </c>
      <c r="O7" s="55" t="s">
        <v>611</v>
      </c>
      <c r="P7" s="55" t="s">
        <v>612</v>
      </c>
      <c r="Q7" s="55" t="s">
        <v>613</v>
      </c>
      <c r="R7" s="55" t="s">
        <v>614</v>
      </c>
      <c r="S7" s="55"/>
      <c r="T7" s="55"/>
      <c r="U7" s="62"/>
    </row>
    <row r="8" ht="22.9" customHeight="1" spans="1:21">
      <c r="A8" s="56"/>
      <c r="B8" s="56"/>
      <c r="C8" s="56"/>
      <c r="D8" s="56"/>
      <c r="E8" s="56" t="s">
        <v>137</v>
      </c>
      <c r="F8" s="68">
        <v>6.25</v>
      </c>
      <c r="G8" s="68">
        <v>6.25</v>
      </c>
      <c r="H8" s="68">
        <v>6.25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2"/>
    </row>
    <row r="9" ht="22.9" customHeight="1" spans="1:21">
      <c r="A9" s="73" t="s">
        <v>70</v>
      </c>
      <c r="B9" s="73" t="s">
        <v>70</v>
      </c>
      <c r="C9" s="73" t="s">
        <v>70</v>
      </c>
      <c r="D9" s="58"/>
      <c r="E9" s="74" t="s">
        <v>388</v>
      </c>
      <c r="F9" s="69">
        <v>6.25</v>
      </c>
      <c r="G9" s="69">
        <v>6.25</v>
      </c>
      <c r="H9" s="69">
        <v>6.25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2"/>
    </row>
    <row r="10" ht="22.9" customHeight="1" spans="1:21">
      <c r="A10" s="74" t="s">
        <v>165</v>
      </c>
      <c r="B10" s="74" t="s">
        <v>155</v>
      </c>
      <c r="C10" s="74" t="s">
        <v>155</v>
      </c>
      <c r="D10" s="58" t="s">
        <v>138</v>
      </c>
      <c r="E10" s="74" t="s">
        <v>526</v>
      </c>
      <c r="F10" s="69">
        <v>6.25</v>
      </c>
      <c r="G10" s="69">
        <v>6.25</v>
      </c>
      <c r="H10" s="69">
        <v>6.25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551181102362205" right="0.551181102362205" top="0.275590551181102" bottom="0.275590551181102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H3"/>
    </sheetView>
  </sheetViews>
  <sheetFormatPr defaultColWidth="9" defaultRowHeight="14.25"/>
  <cols>
    <col min="1" max="3" width="2.75" customWidth="1"/>
    <col min="4" max="4" width="5.875" customWidth="1"/>
    <col min="5" max="5" width="6.125" customWidth="1"/>
    <col min="6" max="6" width="5.375" customWidth="1"/>
    <col min="7" max="7" width="5.25" customWidth="1"/>
    <col min="8" max="8" width="6.5" customWidth="1"/>
    <col min="9" max="9" width="6.25" customWidth="1"/>
    <col min="10" max="10" width="6.375" customWidth="1"/>
    <col min="11" max="11" width="5.875" customWidth="1"/>
    <col min="12" max="12" width="6.375" customWidth="1"/>
    <col min="13" max="13" width="5.25" customWidth="1"/>
    <col min="14" max="14" width="6.625" customWidth="1"/>
    <col min="15" max="15" width="5.625" customWidth="1"/>
    <col min="16" max="16" width="6.625" customWidth="1"/>
    <col min="17" max="17" width="10.25" customWidth="1"/>
    <col min="18" max="18" width="5.5" customWidth="1"/>
    <col min="19" max="19" width="10.25" customWidth="1"/>
    <col min="20" max="20" width="6.625" customWidth="1"/>
    <col min="21" max="21" width="1.5" customWidth="1"/>
    <col min="22" max="24" width="9.75" customWidth="1"/>
  </cols>
  <sheetData>
    <row r="1" ht="16.35" customHeight="1" spans="1:21">
      <c r="A1" s="50" t="s">
        <v>624</v>
      </c>
      <c r="B1" s="50"/>
      <c r="C1" s="50"/>
      <c r="E1" s="51"/>
      <c r="F1" s="51"/>
      <c r="G1" s="70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625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71" t="s">
        <v>71</v>
      </c>
      <c r="B3" s="71"/>
      <c r="C3" s="71"/>
      <c r="D3" s="71"/>
      <c r="E3" s="71"/>
      <c r="F3" s="71"/>
      <c r="G3" s="72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7" t="s">
        <v>72</v>
      </c>
      <c r="T3" s="67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620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145</v>
      </c>
      <c r="B5" s="55"/>
      <c r="C5" s="55"/>
      <c r="D5" s="55" t="s">
        <v>135</v>
      </c>
      <c r="E5" s="55" t="s">
        <v>322</v>
      </c>
      <c r="F5" s="55" t="s">
        <v>124</v>
      </c>
      <c r="G5" s="55" t="s">
        <v>607</v>
      </c>
      <c r="H5" s="55"/>
      <c r="I5" s="55"/>
      <c r="J5" s="55"/>
      <c r="K5" s="55" t="s">
        <v>608</v>
      </c>
      <c r="L5" s="55" t="s">
        <v>609</v>
      </c>
      <c r="M5" s="55" t="s">
        <v>382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387</v>
      </c>
      <c r="H6" s="55" t="s">
        <v>383</v>
      </c>
      <c r="I6" s="55" t="s">
        <v>384</v>
      </c>
      <c r="J6" s="55" t="s">
        <v>385</v>
      </c>
      <c r="K6" s="55"/>
      <c r="L6" s="55"/>
      <c r="M6" s="55" t="s">
        <v>387</v>
      </c>
      <c r="N6" s="55" t="s">
        <v>621</v>
      </c>
      <c r="O6" s="55"/>
      <c r="P6" s="55"/>
      <c r="Q6" s="55"/>
      <c r="R6" s="55"/>
      <c r="S6" s="55" t="s">
        <v>622</v>
      </c>
      <c r="T6" s="55" t="s">
        <v>623</v>
      </c>
      <c r="U6" s="62"/>
    </row>
    <row r="7" ht="75" customHeight="1" spans="1:20">
      <c r="A7" s="55" t="s">
        <v>146</v>
      </c>
      <c r="B7" s="55" t="s">
        <v>147</v>
      </c>
      <c r="C7" s="55" t="s">
        <v>148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610</v>
      </c>
      <c r="O7" s="55" t="s">
        <v>611</v>
      </c>
      <c r="P7" s="55" t="s">
        <v>612</v>
      </c>
      <c r="Q7" s="55" t="s">
        <v>613</v>
      </c>
      <c r="R7" s="55" t="s">
        <v>614</v>
      </c>
      <c r="S7" s="55"/>
      <c r="T7" s="55"/>
    </row>
    <row r="8" ht="22.9" customHeight="1" spans="1:21">
      <c r="A8" s="56"/>
      <c r="B8" s="56"/>
      <c r="C8" s="56"/>
      <c r="D8" s="56"/>
      <c r="E8" s="56" t="s">
        <v>626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2"/>
    </row>
    <row r="9" ht="22.9" customHeight="1" spans="1:21">
      <c r="A9" s="73" t="s">
        <v>70</v>
      </c>
      <c r="B9" s="73" t="s">
        <v>70</v>
      </c>
      <c r="C9" s="73" t="s">
        <v>70</v>
      </c>
      <c r="D9" s="58"/>
      <c r="E9" s="74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2"/>
    </row>
    <row r="10" ht="22.9" customHeight="1" spans="1:21">
      <c r="A10" s="73" t="s">
        <v>70</v>
      </c>
      <c r="B10" s="73" t="s">
        <v>70</v>
      </c>
      <c r="C10" s="73" t="s">
        <v>70</v>
      </c>
      <c r="D10" s="58"/>
      <c r="E10" s="74" t="s">
        <v>286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2"/>
    </row>
    <row r="11" ht="22.9" customHeight="1" spans="1:21">
      <c r="A11" s="74"/>
      <c r="B11" s="74"/>
      <c r="C11" s="74"/>
      <c r="D11" s="58"/>
      <c r="E11" s="74" t="s">
        <v>617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2"/>
    </row>
    <row r="12" ht="9.75" customHeight="1" spans="1:21">
      <c r="A12" s="61"/>
      <c r="B12" s="61"/>
      <c r="C12" s="61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</sheetData>
  <mergeCells count="21">
    <mergeCell ref="A1:C1"/>
    <mergeCell ref="A2:T2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C3"/>
    </sheetView>
  </sheetViews>
  <sheetFormatPr defaultColWidth="9" defaultRowHeight="14.25"/>
  <cols>
    <col min="1" max="3" width="13.375" customWidth="1"/>
    <col min="4" max="4" width="20" customWidth="1"/>
    <col min="5" max="7" width="16.375" customWidth="1"/>
    <col min="8" max="8" width="11" customWidth="1"/>
    <col min="9" max="9" width="1.5" customWidth="1"/>
    <col min="10" max="12" width="9.75" customWidth="1"/>
  </cols>
  <sheetData>
    <row r="1" ht="16.35" customHeight="1" spans="1:9">
      <c r="A1" t="s">
        <v>627</v>
      </c>
      <c r="B1" s="51"/>
      <c r="E1" s="51"/>
      <c r="F1" s="51"/>
      <c r="G1" s="51"/>
      <c r="H1" s="51"/>
      <c r="I1" s="62"/>
    </row>
    <row r="2" ht="22.9" customHeight="1" spans="1:9">
      <c r="A2" s="52" t="s">
        <v>59</v>
      </c>
      <c r="B2" s="52"/>
      <c r="C2" s="52"/>
      <c r="D2" s="52"/>
      <c r="E2" s="52"/>
      <c r="F2" s="52"/>
      <c r="G2" s="52"/>
      <c r="H2" s="52"/>
      <c r="I2" s="62"/>
    </row>
    <row r="3" ht="19.5" customHeight="1" spans="1:9">
      <c r="A3" s="65" t="s">
        <v>71</v>
      </c>
      <c r="B3" s="66"/>
      <c r="E3" s="54"/>
      <c r="F3" s="54"/>
      <c r="G3" s="67"/>
      <c r="H3" s="67" t="s">
        <v>72</v>
      </c>
      <c r="I3" s="62"/>
    </row>
    <row r="4" ht="24.4" customHeight="1" spans="1:8">
      <c r="A4" s="55" t="s">
        <v>135</v>
      </c>
      <c r="B4" s="55" t="s">
        <v>628</v>
      </c>
      <c r="C4" s="55" t="s">
        <v>629</v>
      </c>
      <c r="D4" s="55" t="s">
        <v>630</v>
      </c>
      <c r="E4" s="55" t="s">
        <v>631</v>
      </c>
      <c r="F4" s="55" t="s">
        <v>632</v>
      </c>
      <c r="G4" s="55"/>
      <c r="H4" s="55"/>
    </row>
    <row r="5" ht="49.15" customHeight="1" spans="1:8">
      <c r="A5" s="55"/>
      <c r="B5" s="55"/>
      <c r="C5" s="55"/>
      <c r="D5" s="55"/>
      <c r="E5" s="55"/>
      <c r="F5" s="55" t="s">
        <v>124</v>
      </c>
      <c r="G5" s="55" t="s">
        <v>633</v>
      </c>
      <c r="H5" s="55" t="s">
        <v>634</v>
      </c>
    </row>
    <row r="6" ht="22.9" customHeight="1" spans="1:9">
      <c r="A6" s="56"/>
      <c r="B6" s="56"/>
      <c r="C6" s="56"/>
      <c r="D6" s="56" t="s">
        <v>137</v>
      </c>
      <c r="E6" s="68"/>
      <c r="F6" s="68">
        <v>0.5</v>
      </c>
      <c r="G6" s="68">
        <v>0.5</v>
      </c>
      <c r="H6" s="68"/>
      <c r="I6" s="62"/>
    </row>
    <row r="7" ht="22.9" customHeight="1" spans="1:9">
      <c r="A7" s="58"/>
      <c r="B7" s="58" t="s">
        <v>70</v>
      </c>
      <c r="C7" s="58" t="s">
        <v>635</v>
      </c>
      <c r="D7" s="58" t="s">
        <v>636</v>
      </c>
      <c r="E7" s="69"/>
      <c r="F7" s="69">
        <v>0.5</v>
      </c>
      <c r="G7" s="69">
        <v>0.5</v>
      </c>
      <c r="H7" s="69"/>
      <c r="I7" s="62"/>
    </row>
    <row r="8" ht="22.9" customHeight="1" spans="1:9">
      <c r="A8" s="58" t="s">
        <v>327</v>
      </c>
      <c r="B8" s="58" t="s">
        <v>139</v>
      </c>
      <c r="C8" s="58" t="s">
        <v>637</v>
      </c>
      <c r="D8" s="58" t="s">
        <v>638</v>
      </c>
      <c r="E8" s="69"/>
      <c r="F8" s="69">
        <v>0.5</v>
      </c>
      <c r="G8" s="69">
        <v>0.5</v>
      </c>
      <c r="H8" s="69"/>
      <c r="I8" s="62"/>
    </row>
    <row r="9" ht="9.75" customHeight="1" spans="1:9">
      <c r="A9" s="60"/>
      <c r="B9" s="61"/>
      <c r="C9" s="60"/>
      <c r="D9" s="61"/>
      <c r="E9" s="61"/>
      <c r="F9" s="61"/>
      <c r="G9" s="61"/>
      <c r="H9" s="61"/>
      <c r="I9" s="64"/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9" defaultRowHeight="14.25"/>
  <cols>
    <col min="1" max="1" width="13.375" customWidth="1"/>
    <col min="2" max="2" width="15.87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0" t="s">
        <v>639</v>
      </c>
      <c r="B1" s="51"/>
      <c r="C1" s="51"/>
      <c r="D1" s="51"/>
      <c r="E1" s="51"/>
      <c r="F1" s="51"/>
      <c r="G1" s="51"/>
      <c r="H1" s="51"/>
      <c r="I1" s="51"/>
      <c r="J1" s="62"/>
    </row>
    <row r="2" ht="22.9" customHeight="1" spans="1:10">
      <c r="A2" s="52" t="s">
        <v>61</v>
      </c>
      <c r="B2" s="52"/>
      <c r="C2" s="52"/>
      <c r="D2" s="52"/>
      <c r="E2" s="52"/>
      <c r="F2" s="52"/>
      <c r="G2" s="52"/>
      <c r="H2" s="52"/>
      <c r="I2" s="52"/>
      <c r="J2" s="62"/>
    </row>
    <row r="3" ht="19.5" customHeight="1" spans="1:10">
      <c r="A3" s="53" t="s">
        <v>71</v>
      </c>
      <c r="B3" s="53"/>
      <c r="C3" s="53"/>
      <c r="D3" s="54"/>
      <c r="E3" s="54"/>
      <c r="F3" s="54"/>
      <c r="G3" s="54"/>
      <c r="H3" s="54"/>
      <c r="I3" s="63" t="s">
        <v>640</v>
      </c>
      <c r="J3" s="62"/>
    </row>
    <row r="4" ht="24.4" customHeight="1" spans="1:9">
      <c r="A4" s="55" t="s">
        <v>135</v>
      </c>
      <c r="B4" s="55" t="s">
        <v>628</v>
      </c>
      <c r="C4" s="55" t="s">
        <v>641</v>
      </c>
      <c r="D4" s="55"/>
      <c r="E4" s="55"/>
      <c r="F4" s="55"/>
      <c r="G4" s="55" t="s">
        <v>642</v>
      </c>
      <c r="H4" s="55" t="s">
        <v>643</v>
      </c>
      <c r="I4" s="55" t="s">
        <v>644</v>
      </c>
    </row>
    <row r="5" ht="24.4" customHeight="1" spans="1:10">
      <c r="A5" s="55"/>
      <c r="B5" s="55"/>
      <c r="C5" s="55" t="s">
        <v>645</v>
      </c>
      <c r="D5" s="55"/>
      <c r="E5" s="55" t="s">
        <v>646</v>
      </c>
      <c r="F5" s="55"/>
      <c r="G5" s="55"/>
      <c r="H5" s="55"/>
      <c r="I5" s="55"/>
      <c r="J5" s="62"/>
    </row>
    <row r="6" ht="24.4" customHeight="1" spans="1:10">
      <c r="A6" s="55"/>
      <c r="B6" s="55"/>
      <c r="C6" s="55" t="s">
        <v>647</v>
      </c>
      <c r="D6" s="55" t="s">
        <v>648</v>
      </c>
      <c r="E6" s="55" t="s">
        <v>647</v>
      </c>
      <c r="F6" s="55" t="s">
        <v>648</v>
      </c>
      <c r="G6" s="55"/>
      <c r="H6" s="55"/>
      <c r="I6" s="55"/>
      <c r="J6" s="62"/>
    </row>
    <row r="7" ht="22.9" customHeight="1" spans="1:10">
      <c r="A7" s="56"/>
      <c r="B7" s="56" t="s">
        <v>137</v>
      </c>
      <c r="C7" s="57">
        <v>14</v>
      </c>
      <c r="D7" s="57">
        <v>40</v>
      </c>
      <c r="E7" s="57">
        <v>10</v>
      </c>
      <c r="F7" s="57">
        <v>37</v>
      </c>
      <c r="G7" s="57"/>
      <c r="H7" s="57">
        <v>1</v>
      </c>
      <c r="I7" s="57"/>
      <c r="J7" s="62"/>
    </row>
    <row r="8" ht="22.9" customHeight="1" spans="1:10">
      <c r="A8" s="58"/>
      <c r="B8" s="58" t="s">
        <v>70</v>
      </c>
      <c r="C8" s="59">
        <v>14</v>
      </c>
      <c r="D8" s="59">
        <v>40</v>
      </c>
      <c r="E8" s="59">
        <v>10</v>
      </c>
      <c r="F8" s="59">
        <v>37</v>
      </c>
      <c r="G8" s="59"/>
      <c r="H8" s="59">
        <v>1</v>
      </c>
      <c r="I8" s="59"/>
      <c r="J8" s="62"/>
    </row>
    <row r="9" ht="22.9" customHeight="1" spans="1:10">
      <c r="A9" s="58" t="s">
        <v>138</v>
      </c>
      <c r="B9" s="58" t="s">
        <v>388</v>
      </c>
      <c r="C9" s="59">
        <v>14</v>
      </c>
      <c r="D9" s="59">
        <v>40</v>
      </c>
      <c r="E9" s="59">
        <v>13</v>
      </c>
      <c r="F9" s="59">
        <v>36</v>
      </c>
      <c r="G9" s="59" t="s">
        <v>70</v>
      </c>
      <c r="H9" s="59" t="s">
        <v>649</v>
      </c>
      <c r="I9" s="59" t="s">
        <v>70</v>
      </c>
      <c r="J9" s="62"/>
    </row>
    <row r="10" ht="9.75" customHeight="1" spans="1:10">
      <c r="A10" s="60"/>
      <c r="B10" s="61"/>
      <c r="C10" s="61"/>
      <c r="D10" s="61"/>
      <c r="E10" s="61"/>
      <c r="F10" s="61"/>
      <c r="G10" s="61"/>
      <c r="H10" s="61"/>
      <c r="I10" s="61"/>
      <c r="J10" s="6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7" sqref="A7"/>
    </sheetView>
  </sheetViews>
  <sheetFormatPr defaultColWidth="9" defaultRowHeight="14.25" outlineLevelCol="6"/>
  <cols>
    <col min="1" max="1" width="40.875" customWidth="1"/>
    <col min="2" max="2" width="13.25" customWidth="1"/>
    <col min="4" max="4" width="17.375" customWidth="1"/>
    <col min="5" max="5" width="14.625" customWidth="1"/>
    <col min="6" max="6" width="11.25" customWidth="1"/>
    <col min="7" max="7" width="13" customWidth="1"/>
  </cols>
  <sheetData>
    <row r="1" ht="35.1" customHeight="1" spans="1:7">
      <c r="A1" s="33" t="s">
        <v>650</v>
      </c>
      <c r="B1" s="34"/>
      <c r="C1" s="35"/>
      <c r="D1" s="36"/>
      <c r="E1" s="36"/>
      <c r="F1" s="36"/>
      <c r="G1" s="35"/>
    </row>
    <row r="2" ht="35.1" customHeight="1" spans="1:7">
      <c r="A2" s="37" t="s">
        <v>63</v>
      </c>
      <c r="B2" s="37"/>
      <c r="C2" s="37"/>
      <c r="D2" s="37"/>
      <c r="E2" s="37"/>
      <c r="F2" s="37"/>
      <c r="G2" s="37"/>
    </row>
    <row r="3" ht="35.1" customHeight="1" spans="1:7">
      <c r="A3" s="38" t="s">
        <v>651</v>
      </c>
      <c r="B3" s="39"/>
      <c r="C3" s="40"/>
      <c r="D3" s="41"/>
      <c r="E3" s="41"/>
      <c r="F3" s="41"/>
      <c r="G3" s="40" t="s">
        <v>560</v>
      </c>
    </row>
    <row r="4" ht="35.1" customHeight="1" spans="1:7">
      <c r="A4" s="42" t="s">
        <v>652</v>
      </c>
      <c r="B4" s="43" t="s">
        <v>653</v>
      </c>
      <c r="C4" s="44" t="s">
        <v>654</v>
      </c>
      <c r="D4" s="44"/>
      <c r="E4" s="44"/>
      <c r="F4" s="44"/>
      <c r="G4" s="44"/>
    </row>
    <row r="5" ht="57" customHeight="1" spans="1:7">
      <c r="A5" s="42"/>
      <c r="B5" s="43"/>
      <c r="C5" s="45" t="s">
        <v>387</v>
      </c>
      <c r="D5" s="45" t="s">
        <v>340</v>
      </c>
      <c r="E5" s="45" t="s">
        <v>655</v>
      </c>
      <c r="F5" s="45" t="s">
        <v>342</v>
      </c>
      <c r="G5" s="45" t="s">
        <v>656</v>
      </c>
    </row>
    <row r="6" ht="35.1" customHeight="1" spans="1:7">
      <c r="A6" s="46" t="s">
        <v>124</v>
      </c>
      <c r="B6" s="47">
        <f t="shared" ref="B6:B11" si="0">C6</f>
        <v>6.25</v>
      </c>
      <c r="C6" s="47">
        <f t="shared" ref="C6:C11" si="1">SUM(D6:G6)</f>
        <v>6.25</v>
      </c>
      <c r="D6" s="47">
        <f t="shared" ref="D6:G6" si="2">SUM(D7:D9)</f>
        <v>6.25</v>
      </c>
      <c r="E6" s="47">
        <f t="shared" si="2"/>
        <v>0</v>
      </c>
      <c r="F6" s="47">
        <f t="shared" si="2"/>
        <v>0</v>
      </c>
      <c r="G6" s="47">
        <f t="shared" si="2"/>
        <v>0</v>
      </c>
    </row>
    <row r="7" ht="35.1" customHeight="1" spans="1:7">
      <c r="A7" s="48" t="s">
        <v>657</v>
      </c>
      <c r="B7" s="47">
        <f t="shared" si="0"/>
        <v>0</v>
      </c>
      <c r="C7" s="47">
        <f t="shared" si="1"/>
        <v>0</v>
      </c>
      <c r="D7" s="47">
        <v>0</v>
      </c>
      <c r="E7" s="47"/>
      <c r="F7" s="47"/>
      <c r="G7" s="47"/>
    </row>
    <row r="8" ht="35.1" customHeight="1" spans="1:7">
      <c r="A8" s="48" t="s">
        <v>658</v>
      </c>
      <c r="B8" s="47">
        <f t="shared" si="0"/>
        <v>6.25</v>
      </c>
      <c r="C8" s="47">
        <f t="shared" si="1"/>
        <v>6.25</v>
      </c>
      <c r="D8" s="47">
        <v>6.25</v>
      </c>
      <c r="E8" s="47"/>
      <c r="F8" s="47"/>
      <c r="G8" s="47"/>
    </row>
    <row r="9" ht="35.1" customHeight="1" spans="1:7">
      <c r="A9" s="48" t="s">
        <v>659</v>
      </c>
      <c r="B9" s="47">
        <f t="shared" si="0"/>
        <v>0</v>
      </c>
      <c r="C9" s="47">
        <f t="shared" si="1"/>
        <v>0</v>
      </c>
      <c r="D9" s="47">
        <f t="shared" ref="D9:G9" si="3">SUM(D10:D11)</f>
        <v>0</v>
      </c>
      <c r="E9" s="47">
        <f t="shared" si="3"/>
        <v>0</v>
      </c>
      <c r="F9" s="47">
        <f t="shared" si="3"/>
        <v>0</v>
      </c>
      <c r="G9" s="47">
        <f t="shared" si="3"/>
        <v>0</v>
      </c>
    </row>
    <row r="10" ht="35.1" customHeight="1" spans="1:7">
      <c r="A10" s="49" t="s">
        <v>660</v>
      </c>
      <c r="B10" s="47">
        <f t="shared" si="0"/>
        <v>0</v>
      </c>
      <c r="C10" s="47">
        <f t="shared" si="1"/>
        <v>0</v>
      </c>
      <c r="D10" s="47"/>
      <c r="E10" s="47"/>
      <c r="F10" s="47"/>
      <c r="G10" s="47"/>
    </row>
    <row r="11" ht="35.1" customHeight="1" spans="1:7">
      <c r="A11" s="48" t="s">
        <v>661</v>
      </c>
      <c r="B11" s="47">
        <f t="shared" si="0"/>
        <v>0</v>
      </c>
      <c r="C11" s="47">
        <f t="shared" si="1"/>
        <v>0</v>
      </c>
      <c r="D11" s="47"/>
      <c r="E11" s="47"/>
      <c r="F11" s="47"/>
      <c r="G11" s="47"/>
    </row>
  </sheetData>
  <mergeCells count="2"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I23" sqref="I23"/>
    </sheetView>
  </sheetViews>
  <sheetFormatPr defaultColWidth="9" defaultRowHeight="14.25" outlineLevelCol="7"/>
  <cols>
    <col min="1" max="1" width="2.375" customWidth="1"/>
    <col min="2" max="2" width="15.5" customWidth="1"/>
    <col min="3" max="3" width="9.125" customWidth="1"/>
    <col min="4" max="4" width="16.5" customWidth="1"/>
    <col min="5" max="5" width="16.125" customWidth="1"/>
    <col min="6" max="6" width="10.375"/>
    <col min="8" max="8" width="10" customWidth="1"/>
  </cols>
  <sheetData>
    <row r="1" spans="1:1">
      <c r="A1" t="s">
        <v>662</v>
      </c>
    </row>
    <row r="2" ht="20.25" spans="1:8">
      <c r="A2" s="9" t="s">
        <v>65</v>
      </c>
      <c r="B2" s="9"/>
      <c r="C2" s="9"/>
      <c r="D2" s="9"/>
      <c r="E2" s="9"/>
      <c r="F2" s="9"/>
      <c r="G2" s="9"/>
      <c r="H2" s="9"/>
    </row>
    <row r="3" spans="1:8">
      <c r="A3" s="10" t="s">
        <v>663</v>
      </c>
      <c r="B3" s="10"/>
      <c r="C3" s="10"/>
      <c r="D3" s="10"/>
      <c r="E3" s="10"/>
      <c r="F3" s="10"/>
      <c r="G3" s="10"/>
      <c r="H3" s="10"/>
    </row>
    <row r="4" spans="1:8">
      <c r="A4" s="11" t="s">
        <v>664</v>
      </c>
      <c r="B4" s="11"/>
      <c r="C4" s="11"/>
      <c r="D4" s="12" t="s">
        <v>665</v>
      </c>
      <c r="E4" s="12"/>
      <c r="F4" s="12"/>
      <c r="G4" s="12"/>
      <c r="H4" s="12"/>
    </row>
    <row r="5" spans="1:8">
      <c r="A5" s="13" t="s">
        <v>666</v>
      </c>
      <c r="B5" s="11" t="s">
        <v>667</v>
      </c>
      <c r="C5" s="11"/>
      <c r="D5" s="11" t="s">
        <v>668</v>
      </c>
      <c r="E5" s="11"/>
      <c r="F5" s="14" t="s">
        <v>669</v>
      </c>
      <c r="G5" s="14"/>
      <c r="H5" s="14"/>
    </row>
    <row r="6" ht="21" customHeight="1" spans="1:8">
      <c r="A6" s="13"/>
      <c r="B6" s="11"/>
      <c r="C6" s="11"/>
      <c r="D6" s="11"/>
      <c r="E6" s="11"/>
      <c r="F6" s="15" t="s">
        <v>670</v>
      </c>
      <c r="G6" s="15" t="s">
        <v>306</v>
      </c>
      <c r="H6" s="15" t="s">
        <v>671</v>
      </c>
    </row>
    <row r="7" s="8" customFormat="1" ht="15.95" customHeight="1" spans="1:8">
      <c r="A7" s="16"/>
      <c r="B7" s="17" t="s">
        <v>672</v>
      </c>
      <c r="C7" s="18"/>
      <c r="D7" s="19" t="s">
        <v>673</v>
      </c>
      <c r="E7" s="20"/>
      <c r="F7" s="21">
        <v>677.77</v>
      </c>
      <c r="G7" s="21">
        <v>677.77</v>
      </c>
      <c r="H7" s="22">
        <v>0</v>
      </c>
    </row>
    <row r="8" ht="27" customHeight="1" spans="1:8">
      <c r="A8" s="13"/>
      <c r="B8" s="17" t="s">
        <v>674</v>
      </c>
      <c r="C8" s="18"/>
      <c r="D8" s="19" t="s">
        <v>675</v>
      </c>
      <c r="E8" s="20"/>
      <c r="F8" s="21">
        <v>20</v>
      </c>
      <c r="G8" s="21">
        <v>20</v>
      </c>
      <c r="H8" s="23"/>
    </row>
    <row r="9" ht="24" customHeight="1" spans="1:8">
      <c r="A9" s="13"/>
      <c r="B9" s="17" t="s">
        <v>676</v>
      </c>
      <c r="C9" s="18" t="s">
        <v>309</v>
      </c>
      <c r="D9" s="19" t="s">
        <v>677</v>
      </c>
      <c r="E9" s="20" t="s">
        <v>329</v>
      </c>
      <c r="F9" s="21">
        <v>6</v>
      </c>
      <c r="G9" s="21">
        <v>6</v>
      </c>
      <c r="H9" s="23"/>
    </row>
    <row r="10" ht="25" customHeight="1" spans="1:8">
      <c r="A10" s="13"/>
      <c r="B10" s="17" t="s">
        <v>678</v>
      </c>
      <c r="C10" s="18" t="s">
        <v>310</v>
      </c>
      <c r="D10" s="19" t="s">
        <v>679</v>
      </c>
      <c r="E10" s="20" t="s">
        <v>330</v>
      </c>
      <c r="F10" s="21">
        <v>10</v>
      </c>
      <c r="G10" s="21">
        <v>10</v>
      </c>
      <c r="H10" s="23"/>
    </row>
    <row r="11" ht="21" customHeight="1" spans="1:8">
      <c r="A11" s="13"/>
      <c r="B11" s="17" t="s">
        <v>680</v>
      </c>
      <c r="C11" s="18" t="s">
        <v>311</v>
      </c>
      <c r="D11" s="19" t="s">
        <v>675</v>
      </c>
      <c r="E11" s="20" t="s">
        <v>328</v>
      </c>
      <c r="F11" s="21">
        <v>10</v>
      </c>
      <c r="G11" s="21">
        <v>10</v>
      </c>
      <c r="H11" s="23"/>
    </row>
    <row r="12" ht="21" customHeight="1" spans="1:8">
      <c r="A12" s="13"/>
      <c r="B12" s="17" t="s">
        <v>681</v>
      </c>
      <c r="C12" s="18" t="s">
        <v>312</v>
      </c>
      <c r="D12" s="19" t="s">
        <v>682</v>
      </c>
      <c r="E12" s="20" t="s">
        <v>331</v>
      </c>
      <c r="F12" s="21">
        <v>10</v>
      </c>
      <c r="G12" s="21">
        <v>10</v>
      </c>
      <c r="H12" s="23"/>
    </row>
    <row r="13" ht="15" customHeight="1" spans="1:8">
      <c r="A13" s="13"/>
      <c r="B13" s="17" t="s">
        <v>683</v>
      </c>
      <c r="C13" s="18" t="s">
        <v>313</v>
      </c>
      <c r="D13" s="19" t="s">
        <v>684</v>
      </c>
      <c r="E13" s="20" t="s">
        <v>332</v>
      </c>
      <c r="F13" s="21">
        <v>30</v>
      </c>
      <c r="G13" s="21">
        <v>30</v>
      </c>
      <c r="H13" s="23"/>
    </row>
    <row r="14" ht="14" customHeight="1" spans="1:8">
      <c r="A14" s="13"/>
      <c r="B14" s="17" t="s">
        <v>685</v>
      </c>
      <c r="C14" s="18" t="s">
        <v>314</v>
      </c>
      <c r="D14" s="19" t="s">
        <v>686</v>
      </c>
      <c r="E14" s="20" t="s">
        <v>333</v>
      </c>
      <c r="F14" s="21">
        <v>3</v>
      </c>
      <c r="G14" s="21">
        <v>3</v>
      </c>
      <c r="H14" s="23"/>
    </row>
    <row r="15" ht="18" customHeight="1" spans="1:8">
      <c r="A15" s="13"/>
      <c r="B15" s="17" t="s">
        <v>687</v>
      </c>
      <c r="C15" s="18" t="s">
        <v>315</v>
      </c>
      <c r="D15" s="19" t="s">
        <v>688</v>
      </c>
      <c r="E15" s="20" t="s">
        <v>334</v>
      </c>
      <c r="F15" s="21">
        <v>150</v>
      </c>
      <c r="G15" s="21">
        <v>150</v>
      </c>
      <c r="H15" s="23"/>
    </row>
    <row r="16" ht="15" customHeight="1" spans="1:8">
      <c r="A16" s="13"/>
      <c r="B16" s="17" t="s">
        <v>689</v>
      </c>
      <c r="C16" s="18" t="s">
        <v>316</v>
      </c>
      <c r="D16" s="19" t="s">
        <v>690</v>
      </c>
      <c r="E16" s="20" t="s">
        <v>335</v>
      </c>
      <c r="F16" s="21">
        <v>10</v>
      </c>
      <c r="G16" s="21">
        <v>10</v>
      </c>
      <c r="H16" s="23"/>
    </row>
    <row r="17" ht="26" customHeight="1" spans="1:8">
      <c r="A17" s="13"/>
      <c r="B17" s="17" t="s">
        <v>691</v>
      </c>
      <c r="C17" s="18" t="s">
        <v>317</v>
      </c>
      <c r="D17" s="19" t="s">
        <v>692</v>
      </c>
      <c r="E17" s="20" t="s">
        <v>336</v>
      </c>
      <c r="F17" s="21">
        <v>6.6</v>
      </c>
      <c r="G17" s="21">
        <v>6.6</v>
      </c>
      <c r="H17" s="23"/>
    </row>
    <row r="18" ht="19" customHeight="1" spans="1:8">
      <c r="A18" s="13"/>
      <c r="B18" s="17" t="s">
        <v>693</v>
      </c>
      <c r="C18" s="18" t="s">
        <v>318</v>
      </c>
      <c r="D18" s="19" t="s">
        <v>694</v>
      </c>
      <c r="E18" s="20" t="s">
        <v>337</v>
      </c>
      <c r="F18" s="21">
        <v>20</v>
      </c>
      <c r="G18" s="21">
        <v>20</v>
      </c>
      <c r="H18" s="23"/>
    </row>
    <row r="19" ht="24" customHeight="1" spans="1:8">
      <c r="A19" s="13"/>
      <c r="B19" s="17" t="s">
        <v>695</v>
      </c>
      <c r="C19" s="18" t="s">
        <v>319</v>
      </c>
      <c r="D19" s="19" t="s">
        <v>696</v>
      </c>
      <c r="E19" s="20" t="s">
        <v>338</v>
      </c>
      <c r="F19" s="21">
        <v>25</v>
      </c>
      <c r="G19" s="21">
        <v>25</v>
      </c>
      <c r="H19" s="23"/>
    </row>
    <row r="20" spans="1:8">
      <c r="A20" s="13"/>
      <c r="B20" s="14" t="s">
        <v>697</v>
      </c>
      <c r="C20" s="14"/>
      <c r="D20" s="14"/>
      <c r="E20" s="14"/>
      <c r="F20" s="24">
        <f>SUM(F7:F19)</f>
        <v>978.37</v>
      </c>
      <c r="G20" s="24">
        <f>SUM(G7:G19)</f>
        <v>978.37</v>
      </c>
      <c r="H20" s="24">
        <f>SUM(H8:H19)</f>
        <v>0</v>
      </c>
    </row>
    <row r="21" ht="199" customHeight="1" spans="1:8">
      <c r="A21" s="13" t="s">
        <v>698</v>
      </c>
      <c r="B21" s="25" t="s">
        <v>699</v>
      </c>
      <c r="C21" s="25"/>
      <c r="D21" s="25"/>
      <c r="E21" s="25"/>
      <c r="F21" s="25"/>
      <c r="G21" s="25"/>
      <c r="H21" s="25"/>
    </row>
    <row r="22" ht="27" customHeight="1" spans="1:8">
      <c r="A22" s="13" t="s">
        <v>700</v>
      </c>
      <c r="B22" s="15" t="s">
        <v>701</v>
      </c>
      <c r="C22" s="14" t="s">
        <v>702</v>
      </c>
      <c r="D22" s="14"/>
      <c r="E22" s="14" t="s">
        <v>703</v>
      </c>
      <c r="F22" s="14"/>
      <c r="G22" s="26" t="s">
        <v>704</v>
      </c>
      <c r="H22" s="26"/>
    </row>
    <row r="23" spans="1:8">
      <c r="A23" s="13"/>
      <c r="B23" s="13" t="s">
        <v>705</v>
      </c>
      <c r="C23" s="11" t="s">
        <v>706</v>
      </c>
      <c r="D23" s="11"/>
      <c r="E23" s="27" t="s">
        <v>707</v>
      </c>
      <c r="F23" s="28"/>
      <c r="G23" s="29" t="s">
        <v>708</v>
      </c>
      <c r="H23" s="30"/>
    </row>
    <row r="24" spans="1:8">
      <c r="A24" s="13"/>
      <c r="B24" s="13"/>
      <c r="C24" s="11" t="s">
        <v>706</v>
      </c>
      <c r="D24" s="11"/>
      <c r="E24" s="27" t="s">
        <v>709</v>
      </c>
      <c r="F24" s="28"/>
      <c r="G24" s="29" t="s">
        <v>708</v>
      </c>
      <c r="H24" s="30"/>
    </row>
    <row r="25" spans="1:8">
      <c r="A25" s="13"/>
      <c r="B25" s="13"/>
      <c r="C25" s="11" t="s">
        <v>706</v>
      </c>
      <c r="D25" s="11"/>
      <c r="E25" s="27" t="s">
        <v>710</v>
      </c>
      <c r="F25" s="28" t="s">
        <v>710</v>
      </c>
      <c r="G25" s="29" t="s">
        <v>708</v>
      </c>
      <c r="H25" s="30"/>
    </row>
    <row r="26" spans="1:8">
      <c r="A26" s="13"/>
      <c r="B26" s="13"/>
      <c r="C26" s="11" t="s">
        <v>711</v>
      </c>
      <c r="D26" s="11"/>
      <c r="E26" s="27" t="s">
        <v>712</v>
      </c>
      <c r="F26" s="28"/>
      <c r="G26" s="29" t="s">
        <v>713</v>
      </c>
      <c r="H26" s="30"/>
    </row>
    <row r="27" spans="1:8">
      <c r="A27" s="13"/>
      <c r="B27" s="13"/>
      <c r="C27" s="11" t="s">
        <v>714</v>
      </c>
      <c r="D27" s="11"/>
      <c r="E27" s="27" t="s">
        <v>715</v>
      </c>
      <c r="F27" s="28"/>
      <c r="G27" s="29" t="s">
        <v>716</v>
      </c>
      <c r="H27" s="30"/>
    </row>
    <row r="28" spans="1:8">
      <c r="A28" s="13"/>
      <c r="B28" s="13"/>
      <c r="C28" s="11" t="s">
        <v>717</v>
      </c>
      <c r="D28" s="11"/>
      <c r="E28" s="12" t="s">
        <v>70</v>
      </c>
      <c r="F28" s="12"/>
      <c r="G28" s="25" t="s">
        <v>70</v>
      </c>
      <c r="H28" s="25"/>
    </row>
    <row r="29" spans="1:8">
      <c r="A29" s="13"/>
      <c r="B29" s="13" t="s">
        <v>718</v>
      </c>
      <c r="C29" s="11" t="s">
        <v>719</v>
      </c>
      <c r="D29" s="11"/>
      <c r="E29" s="12" t="s">
        <v>70</v>
      </c>
      <c r="F29" s="12"/>
      <c r="G29" s="25" t="s">
        <v>70</v>
      </c>
      <c r="H29" s="25"/>
    </row>
    <row r="30" spans="1:8">
      <c r="A30" s="13"/>
      <c r="B30" s="13"/>
      <c r="C30" s="11" t="s">
        <v>720</v>
      </c>
      <c r="D30" s="11"/>
      <c r="E30" s="27" t="s">
        <v>721</v>
      </c>
      <c r="F30" s="28"/>
      <c r="G30" s="29" t="s">
        <v>722</v>
      </c>
      <c r="H30" s="30"/>
    </row>
    <row r="31" spans="1:8">
      <c r="A31" s="13"/>
      <c r="B31" s="13"/>
      <c r="C31" s="11" t="s">
        <v>723</v>
      </c>
      <c r="D31" s="11"/>
      <c r="E31" s="12" t="s">
        <v>724</v>
      </c>
      <c r="F31" s="12"/>
      <c r="G31" s="25" t="s">
        <v>725</v>
      </c>
      <c r="H31" s="25"/>
    </row>
    <row r="32" ht="19" customHeight="1" spans="1:8">
      <c r="A32" s="13"/>
      <c r="B32" s="13"/>
      <c r="C32" s="11" t="s">
        <v>726</v>
      </c>
      <c r="D32" s="11"/>
      <c r="E32" s="12" t="s">
        <v>70</v>
      </c>
      <c r="F32" s="12"/>
      <c r="G32" s="25" t="s">
        <v>70</v>
      </c>
      <c r="H32" s="25"/>
    </row>
    <row r="33" spans="1:8">
      <c r="A33" s="13"/>
      <c r="B33" s="13" t="s">
        <v>727</v>
      </c>
      <c r="C33" s="11" t="s">
        <v>727</v>
      </c>
      <c r="D33" s="11"/>
      <c r="E33" s="31" t="s">
        <v>728</v>
      </c>
      <c r="F33" s="32"/>
      <c r="G33" s="25" t="s">
        <v>729</v>
      </c>
      <c r="H33" s="25"/>
    </row>
  </sheetData>
  <mergeCells count="75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E20"/>
    <mergeCell ref="B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A5:A20"/>
    <mergeCell ref="A22:A33"/>
    <mergeCell ref="B23:B28"/>
    <mergeCell ref="B29:B32"/>
    <mergeCell ref="B5:C6"/>
    <mergeCell ref="D5:E6"/>
  </mergeCells>
  <pageMargins left="0.550694444444444" right="0.156944444444444" top="0.472222222222222" bottom="0.236111111111111" header="0.354166666666667" footer="0.236111111111111"/>
  <pageSetup paperSize="9" orientation="portrait" horizontalDpi="72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workbookViewId="0">
      <selection activeCell="E111" sqref="E111:G111"/>
    </sheetView>
  </sheetViews>
  <sheetFormatPr defaultColWidth="9" defaultRowHeight="14.25"/>
  <cols>
    <col min="1" max="1" width="7.125" customWidth="1"/>
    <col min="2" max="2" width="15.5" customWidth="1"/>
    <col min="3" max="3" width="6.25" customWidth="1"/>
    <col min="5" max="5" width="18.375" customWidth="1"/>
    <col min="6" max="6" width="30.25" customWidth="1"/>
    <col min="7" max="7" width="6.875" customWidth="1"/>
    <col min="8" max="8" width="5.25" customWidth="1"/>
    <col min="9" max="9" width="7.625" customWidth="1"/>
    <col min="10" max="10" width="5.25" customWidth="1"/>
    <col min="11" max="11" width="9" customWidth="1"/>
  </cols>
  <sheetData>
    <row r="1" customHeight="1" spans="1:1">
      <c r="A1" t="s">
        <v>730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628</v>
      </c>
      <c r="B4" s="4" t="s">
        <v>322</v>
      </c>
      <c r="C4" s="4" t="s">
        <v>76</v>
      </c>
      <c r="D4" s="4" t="s">
        <v>701</v>
      </c>
      <c r="E4" s="4" t="s">
        <v>702</v>
      </c>
      <c r="F4" s="4" t="s">
        <v>703</v>
      </c>
      <c r="G4" s="4" t="s">
        <v>731</v>
      </c>
      <c r="H4" s="4" t="s">
        <v>732</v>
      </c>
      <c r="I4" s="4" t="s">
        <v>733</v>
      </c>
      <c r="J4" s="4" t="s">
        <v>734</v>
      </c>
      <c r="K4" s="4" t="s">
        <v>735</v>
      </c>
    </row>
    <row r="5" spans="1:11">
      <c r="A5" s="5" t="s">
        <v>736</v>
      </c>
      <c r="B5" s="5" t="s">
        <v>737</v>
      </c>
      <c r="C5" s="6">
        <v>93.79</v>
      </c>
      <c r="D5" s="5" t="s">
        <v>738</v>
      </c>
      <c r="E5" s="5" t="s">
        <v>706</v>
      </c>
      <c r="F5" s="5" t="s">
        <v>739</v>
      </c>
      <c r="G5" s="5" t="s">
        <v>740</v>
      </c>
      <c r="H5" s="5" t="s">
        <v>54</v>
      </c>
      <c r="I5" s="5" t="s">
        <v>741</v>
      </c>
      <c r="J5" s="5" t="s">
        <v>742</v>
      </c>
      <c r="K5" s="5" t="s">
        <v>743</v>
      </c>
    </row>
    <row r="6" spans="1:11">
      <c r="A6" s="5"/>
      <c r="B6" s="5"/>
      <c r="C6" s="6"/>
      <c r="D6" s="5" t="s">
        <v>738</v>
      </c>
      <c r="E6" s="5" t="s">
        <v>706</v>
      </c>
      <c r="F6" s="5" t="s">
        <v>744</v>
      </c>
      <c r="G6" s="5" t="s">
        <v>745</v>
      </c>
      <c r="H6" s="5" t="s">
        <v>746</v>
      </c>
      <c r="I6" s="5" t="s">
        <v>747</v>
      </c>
      <c r="J6" s="5" t="s">
        <v>742</v>
      </c>
      <c r="K6" s="5" t="s">
        <v>748</v>
      </c>
    </row>
    <row r="7" spans="1:11">
      <c r="A7" s="5"/>
      <c r="B7" s="5"/>
      <c r="C7" s="6"/>
      <c r="D7" s="5" t="s">
        <v>718</v>
      </c>
      <c r="E7" s="5" t="s">
        <v>749</v>
      </c>
      <c r="F7" s="5" t="s">
        <v>750</v>
      </c>
      <c r="G7" s="5" t="s">
        <v>740</v>
      </c>
      <c r="H7" s="5" t="s">
        <v>44</v>
      </c>
      <c r="I7" s="5" t="s">
        <v>747</v>
      </c>
      <c r="J7" s="5" t="s">
        <v>742</v>
      </c>
      <c r="K7" s="5" t="s">
        <v>743</v>
      </c>
    </row>
    <row r="8" customHeight="1" spans="1:11">
      <c r="A8" s="5"/>
      <c r="B8" s="5"/>
      <c r="C8" s="6"/>
      <c r="D8" s="5" t="s">
        <v>738</v>
      </c>
      <c r="E8" s="5" t="s">
        <v>714</v>
      </c>
      <c r="F8" s="5" t="s">
        <v>751</v>
      </c>
      <c r="G8" s="5" t="s">
        <v>745</v>
      </c>
      <c r="H8" s="5" t="s">
        <v>746</v>
      </c>
      <c r="I8" s="5" t="s">
        <v>747</v>
      </c>
      <c r="J8" s="5" t="s">
        <v>742</v>
      </c>
      <c r="K8" s="5" t="s">
        <v>748</v>
      </c>
    </row>
    <row r="9" spans="1:11">
      <c r="A9" s="5"/>
      <c r="B9" s="5" t="s">
        <v>752</v>
      </c>
      <c r="C9" s="6">
        <v>275.81</v>
      </c>
      <c r="D9" s="5" t="s">
        <v>738</v>
      </c>
      <c r="E9" s="5" t="s">
        <v>714</v>
      </c>
      <c r="F9" s="5" t="s">
        <v>751</v>
      </c>
      <c r="G9" s="5" t="s">
        <v>745</v>
      </c>
      <c r="H9" s="5" t="s">
        <v>746</v>
      </c>
      <c r="I9" s="5" t="s">
        <v>747</v>
      </c>
      <c r="J9" s="5" t="s">
        <v>742</v>
      </c>
      <c r="K9" s="5" t="s">
        <v>748</v>
      </c>
    </row>
    <row r="10" spans="1:11">
      <c r="A10" s="5"/>
      <c r="B10" s="5"/>
      <c r="C10" s="6"/>
      <c r="D10" s="5" t="s">
        <v>718</v>
      </c>
      <c r="E10" s="5" t="s">
        <v>749</v>
      </c>
      <c r="F10" s="5" t="s">
        <v>750</v>
      </c>
      <c r="G10" s="5" t="s">
        <v>740</v>
      </c>
      <c r="H10" s="5" t="s">
        <v>44</v>
      </c>
      <c r="I10" s="5" t="s">
        <v>747</v>
      </c>
      <c r="J10" s="5" t="s">
        <v>742</v>
      </c>
      <c r="K10" s="5" t="s">
        <v>743</v>
      </c>
    </row>
    <row r="11" spans="1:11">
      <c r="A11" s="5"/>
      <c r="B11" s="5"/>
      <c r="C11" s="6"/>
      <c r="D11" s="5" t="s">
        <v>738</v>
      </c>
      <c r="E11" s="5" t="s">
        <v>706</v>
      </c>
      <c r="F11" s="5" t="s">
        <v>739</v>
      </c>
      <c r="G11" s="5" t="s">
        <v>740</v>
      </c>
      <c r="H11" s="5" t="s">
        <v>54</v>
      </c>
      <c r="I11" s="5" t="s">
        <v>741</v>
      </c>
      <c r="J11" s="5" t="s">
        <v>742</v>
      </c>
      <c r="K11" s="5" t="s">
        <v>743</v>
      </c>
    </row>
    <row r="12" customHeight="1" spans="1:11">
      <c r="A12" s="5"/>
      <c r="B12" s="5"/>
      <c r="C12" s="6"/>
      <c r="D12" s="5" t="s">
        <v>738</v>
      </c>
      <c r="E12" s="5" t="s">
        <v>706</v>
      </c>
      <c r="F12" s="5" t="s">
        <v>744</v>
      </c>
      <c r="G12" s="5" t="s">
        <v>745</v>
      </c>
      <c r="H12" s="5" t="s">
        <v>746</v>
      </c>
      <c r="I12" s="5" t="s">
        <v>747</v>
      </c>
      <c r="J12" s="5" t="s">
        <v>742</v>
      </c>
      <c r="K12" s="5" t="s">
        <v>748</v>
      </c>
    </row>
    <row r="13" spans="1:11">
      <c r="A13" s="5"/>
      <c r="B13" s="5" t="s">
        <v>753</v>
      </c>
      <c r="C13" s="6">
        <v>12.67</v>
      </c>
      <c r="D13" s="5" t="s">
        <v>738</v>
      </c>
      <c r="E13" s="5" t="s">
        <v>714</v>
      </c>
      <c r="F13" s="5" t="s">
        <v>751</v>
      </c>
      <c r="G13" s="5" t="s">
        <v>745</v>
      </c>
      <c r="H13" s="5" t="s">
        <v>746</v>
      </c>
      <c r="I13" s="5" t="s">
        <v>747</v>
      </c>
      <c r="J13" s="5" t="s">
        <v>742</v>
      </c>
      <c r="K13" s="5" t="s">
        <v>748</v>
      </c>
    </row>
    <row r="14" spans="1:11">
      <c r="A14" s="5"/>
      <c r="B14" s="5"/>
      <c r="C14" s="6"/>
      <c r="D14" s="5" t="s">
        <v>718</v>
      </c>
      <c r="E14" s="5" t="s">
        <v>749</v>
      </c>
      <c r="F14" s="5" t="s">
        <v>750</v>
      </c>
      <c r="G14" s="5" t="s">
        <v>740</v>
      </c>
      <c r="H14" s="5" t="s">
        <v>44</v>
      </c>
      <c r="I14" s="5" t="s">
        <v>747</v>
      </c>
      <c r="J14" s="5" t="s">
        <v>742</v>
      </c>
      <c r="K14" s="5" t="s">
        <v>743</v>
      </c>
    </row>
    <row r="15" spans="1:11">
      <c r="A15" s="5"/>
      <c r="B15" s="5"/>
      <c r="C15" s="6"/>
      <c r="D15" s="5" t="s">
        <v>738</v>
      </c>
      <c r="E15" s="5" t="s">
        <v>706</v>
      </c>
      <c r="F15" s="5" t="s">
        <v>744</v>
      </c>
      <c r="G15" s="5" t="s">
        <v>745</v>
      </c>
      <c r="H15" s="5" t="s">
        <v>746</v>
      </c>
      <c r="I15" s="5" t="s">
        <v>747</v>
      </c>
      <c r="J15" s="5" t="s">
        <v>742</v>
      </c>
      <c r="K15" s="5" t="s">
        <v>748</v>
      </c>
    </row>
    <row r="16" customHeight="1" spans="1:11">
      <c r="A16" s="5"/>
      <c r="B16" s="5"/>
      <c r="C16" s="6"/>
      <c r="D16" s="5" t="s">
        <v>738</v>
      </c>
      <c r="E16" s="5" t="s">
        <v>706</v>
      </c>
      <c r="F16" s="5" t="s">
        <v>739</v>
      </c>
      <c r="G16" s="5" t="s">
        <v>740</v>
      </c>
      <c r="H16" s="5" t="s">
        <v>54</v>
      </c>
      <c r="I16" s="5" t="s">
        <v>741</v>
      </c>
      <c r="J16" s="5" t="s">
        <v>742</v>
      </c>
      <c r="K16" s="5" t="s">
        <v>743</v>
      </c>
    </row>
    <row r="17" spans="1:11">
      <c r="A17" s="5"/>
      <c r="B17" s="5" t="s">
        <v>754</v>
      </c>
      <c r="C17" s="6">
        <v>59.14</v>
      </c>
      <c r="D17" s="5" t="s">
        <v>738</v>
      </c>
      <c r="E17" s="5" t="s">
        <v>706</v>
      </c>
      <c r="F17" s="5" t="s">
        <v>744</v>
      </c>
      <c r="G17" s="5" t="s">
        <v>745</v>
      </c>
      <c r="H17" s="5" t="s">
        <v>746</v>
      </c>
      <c r="I17" s="5" t="s">
        <v>747</v>
      </c>
      <c r="J17" s="5" t="s">
        <v>742</v>
      </c>
      <c r="K17" s="5" t="s">
        <v>748</v>
      </c>
    </row>
    <row r="18" spans="1:11">
      <c r="A18" s="5"/>
      <c r="B18" s="5"/>
      <c r="C18" s="6"/>
      <c r="D18" s="5" t="s">
        <v>738</v>
      </c>
      <c r="E18" s="5" t="s">
        <v>706</v>
      </c>
      <c r="F18" s="5" t="s">
        <v>739</v>
      </c>
      <c r="G18" s="5" t="s">
        <v>740</v>
      </c>
      <c r="H18" s="5" t="s">
        <v>54</v>
      </c>
      <c r="I18" s="5" t="s">
        <v>741</v>
      </c>
      <c r="J18" s="5" t="s">
        <v>742</v>
      </c>
      <c r="K18" s="5" t="s">
        <v>743</v>
      </c>
    </row>
    <row r="19" spans="1:11">
      <c r="A19" s="5"/>
      <c r="B19" s="5"/>
      <c r="C19" s="6"/>
      <c r="D19" s="5" t="s">
        <v>738</v>
      </c>
      <c r="E19" s="5" t="s">
        <v>714</v>
      </c>
      <c r="F19" s="5" t="s">
        <v>751</v>
      </c>
      <c r="G19" s="5" t="s">
        <v>745</v>
      </c>
      <c r="H19" s="5" t="s">
        <v>746</v>
      </c>
      <c r="I19" s="5" t="s">
        <v>747</v>
      </c>
      <c r="J19" s="5" t="s">
        <v>742</v>
      </c>
      <c r="K19" s="5" t="s">
        <v>748</v>
      </c>
    </row>
    <row r="20" customHeight="1" spans="1:11">
      <c r="A20" s="5"/>
      <c r="B20" s="5"/>
      <c r="C20" s="6"/>
      <c r="D20" s="5" t="s">
        <v>718</v>
      </c>
      <c r="E20" s="5" t="s">
        <v>749</v>
      </c>
      <c r="F20" s="5" t="s">
        <v>750</v>
      </c>
      <c r="G20" s="5" t="s">
        <v>740</v>
      </c>
      <c r="H20" s="5" t="s">
        <v>44</v>
      </c>
      <c r="I20" s="5" t="s">
        <v>747</v>
      </c>
      <c r="J20" s="5" t="s">
        <v>742</v>
      </c>
      <c r="K20" s="5" t="s">
        <v>743</v>
      </c>
    </row>
    <row r="21" spans="1:11">
      <c r="A21" s="5"/>
      <c r="B21" s="5" t="s">
        <v>755</v>
      </c>
      <c r="C21" s="6">
        <v>29.57</v>
      </c>
      <c r="D21" s="5" t="s">
        <v>738</v>
      </c>
      <c r="E21" s="5" t="s">
        <v>714</v>
      </c>
      <c r="F21" s="5" t="s">
        <v>751</v>
      </c>
      <c r="G21" s="5" t="s">
        <v>745</v>
      </c>
      <c r="H21" s="5" t="s">
        <v>746</v>
      </c>
      <c r="I21" s="5" t="s">
        <v>747</v>
      </c>
      <c r="J21" s="5" t="s">
        <v>742</v>
      </c>
      <c r="K21" s="5" t="s">
        <v>748</v>
      </c>
    </row>
    <row r="22" spans="1:11">
      <c r="A22" s="5"/>
      <c r="B22" s="5"/>
      <c r="C22" s="6"/>
      <c r="D22" s="5" t="s">
        <v>738</v>
      </c>
      <c r="E22" s="5" t="s">
        <v>706</v>
      </c>
      <c r="F22" s="5" t="s">
        <v>739</v>
      </c>
      <c r="G22" s="5" t="s">
        <v>740</v>
      </c>
      <c r="H22" s="5" t="s">
        <v>54</v>
      </c>
      <c r="I22" s="5" t="s">
        <v>741</v>
      </c>
      <c r="J22" s="5" t="s">
        <v>742</v>
      </c>
      <c r="K22" s="5" t="s">
        <v>743</v>
      </c>
    </row>
    <row r="23" spans="1:11">
      <c r="A23" s="5"/>
      <c r="B23" s="5"/>
      <c r="C23" s="6"/>
      <c r="D23" s="5" t="s">
        <v>718</v>
      </c>
      <c r="E23" s="5" t="s">
        <v>749</v>
      </c>
      <c r="F23" s="5" t="s">
        <v>750</v>
      </c>
      <c r="G23" s="5" t="s">
        <v>740</v>
      </c>
      <c r="H23" s="5" t="s">
        <v>44</v>
      </c>
      <c r="I23" s="5" t="s">
        <v>747</v>
      </c>
      <c r="J23" s="5" t="s">
        <v>742</v>
      </c>
      <c r="K23" s="5" t="s">
        <v>743</v>
      </c>
    </row>
    <row r="24" customHeight="1" spans="1:11">
      <c r="A24" s="5"/>
      <c r="B24" s="5"/>
      <c r="C24" s="6"/>
      <c r="D24" s="5" t="s">
        <v>738</v>
      </c>
      <c r="E24" s="5" t="s">
        <v>706</v>
      </c>
      <c r="F24" s="5" t="s">
        <v>744</v>
      </c>
      <c r="G24" s="5" t="s">
        <v>745</v>
      </c>
      <c r="H24" s="5" t="s">
        <v>746</v>
      </c>
      <c r="I24" s="5" t="s">
        <v>747</v>
      </c>
      <c r="J24" s="5" t="s">
        <v>742</v>
      </c>
      <c r="K24" s="5" t="s">
        <v>748</v>
      </c>
    </row>
    <row r="25" ht="20" customHeight="1" spans="1:11">
      <c r="A25" s="5"/>
      <c r="B25" s="5" t="s">
        <v>756</v>
      </c>
      <c r="C25" s="6">
        <v>6.07</v>
      </c>
      <c r="D25" s="5" t="s">
        <v>718</v>
      </c>
      <c r="E25" s="5" t="s">
        <v>749</v>
      </c>
      <c r="F25" s="5" t="s">
        <v>750</v>
      </c>
      <c r="G25" s="5" t="s">
        <v>740</v>
      </c>
      <c r="H25" s="5" t="s">
        <v>44</v>
      </c>
      <c r="I25" s="5" t="s">
        <v>747</v>
      </c>
      <c r="J25" s="5" t="s">
        <v>742</v>
      </c>
      <c r="K25" s="5" t="s">
        <v>743</v>
      </c>
    </row>
    <row r="26" spans="1:11">
      <c r="A26" s="5"/>
      <c r="B26" s="5"/>
      <c r="C26" s="6"/>
      <c r="D26" s="5" t="s">
        <v>738</v>
      </c>
      <c r="E26" s="5" t="s">
        <v>706</v>
      </c>
      <c r="F26" s="5" t="s">
        <v>744</v>
      </c>
      <c r="G26" s="5" t="s">
        <v>745</v>
      </c>
      <c r="H26" s="5" t="s">
        <v>746</v>
      </c>
      <c r="I26" s="5" t="s">
        <v>747</v>
      </c>
      <c r="J26" s="5" t="s">
        <v>742</v>
      </c>
      <c r="K26" s="5" t="s">
        <v>748</v>
      </c>
    </row>
    <row r="27" spans="1:11">
      <c r="A27" s="5"/>
      <c r="B27" s="5"/>
      <c r="C27" s="6"/>
      <c r="D27" s="5" t="s">
        <v>738</v>
      </c>
      <c r="E27" s="5" t="s">
        <v>706</v>
      </c>
      <c r="F27" s="5" t="s">
        <v>739</v>
      </c>
      <c r="G27" s="5" t="s">
        <v>740</v>
      </c>
      <c r="H27" s="5" t="s">
        <v>54</v>
      </c>
      <c r="I27" s="5" t="s">
        <v>741</v>
      </c>
      <c r="J27" s="5" t="s">
        <v>742</v>
      </c>
      <c r="K27" s="5" t="s">
        <v>743</v>
      </c>
    </row>
    <row r="28" customHeight="1" spans="1:11">
      <c r="A28" s="5"/>
      <c r="B28" s="5"/>
      <c r="C28" s="6"/>
      <c r="D28" s="5" t="s">
        <v>738</v>
      </c>
      <c r="E28" s="5" t="s">
        <v>714</v>
      </c>
      <c r="F28" s="5" t="s">
        <v>751</v>
      </c>
      <c r="G28" s="5" t="s">
        <v>745</v>
      </c>
      <c r="H28" s="5" t="s">
        <v>746</v>
      </c>
      <c r="I28" s="5" t="s">
        <v>747</v>
      </c>
      <c r="J28" s="5" t="s">
        <v>742</v>
      </c>
      <c r="K28" s="5" t="s">
        <v>748</v>
      </c>
    </row>
    <row r="29" ht="19.5" customHeight="1" spans="1:11">
      <c r="A29" s="5"/>
      <c r="B29" s="5" t="s">
        <v>757</v>
      </c>
      <c r="C29" s="6">
        <v>16.48</v>
      </c>
      <c r="D29" s="5" t="s">
        <v>718</v>
      </c>
      <c r="E29" s="5" t="s">
        <v>749</v>
      </c>
      <c r="F29" s="5" t="s">
        <v>750</v>
      </c>
      <c r="G29" s="5" t="s">
        <v>740</v>
      </c>
      <c r="H29" s="5" t="s">
        <v>44</v>
      </c>
      <c r="I29" s="5" t="s">
        <v>747</v>
      </c>
      <c r="J29" s="5" t="s">
        <v>742</v>
      </c>
      <c r="K29" s="5" t="s">
        <v>743</v>
      </c>
    </row>
    <row r="30" customHeight="1" spans="1:11">
      <c r="A30" s="5"/>
      <c r="B30" s="5"/>
      <c r="C30" s="6"/>
      <c r="D30" s="5" t="s">
        <v>738</v>
      </c>
      <c r="E30" s="5" t="s">
        <v>706</v>
      </c>
      <c r="F30" s="5" t="s">
        <v>739</v>
      </c>
      <c r="G30" s="5" t="s">
        <v>740</v>
      </c>
      <c r="H30" s="5" t="s">
        <v>54</v>
      </c>
      <c r="I30" s="5" t="s">
        <v>741</v>
      </c>
      <c r="J30" s="5" t="s">
        <v>742</v>
      </c>
      <c r="K30" s="5" t="s">
        <v>743</v>
      </c>
    </row>
    <row r="31" spans="1:11">
      <c r="A31" s="5"/>
      <c r="B31" s="5"/>
      <c r="C31" s="6"/>
      <c r="D31" s="5" t="s">
        <v>738</v>
      </c>
      <c r="E31" s="5" t="s">
        <v>706</v>
      </c>
      <c r="F31" s="5" t="s">
        <v>744</v>
      </c>
      <c r="G31" s="5" t="s">
        <v>745</v>
      </c>
      <c r="H31" s="5" t="s">
        <v>746</v>
      </c>
      <c r="I31" s="5" t="s">
        <v>747</v>
      </c>
      <c r="J31" s="5" t="s">
        <v>742</v>
      </c>
      <c r="K31" s="5" t="s">
        <v>748</v>
      </c>
    </row>
    <row r="32" customHeight="1" spans="1:11">
      <c r="A32" s="5"/>
      <c r="B32" s="5"/>
      <c r="C32" s="6"/>
      <c r="D32" s="5" t="s">
        <v>738</v>
      </c>
      <c r="E32" s="5" t="s">
        <v>714</v>
      </c>
      <c r="F32" s="5" t="s">
        <v>751</v>
      </c>
      <c r="G32" s="5" t="s">
        <v>745</v>
      </c>
      <c r="H32" s="5" t="s">
        <v>746</v>
      </c>
      <c r="I32" s="5" t="s">
        <v>747</v>
      </c>
      <c r="J32" s="5" t="s">
        <v>742</v>
      </c>
      <c r="K32" s="5" t="s">
        <v>748</v>
      </c>
    </row>
    <row r="33" ht="16.5" customHeight="1" spans="1:11">
      <c r="A33" s="5"/>
      <c r="B33" s="5" t="s">
        <v>758</v>
      </c>
      <c r="C33" s="6">
        <v>4.68</v>
      </c>
      <c r="D33" s="5" t="s">
        <v>718</v>
      </c>
      <c r="E33" s="5" t="s">
        <v>749</v>
      </c>
      <c r="F33" s="5" t="s">
        <v>750</v>
      </c>
      <c r="G33" s="5" t="s">
        <v>740</v>
      </c>
      <c r="H33" s="5" t="s">
        <v>44</v>
      </c>
      <c r="I33" s="5" t="s">
        <v>747</v>
      </c>
      <c r="J33" s="5" t="s">
        <v>742</v>
      </c>
      <c r="K33" s="5" t="s">
        <v>743</v>
      </c>
    </row>
    <row r="34" ht="15.75" customHeight="1" spans="1:11">
      <c r="A34" s="5"/>
      <c r="B34" s="5"/>
      <c r="C34" s="6"/>
      <c r="D34" s="5" t="s">
        <v>738</v>
      </c>
      <c r="E34" s="5" t="s">
        <v>706</v>
      </c>
      <c r="F34" s="5" t="s">
        <v>739</v>
      </c>
      <c r="G34" s="5" t="s">
        <v>740</v>
      </c>
      <c r="H34" s="5" t="s">
        <v>54</v>
      </c>
      <c r="I34" s="5" t="s">
        <v>741</v>
      </c>
      <c r="J34" s="5" t="s">
        <v>742</v>
      </c>
      <c r="K34" s="5" t="s">
        <v>743</v>
      </c>
    </row>
    <row r="35" ht="15.75" customHeight="1" spans="1:11">
      <c r="A35" s="5"/>
      <c r="B35" s="5"/>
      <c r="C35" s="6"/>
      <c r="D35" s="5" t="s">
        <v>738</v>
      </c>
      <c r="E35" s="5" t="s">
        <v>714</v>
      </c>
      <c r="F35" s="5" t="s">
        <v>751</v>
      </c>
      <c r="G35" s="5" t="s">
        <v>745</v>
      </c>
      <c r="H35" s="5" t="s">
        <v>746</v>
      </c>
      <c r="I35" s="5" t="s">
        <v>747</v>
      </c>
      <c r="J35" s="5" t="s">
        <v>742</v>
      </c>
      <c r="K35" s="5" t="s">
        <v>748</v>
      </c>
    </row>
    <row r="36" ht="15.75" customHeight="1" spans="1:11">
      <c r="A36" s="5"/>
      <c r="B36" s="5"/>
      <c r="C36" s="6"/>
      <c r="D36" s="5" t="s">
        <v>738</v>
      </c>
      <c r="E36" s="5" t="s">
        <v>706</v>
      </c>
      <c r="F36" s="5" t="s">
        <v>744</v>
      </c>
      <c r="G36" s="5" t="s">
        <v>745</v>
      </c>
      <c r="H36" s="5" t="s">
        <v>746</v>
      </c>
      <c r="I36" s="5" t="s">
        <v>747</v>
      </c>
      <c r="J36" s="5" t="s">
        <v>742</v>
      </c>
      <c r="K36" s="5" t="s">
        <v>748</v>
      </c>
    </row>
    <row r="37" ht="15.75" customHeight="1" spans="1:11">
      <c r="A37" s="5"/>
      <c r="B37" s="5" t="s">
        <v>759</v>
      </c>
      <c r="C37" s="6">
        <v>73.79</v>
      </c>
      <c r="D37" s="5" t="s">
        <v>738</v>
      </c>
      <c r="E37" s="5" t="s">
        <v>706</v>
      </c>
      <c r="F37" s="5" t="s">
        <v>739</v>
      </c>
      <c r="G37" s="5" t="s">
        <v>740</v>
      </c>
      <c r="H37" s="5" t="s">
        <v>54</v>
      </c>
      <c r="I37" s="5" t="s">
        <v>741</v>
      </c>
      <c r="J37" s="5" t="s">
        <v>742</v>
      </c>
      <c r="K37" s="5" t="s">
        <v>743</v>
      </c>
    </row>
    <row r="38" ht="15.75" customHeight="1" spans="1:11">
      <c r="A38" s="5"/>
      <c r="B38" s="5"/>
      <c r="C38" s="6"/>
      <c r="D38" s="5" t="s">
        <v>738</v>
      </c>
      <c r="E38" s="5" t="s">
        <v>706</v>
      </c>
      <c r="F38" s="5" t="s">
        <v>744</v>
      </c>
      <c r="G38" s="5" t="s">
        <v>745</v>
      </c>
      <c r="H38" s="5" t="s">
        <v>746</v>
      </c>
      <c r="I38" s="5" t="s">
        <v>747</v>
      </c>
      <c r="J38" s="5" t="s">
        <v>742</v>
      </c>
      <c r="K38" s="5" t="s">
        <v>748</v>
      </c>
    </row>
    <row r="39" ht="15.75" customHeight="1" spans="1:11">
      <c r="A39" s="5"/>
      <c r="B39" s="5"/>
      <c r="C39" s="6"/>
      <c r="D39" s="5" t="s">
        <v>718</v>
      </c>
      <c r="E39" s="5" t="s">
        <v>749</v>
      </c>
      <c r="F39" s="5" t="s">
        <v>750</v>
      </c>
      <c r="G39" s="5" t="s">
        <v>740</v>
      </c>
      <c r="H39" s="5" t="s">
        <v>44</v>
      </c>
      <c r="I39" s="5" t="s">
        <v>747</v>
      </c>
      <c r="J39" s="5" t="s">
        <v>742</v>
      </c>
      <c r="K39" s="5" t="s">
        <v>743</v>
      </c>
    </row>
    <row r="40" ht="15.75" customHeight="1" spans="1:11">
      <c r="A40" s="5"/>
      <c r="B40" s="5"/>
      <c r="C40" s="6"/>
      <c r="D40" s="5" t="s">
        <v>738</v>
      </c>
      <c r="E40" s="5" t="s">
        <v>714</v>
      </c>
      <c r="F40" s="5" t="s">
        <v>751</v>
      </c>
      <c r="G40" s="5" t="s">
        <v>745</v>
      </c>
      <c r="H40" s="5" t="s">
        <v>746</v>
      </c>
      <c r="I40" s="5" t="s">
        <v>747</v>
      </c>
      <c r="J40" s="5" t="s">
        <v>742</v>
      </c>
      <c r="K40" s="5" t="s">
        <v>748</v>
      </c>
    </row>
    <row r="41" ht="15.75" customHeight="1" spans="1:11">
      <c r="A41" s="5"/>
      <c r="B41" s="5" t="s">
        <v>760</v>
      </c>
      <c r="C41" s="6">
        <v>3.1</v>
      </c>
      <c r="D41" s="5" t="s">
        <v>718</v>
      </c>
      <c r="E41" s="5" t="s">
        <v>749</v>
      </c>
      <c r="F41" s="5" t="s">
        <v>750</v>
      </c>
      <c r="G41" s="5" t="s">
        <v>740</v>
      </c>
      <c r="H41" s="5" t="s">
        <v>44</v>
      </c>
      <c r="I41" s="5" t="s">
        <v>747</v>
      </c>
      <c r="J41" s="5" t="s">
        <v>742</v>
      </c>
      <c r="K41" s="5" t="s">
        <v>743</v>
      </c>
    </row>
    <row r="42" ht="15.75" customHeight="1" spans="1:11">
      <c r="A42" s="5"/>
      <c r="B42" s="5"/>
      <c r="C42" s="6"/>
      <c r="D42" s="5" t="s">
        <v>738</v>
      </c>
      <c r="E42" s="5" t="s">
        <v>714</v>
      </c>
      <c r="F42" s="5" t="s">
        <v>751</v>
      </c>
      <c r="G42" s="5" t="s">
        <v>745</v>
      </c>
      <c r="H42" s="5" t="s">
        <v>746</v>
      </c>
      <c r="I42" s="5" t="s">
        <v>747</v>
      </c>
      <c r="J42" s="5" t="s">
        <v>742</v>
      </c>
      <c r="K42" s="5" t="s">
        <v>748</v>
      </c>
    </row>
    <row r="43" ht="15.75" customHeight="1" spans="1:11">
      <c r="A43" s="5"/>
      <c r="B43" s="5"/>
      <c r="C43" s="6"/>
      <c r="D43" s="5" t="s">
        <v>738</v>
      </c>
      <c r="E43" s="5" t="s">
        <v>706</v>
      </c>
      <c r="F43" s="5" t="s">
        <v>739</v>
      </c>
      <c r="G43" s="5" t="s">
        <v>740</v>
      </c>
      <c r="H43" s="5" t="s">
        <v>54</v>
      </c>
      <c r="I43" s="5" t="s">
        <v>741</v>
      </c>
      <c r="J43" s="5" t="s">
        <v>742</v>
      </c>
      <c r="K43" s="5" t="s">
        <v>743</v>
      </c>
    </row>
    <row r="44" ht="15.75" customHeight="1" spans="1:11">
      <c r="A44" s="5"/>
      <c r="B44" s="5"/>
      <c r="C44" s="6"/>
      <c r="D44" s="5" t="s">
        <v>738</v>
      </c>
      <c r="E44" s="5" t="s">
        <v>706</v>
      </c>
      <c r="F44" s="5" t="s">
        <v>744</v>
      </c>
      <c r="G44" s="5" t="s">
        <v>745</v>
      </c>
      <c r="H44" s="5" t="s">
        <v>746</v>
      </c>
      <c r="I44" s="5" t="s">
        <v>747</v>
      </c>
      <c r="J44" s="5" t="s">
        <v>742</v>
      </c>
      <c r="K44" s="5" t="s">
        <v>748</v>
      </c>
    </row>
    <row r="45" ht="15.75" customHeight="1" spans="1:11">
      <c r="A45" s="5"/>
      <c r="B45" s="5" t="s">
        <v>761</v>
      </c>
      <c r="C45" s="6">
        <v>1.41</v>
      </c>
      <c r="D45" s="5" t="s">
        <v>738</v>
      </c>
      <c r="E45" s="5" t="s">
        <v>706</v>
      </c>
      <c r="F45" s="5" t="s">
        <v>739</v>
      </c>
      <c r="G45" s="5" t="s">
        <v>740</v>
      </c>
      <c r="H45" s="5" t="s">
        <v>54</v>
      </c>
      <c r="I45" s="5" t="s">
        <v>741</v>
      </c>
      <c r="J45" s="5" t="s">
        <v>742</v>
      </c>
      <c r="K45" s="5" t="s">
        <v>743</v>
      </c>
    </row>
    <row r="46" ht="15.75" customHeight="1" spans="1:11">
      <c r="A46" s="5"/>
      <c r="B46" s="5"/>
      <c r="C46" s="6"/>
      <c r="D46" s="5" t="s">
        <v>738</v>
      </c>
      <c r="E46" s="5" t="s">
        <v>706</v>
      </c>
      <c r="F46" s="5" t="s">
        <v>744</v>
      </c>
      <c r="G46" s="5" t="s">
        <v>745</v>
      </c>
      <c r="H46" s="5" t="s">
        <v>746</v>
      </c>
      <c r="I46" s="5" t="s">
        <v>747</v>
      </c>
      <c r="J46" s="5" t="s">
        <v>742</v>
      </c>
      <c r="K46" s="5" t="s">
        <v>748</v>
      </c>
    </row>
    <row r="47" ht="15.75" customHeight="1" spans="1:11">
      <c r="A47" s="5"/>
      <c r="B47" s="5"/>
      <c r="C47" s="6"/>
      <c r="D47" s="5" t="s">
        <v>718</v>
      </c>
      <c r="E47" s="5" t="s">
        <v>749</v>
      </c>
      <c r="F47" s="5" t="s">
        <v>750</v>
      </c>
      <c r="G47" s="5" t="s">
        <v>740</v>
      </c>
      <c r="H47" s="5" t="s">
        <v>44</v>
      </c>
      <c r="I47" s="5" t="s">
        <v>747</v>
      </c>
      <c r="J47" s="5" t="s">
        <v>742</v>
      </c>
      <c r="K47" s="5" t="s">
        <v>743</v>
      </c>
    </row>
    <row r="48" ht="15.75" customHeight="1" spans="1:11">
      <c r="A48" s="5"/>
      <c r="B48" s="5"/>
      <c r="C48" s="6"/>
      <c r="D48" s="5" t="s">
        <v>738</v>
      </c>
      <c r="E48" s="5" t="s">
        <v>714</v>
      </c>
      <c r="F48" s="5" t="s">
        <v>751</v>
      </c>
      <c r="G48" s="5" t="s">
        <v>745</v>
      </c>
      <c r="H48" s="5" t="s">
        <v>746</v>
      </c>
      <c r="I48" s="5" t="s">
        <v>747</v>
      </c>
      <c r="J48" s="5" t="s">
        <v>742</v>
      </c>
      <c r="K48" s="5" t="s">
        <v>748</v>
      </c>
    </row>
    <row r="49" ht="15.75" customHeight="1" spans="1:11">
      <c r="A49" s="5"/>
      <c r="B49" s="5" t="s">
        <v>762</v>
      </c>
      <c r="C49" s="6">
        <v>20</v>
      </c>
      <c r="D49" s="5" t="s">
        <v>738</v>
      </c>
      <c r="E49" s="5" t="s">
        <v>706</v>
      </c>
      <c r="F49" s="5" t="s">
        <v>763</v>
      </c>
      <c r="G49" s="5" t="s">
        <v>764</v>
      </c>
      <c r="H49" s="5" t="s">
        <v>765</v>
      </c>
      <c r="I49" s="5" t="s">
        <v>766</v>
      </c>
      <c r="J49" s="5" t="s">
        <v>44</v>
      </c>
      <c r="K49" s="5" t="s">
        <v>748</v>
      </c>
    </row>
    <row r="50" ht="15.75" customHeight="1" spans="1:11">
      <c r="A50" s="5"/>
      <c r="B50" s="5"/>
      <c r="C50" s="6"/>
      <c r="D50" s="5" t="s">
        <v>738</v>
      </c>
      <c r="E50" s="5" t="s">
        <v>706</v>
      </c>
      <c r="F50" s="5" t="s">
        <v>767</v>
      </c>
      <c r="G50" s="5" t="s">
        <v>764</v>
      </c>
      <c r="H50" s="5" t="s">
        <v>768</v>
      </c>
      <c r="I50" s="5" t="s">
        <v>769</v>
      </c>
      <c r="J50" s="5" t="s">
        <v>44</v>
      </c>
      <c r="K50" s="5" t="s">
        <v>748</v>
      </c>
    </row>
    <row r="51" ht="15.75" customHeight="1" spans="1:11">
      <c r="A51" s="5"/>
      <c r="B51" s="5"/>
      <c r="C51" s="6"/>
      <c r="D51" s="5" t="s">
        <v>738</v>
      </c>
      <c r="E51" s="5" t="s">
        <v>706</v>
      </c>
      <c r="F51" s="5" t="s">
        <v>707</v>
      </c>
      <c r="G51" s="5" t="s">
        <v>745</v>
      </c>
      <c r="H51" s="5" t="s">
        <v>746</v>
      </c>
      <c r="I51" s="5" t="s">
        <v>747</v>
      </c>
      <c r="J51" s="5" t="s">
        <v>770</v>
      </c>
      <c r="K51" s="5" t="s">
        <v>748</v>
      </c>
    </row>
    <row r="52" ht="15.75" customHeight="1" spans="1:11">
      <c r="A52" s="5"/>
      <c r="B52" s="5"/>
      <c r="C52" s="6"/>
      <c r="D52" s="5" t="s">
        <v>738</v>
      </c>
      <c r="E52" s="5" t="s">
        <v>706</v>
      </c>
      <c r="F52" s="5" t="s">
        <v>771</v>
      </c>
      <c r="G52" s="5" t="s">
        <v>764</v>
      </c>
      <c r="H52" s="5" t="s">
        <v>58</v>
      </c>
      <c r="I52" s="5" t="s">
        <v>772</v>
      </c>
      <c r="J52" s="5" t="s">
        <v>44</v>
      </c>
      <c r="K52" s="5" t="s">
        <v>748</v>
      </c>
    </row>
    <row r="53" ht="15.75" customHeight="1" spans="1:11">
      <c r="A53" s="5"/>
      <c r="B53" s="5"/>
      <c r="C53" s="6"/>
      <c r="D53" s="5" t="s">
        <v>738</v>
      </c>
      <c r="E53" s="5" t="s">
        <v>706</v>
      </c>
      <c r="F53" s="5" t="s">
        <v>709</v>
      </c>
      <c r="G53" s="5" t="s">
        <v>764</v>
      </c>
      <c r="H53" s="5" t="s">
        <v>746</v>
      </c>
      <c r="I53" s="5" t="s">
        <v>747</v>
      </c>
      <c r="J53" s="5" t="s">
        <v>770</v>
      </c>
      <c r="K53" s="5" t="s">
        <v>748</v>
      </c>
    </row>
    <row r="54" ht="15.75" customHeight="1" spans="1:11">
      <c r="A54" s="5"/>
      <c r="B54" s="5"/>
      <c r="C54" s="6"/>
      <c r="D54" s="5" t="s">
        <v>738</v>
      </c>
      <c r="E54" s="5" t="s">
        <v>706</v>
      </c>
      <c r="F54" s="5" t="s">
        <v>710</v>
      </c>
      <c r="G54" s="5" t="s">
        <v>764</v>
      </c>
      <c r="H54" s="5" t="s">
        <v>746</v>
      </c>
      <c r="I54" s="5" t="s">
        <v>747</v>
      </c>
      <c r="J54" s="5" t="s">
        <v>770</v>
      </c>
      <c r="K54" s="5" t="s">
        <v>748</v>
      </c>
    </row>
    <row r="55" ht="15.75" customHeight="1" spans="1:11">
      <c r="A55" s="5"/>
      <c r="B55" s="5" t="s">
        <v>773</v>
      </c>
      <c r="C55" s="6">
        <v>6</v>
      </c>
      <c r="D55" s="5" t="s">
        <v>738</v>
      </c>
      <c r="E55" s="5" t="s">
        <v>706</v>
      </c>
      <c r="F55" s="5" t="s">
        <v>707</v>
      </c>
      <c r="G55" s="5" t="s">
        <v>745</v>
      </c>
      <c r="H55" s="5" t="s">
        <v>746</v>
      </c>
      <c r="I55" s="5" t="s">
        <v>747</v>
      </c>
      <c r="J55" s="5" t="s">
        <v>774</v>
      </c>
      <c r="K55" s="5" t="s">
        <v>748</v>
      </c>
    </row>
    <row r="56" ht="15.75" customHeight="1" spans="1:11">
      <c r="A56" s="5"/>
      <c r="B56" s="5"/>
      <c r="C56" s="6"/>
      <c r="D56" s="5" t="s">
        <v>738</v>
      </c>
      <c r="E56" s="5" t="s">
        <v>706</v>
      </c>
      <c r="F56" s="5" t="s">
        <v>709</v>
      </c>
      <c r="G56" s="5" t="s">
        <v>764</v>
      </c>
      <c r="H56" s="5" t="s">
        <v>746</v>
      </c>
      <c r="I56" s="5" t="s">
        <v>747</v>
      </c>
      <c r="J56" s="5" t="s">
        <v>774</v>
      </c>
      <c r="K56" s="5" t="s">
        <v>748</v>
      </c>
    </row>
    <row r="57" ht="15.75" customHeight="1" spans="1:11">
      <c r="A57" s="5"/>
      <c r="B57" s="5"/>
      <c r="C57" s="6"/>
      <c r="D57" s="5" t="s">
        <v>738</v>
      </c>
      <c r="E57" s="5" t="s">
        <v>706</v>
      </c>
      <c r="F57" s="5" t="s">
        <v>710</v>
      </c>
      <c r="G57" s="5" t="s">
        <v>764</v>
      </c>
      <c r="H57" s="5" t="s">
        <v>746</v>
      </c>
      <c r="I57" s="5" t="s">
        <v>747</v>
      </c>
      <c r="J57" s="5" t="s">
        <v>774</v>
      </c>
      <c r="K57" s="5" t="s">
        <v>748</v>
      </c>
    </row>
    <row r="58" ht="15.75" customHeight="1" spans="1:11">
      <c r="A58" s="5"/>
      <c r="B58" s="5"/>
      <c r="C58" s="6"/>
      <c r="D58" s="5" t="s">
        <v>738</v>
      </c>
      <c r="E58" s="5" t="s">
        <v>706</v>
      </c>
      <c r="F58" s="5" t="s">
        <v>775</v>
      </c>
      <c r="G58" s="5" t="s">
        <v>745</v>
      </c>
      <c r="H58" s="5" t="s">
        <v>746</v>
      </c>
      <c r="I58" s="5" t="s">
        <v>747</v>
      </c>
      <c r="J58" s="5" t="s">
        <v>776</v>
      </c>
      <c r="K58" s="5" t="s">
        <v>748</v>
      </c>
    </row>
    <row r="59" ht="15.75" customHeight="1" spans="1:11">
      <c r="A59" s="5"/>
      <c r="B59" s="5" t="s">
        <v>777</v>
      </c>
      <c r="C59" s="6">
        <v>10</v>
      </c>
      <c r="D59" s="5" t="s">
        <v>738</v>
      </c>
      <c r="E59" s="5" t="s">
        <v>706</v>
      </c>
      <c r="F59" s="5" t="s">
        <v>778</v>
      </c>
      <c r="G59" s="5" t="s">
        <v>764</v>
      </c>
      <c r="H59" s="5" t="s">
        <v>779</v>
      </c>
      <c r="I59" s="5" t="s">
        <v>766</v>
      </c>
      <c r="J59" s="5" t="s">
        <v>776</v>
      </c>
      <c r="K59" s="5" t="s">
        <v>748</v>
      </c>
    </row>
    <row r="60" ht="15.75" customHeight="1" spans="1:11">
      <c r="A60" s="5"/>
      <c r="B60" s="5"/>
      <c r="C60" s="6"/>
      <c r="D60" s="5" t="s">
        <v>718</v>
      </c>
      <c r="E60" s="5" t="s">
        <v>780</v>
      </c>
      <c r="F60" s="5" t="s">
        <v>781</v>
      </c>
      <c r="G60" s="5" t="s">
        <v>764</v>
      </c>
      <c r="H60" s="5" t="s">
        <v>782</v>
      </c>
      <c r="I60" s="5" t="s">
        <v>747</v>
      </c>
      <c r="J60" s="5" t="s">
        <v>44</v>
      </c>
      <c r="K60" s="5" t="s">
        <v>748</v>
      </c>
    </row>
    <row r="61" ht="15.75" customHeight="1" spans="1:11">
      <c r="A61" s="5"/>
      <c r="B61" s="5"/>
      <c r="C61" s="6"/>
      <c r="D61" s="5" t="s">
        <v>738</v>
      </c>
      <c r="E61" s="5" t="s">
        <v>706</v>
      </c>
      <c r="F61" s="5" t="s">
        <v>783</v>
      </c>
      <c r="G61" s="5" t="s">
        <v>764</v>
      </c>
      <c r="H61" s="5" t="s">
        <v>25</v>
      </c>
      <c r="I61" s="5" t="s">
        <v>784</v>
      </c>
      <c r="J61" s="5" t="s">
        <v>44</v>
      </c>
      <c r="K61" s="5" t="s">
        <v>748</v>
      </c>
    </row>
    <row r="62" ht="15.75" customHeight="1" spans="1:11">
      <c r="A62" s="5"/>
      <c r="B62" s="5"/>
      <c r="C62" s="6"/>
      <c r="D62" s="5" t="s">
        <v>738</v>
      </c>
      <c r="E62" s="5" t="s">
        <v>706</v>
      </c>
      <c r="F62" s="5" t="s">
        <v>785</v>
      </c>
      <c r="G62" s="5" t="s">
        <v>764</v>
      </c>
      <c r="H62" s="5" t="s">
        <v>58</v>
      </c>
      <c r="I62" s="5" t="s">
        <v>786</v>
      </c>
      <c r="J62" s="5" t="s">
        <v>774</v>
      </c>
      <c r="K62" s="5" t="s">
        <v>748</v>
      </c>
    </row>
    <row r="63" ht="15.75" customHeight="1" spans="1:11">
      <c r="A63" s="5"/>
      <c r="B63" s="5"/>
      <c r="C63" s="6"/>
      <c r="D63" s="5" t="s">
        <v>738</v>
      </c>
      <c r="E63" s="5" t="s">
        <v>706</v>
      </c>
      <c r="F63" s="5" t="s">
        <v>763</v>
      </c>
      <c r="G63" s="5" t="s">
        <v>764</v>
      </c>
      <c r="H63" s="5" t="s">
        <v>787</v>
      </c>
      <c r="I63" s="5" t="s">
        <v>766</v>
      </c>
      <c r="J63" s="5" t="s">
        <v>776</v>
      </c>
      <c r="K63" s="5" t="s">
        <v>748</v>
      </c>
    </row>
    <row r="64" ht="15.75" customHeight="1" spans="1:11">
      <c r="A64" s="5"/>
      <c r="B64" s="5" t="s">
        <v>788</v>
      </c>
      <c r="C64" s="6">
        <v>10</v>
      </c>
      <c r="D64" s="5" t="s">
        <v>727</v>
      </c>
      <c r="E64" s="5" t="s">
        <v>789</v>
      </c>
      <c r="F64" s="5" t="s">
        <v>790</v>
      </c>
      <c r="G64" s="5" t="s">
        <v>764</v>
      </c>
      <c r="H64" s="5" t="s">
        <v>791</v>
      </c>
      <c r="I64" s="5" t="s">
        <v>747</v>
      </c>
      <c r="J64" s="5" t="s">
        <v>54</v>
      </c>
      <c r="K64" s="5" t="s">
        <v>748</v>
      </c>
    </row>
    <row r="65" ht="15.75" customHeight="1" spans="1:11">
      <c r="A65" s="5"/>
      <c r="B65" s="5"/>
      <c r="C65" s="6"/>
      <c r="D65" s="5" t="s">
        <v>727</v>
      </c>
      <c r="E65" s="5" t="s">
        <v>789</v>
      </c>
      <c r="F65" s="5" t="s">
        <v>728</v>
      </c>
      <c r="G65" s="5" t="s">
        <v>764</v>
      </c>
      <c r="H65" s="5" t="s">
        <v>791</v>
      </c>
      <c r="I65" s="5" t="s">
        <v>747</v>
      </c>
      <c r="J65" s="5" t="s">
        <v>770</v>
      </c>
      <c r="K65" s="5" t="s">
        <v>748</v>
      </c>
    </row>
    <row r="66" ht="15.75" customHeight="1" spans="1:11">
      <c r="A66" s="5"/>
      <c r="B66" s="5"/>
      <c r="C66" s="6"/>
      <c r="D66" s="5" t="s">
        <v>738</v>
      </c>
      <c r="E66" s="5" t="s">
        <v>706</v>
      </c>
      <c r="F66" s="5" t="s">
        <v>792</v>
      </c>
      <c r="G66" s="5" t="s">
        <v>764</v>
      </c>
      <c r="H66" s="5" t="s">
        <v>44</v>
      </c>
      <c r="I66" s="5" t="s">
        <v>148</v>
      </c>
      <c r="J66" s="5" t="s">
        <v>776</v>
      </c>
      <c r="K66" s="5" t="s">
        <v>748</v>
      </c>
    </row>
    <row r="67" ht="15.75" customHeight="1" spans="1:11">
      <c r="A67" s="5"/>
      <c r="B67" s="5"/>
      <c r="C67" s="6"/>
      <c r="D67" s="5" t="s">
        <v>727</v>
      </c>
      <c r="E67" s="5" t="s">
        <v>789</v>
      </c>
      <c r="F67" s="5" t="s">
        <v>793</v>
      </c>
      <c r="G67" s="5" t="s">
        <v>764</v>
      </c>
      <c r="H67" s="5" t="s">
        <v>791</v>
      </c>
      <c r="I67" s="5" t="s">
        <v>747</v>
      </c>
      <c r="J67" s="5" t="s">
        <v>770</v>
      </c>
      <c r="K67" s="5" t="s">
        <v>748</v>
      </c>
    </row>
    <row r="68" ht="15.75" customHeight="1" spans="1:11">
      <c r="A68" s="5"/>
      <c r="B68" s="5" t="s">
        <v>794</v>
      </c>
      <c r="C68" s="6">
        <v>10</v>
      </c>
      <c r="D68" s="5" t="s">
        <v>727</v>
      </c>
      <c r="E68" s="5" t="s">
        <v>789</v>
      </c>
      <c r="F68" s="5" t="s">
        <v>795</v>
      </c>
      <c r="G68" s="5" t="s">
        <v>764</v>
      </c>
      <c r="H68" s="5" t="s">
        <v>791</v>
      </c>
      <c r="I68" s="5" t="s">
        <v>747</v>
      </c>
      <c r="J68" s="5" t="s">
        <v>796</v>
      </c>
      <c r="K68" s="5" t="s">
        <v>748</v>
      </c>
    </row>
    <row r="69" ht="15.75" customHeight="1" spans="1:11">
      <c r="A69" s="5"/>
      <c r="B69" s="5"/>
      <c r="C69" s="6"/>
      <c r="D69" s="5" t="s">
        <v>718</v>
      </c>
      <c r="E69" s="5" t="s">
        <v>780</v>
      </c>
      <c r="F69" s="5" t="s">
        <v>797</v>
      </c>
      <c r="G69" s="5" t="s">
        <v>798</v>
      </c>
      <c r="H69" s="5" t="s">
        <v>799</v>
      </c>
      <c r="I69" s="5" t="s">
        <v>435</v>
      </c>
      <c r="J69" s="5" t="s">
        <v>54</v>
      </c>
      <c r="K69" s="5" t="s">
        <v>748</v>
      </c>
    </row>
    <row r="70" ht="15.75" customHeight="1" spans="1:11">
      <c r="A70" s="5"/>
      <c r="B70" s="5"/>
      <c r="C70" s="6"/>
      <c r="D70" s="5" t="s">
        <v>738</v>
      </c>
      <c r="E70" s="5" t="s">
        <v>706</v>
      </c>
      <c r="F70" s="5" t="s">
        <v>800</v>
      </c>
      <c r="G70" s="5" t="s">
        <v>764</v>
      </c>
      <c r="H70" s="5" t="s">
        <v>21</v>
      </c>
      <c r="I70" s="5" t="s">
        <v>801</v>
      </c>
      <c r="J70" s="5" t="s">
        <v>796</v>
      </c>
      <c r="K70" s="5" t="s">
        <v>748</v>
      </c>
    </row>
    <row r="71" ht="15.75" customHeight="1" spans="1:11">
      <c r="A71" s="5"/>
      <c r="B71" s="5" t="s">
        <v>802</v>
      </c>
      <c r="C71" s="6">
        <v>30</v>
      </c>
      <c r="D71" s="5" t="s">
        <v>738</v>
      </c>
      <c r="E71" s="5" t="s">
        <v>706</v>
      </c>
      <c r="F71" s="5" t="s">
        <v>803</v>
      </c>
      <c r="G71" s="5" t="s">
        <v>764</v>
      </c>
      <c r="H71" s="5" t="s">
        <v>21</v>
      </c>
      <c r="I71" s="5" t="s">
        <v>804</v>
      </c>
      <c r="J71" s="5" t="s">
        <v>805</v>
      </c>
      <c r="K71" s="5" t="s">
        <v>748</v>
      </c>
    </row>
    <row r="72" ht="15.75" customHeight="1" spans="1:11">
      <c r="A72" s="5"/>
      <c r="B72" s="5"/>
      <c r="C72" s="6"/>
      <c r="D72" s="5" t="s">
        <v>718</v>
      </c>
      <c r="E72" s="5" t="s">
        <v>749</v>
      </c>
      <c r="F72" s="5" t="s">
        <v>806</v>
      </c>
      <c r="G72" s="5" t="s">
        <v>798</v>
      </c>
      <c r="H72" s="5" t="s">
        <v>799</v>
      </c>
      <c r="I72" s="5" t="s">
        <v>807</v>
      </c>
      <c r="J72" s="5" t="s">
        <v>54</v>
      </c>
      <c r="K72" s="5" t="s">
        <v>748</v>
      </c>
    </row>
    <row r="73" ht="15.75" customHeight="1" spans="1:11">
      <c r="A73" s="5"/>
      <c r="B73" s="5"/>
      <c r="C73" s="6"/>
      <c r="D73" s="5" t="s">
        <v>727</v>
      </c>
      <c r="E73" s="5" t="s">
        <v>789</v>
      </c>
      <c r="F73" s="5" t="s">
        <v>790</v>
      </c>
      <c r="G73" s="5" t="s">
        <v>764</v>
      </c>
      <c r="H73" s="5" t="s">
        <v>808</v>
      </c>
      <c r="I73" s="5" t="s">
        <v>747</v>
      </c>
      <c r="J73" s="5" t="s">
        <v>774</v>
      </c>
      <c r="K73" s="5" t="s">
        <v>748</v>
      </c>
    </row>
    <row r="74" ht="15.75" customHeight="1" spans="1:11">
      <c r="A74" s="5"/>
      <c r="B74" s="5" t="s">
        <v>809</v>
      </c>
      <c r="C74" s="6">
        <v>3</v>
      </c>
      <c r="D74" s="5" t="s">
        <v>738</v>
      </c>
      <c r="E74" s="5" t="s">
        <v>706</v>
      </c>
      <c r="F74" s="5" t="s">
        <v>810</v>
      </c>
      <c r="G74" s="5" t="s">
        <v>764</v>
      </c>
      <c r="H74" s="5" t="s">
        <v>21</v>
      </c>
      <c r="I74" s="5" t="s">
        <v>772</v>
      </c>
      <c r="J74" s="5" t="s">
        <v>54</v>
      </c>
      <c r="K74" s="5" t="s">
        <v>748</v>
      </c>
    </row>
    <row r="75" ht="15.75" customHeight="1" spans="1:11">
      <c r="A75" s="5"/>
      <c r="B75" s="5"/>
      <c r="C75" s="6"/>
      <c r="D75" s="5" t="s">
        <v>718</v>
      </c>
      <c r="E75" s="5" t="s">
        <v>780</v>
      </c>
      <c r="F75" s="5" t="s">
        <v>811</v>
      </c>
      <c r="G75" s="5" t="s">
        <v>764</v>
      </c>
      <c r="H75" s="5" t="s">
        <v>746</v>
      </c>
      <c r="I75" s="5" t="s">
        <v>747</v>
      </c>
      <c r="J75" s="5" t="s">
        <v>54</v>
      </c>
      <c r="K75" s="5" t="s">
        <v>748</v>
      </c>
    </row>
    <row r="76" ht="15.75" customHeight="1" spans="1:11">
      <c r="A76" s="5"/>
      <c r="B76" s="5"/>
      <c r="C76" s="6"/>
      <c r="D76" s="5" t="s">
        <v>738</v>
      </c>
      <c r="E76" s="5" t="s">
        <v>706</v>
      </c>
      <c r="F76" s="5" t="s">
        <v>812</v>
      </c>
      <c r="G76" s="5" t="s">
        <v>764</v>
      </c>
      <c r="H76" s="5" t="s">
        <v>765</v>
      </c>
      <c r="I76" s="5" t="s">
        <v>813</v>
      </c>
      <c r="J76" s="5" t="s">
        <v>774</v>
      </c>
      <c r="K76" s="5" t="s">
        <v>748</v>
      </c>
    </row>
    <row r="77" ht="15.75" customHeight="1" spans="1:11">
      <c r="A77" s="5"/>
      <c r="B77" s="5"/>
      <c r="C77" s="6"/>
      <c r="D77" s="5" t="s">
        <v>727</v>
      </c>
      <c r="E77" s="5" t="s">
        <v>814</v>
      </c>
      <c r="F77" s="5" t="s">
        <v>815</v>
      </c>
      <c r="G77" s="5" t="s">
        <v>764</v>
      </c>
      <c r="H77" s="5" t="s">
        <v>746</v>
      </c>
      <c r="I77" s="5" t="s">
        <v>747</v>
      </c>
      <c r="J77" s="5" t="s">
        <v>816</v>
      </c>
      <c r="K77" s="5" t="s">
        <v>748</v>
      </c>
    </row>
    <row r="78" ht="15.75" customHeight="1" spans="1:11">
      <c r="A78" s="5"/>
      <c r="B78" s="5" t="s">
        <v>817</v>
      </c>
      <c r="C78" s="6">
        <v>150</v>
      </c>
      <c r="D78" s="5" t="s">
        <v>727</v>
      </c>
      <c r="E78" s="5" t="s">
        <v>789</v>
      </c>
      <c r="F78" s="5" t="s">
        <v>790</v>
      </c>
      <c r="G78" s="5" t="s">
        <v>764</v>
      </c>
      <c r="H78" s="5" t="s">
        <v>808</v>
      </c>
      <c r="I78" s="5" t="s">
        <v>747</v>
      </c>
      <c r="J78" s="5" t="s">
        <v>770</v>
      </c>
      <c r="K78" s="5" t="s">
        <v>748</v>
      </c>
    </row>
    <row r="79" ht="15.75" customHeight="1" spans="1:11">
      <c r="A79" s="5"/>
      <c r="B79" s="5"/>
      <c r="C79" s="6"/>
      <c r="D79" s="5" t="s">
        <v>727</v>
      </c>
      <c r="E79" s="5" t="s">
        <v>789</v>
      </c>
      <c r="F79" s="5" t="s">
        <v>818</v>
      </c>
      <c r="G79" s="5" t="s">
        <v>740</v>
      </c>
      <c r="H79" s="5" t="s">
        <v>808</v>
      </c>
      <c r="I79" s="5" t="s">
        <v>747</v>
      </c>
      <c r="J79" s="5" t="s">
        <v>770</v>
      </c>
      <c r="K79" s="5" t="s">
        <v>743</v>
      </c>
    </row>
    <row r="80" ht="15.75" customHeight="1" spans="1:11">
      <c r="A80" s="5"/>
      <c r="B80" s="5"/>
      <c r="C80" s="6"/>
      <c r="D80" s="5" t="s">
        <v>738</v>
      </c>
      <c r="E80" s="5" t="s">
        <v>706</v>
      </c>
      <c r="F80" s="5" t="s">
        <v>819</v>
      </c>
      <c r="G80" s="5" t="s">
        <v>745</v>
      </c>
      <c r="H80" s="5" t="s">
        <v>770</v>
      </c>
      <c r="I80" s="5" t="s">
        <v>747</v>
      </c>
      <c r="J80" s="5" t="s">
        <v>796</v>
      </c>
      <c r="K80" s="5" t="s">
        <v>748</v>
      </c>
    </row>
    <row r="81" ht="15.75" customHeight="1" spans="1:11">
      <c r="A81" s="5"/>
      <c r="B81" s="5" t="s">
        <v>820</v>
      </c>
      <c r="C81" s="6">
        <v>86.4</v>
      </c>
      <c r="D81" s="5" t="s">
        <v>718</v>
      </c>
      <c r="E81" s="5" t="s">
        <v>749</v>
      </c>
      <c r="F81" s="5" t="s">
        <v>821</v>
      </c>
      <c r="G81" s="5" t="s">
        <v>745</v>
      </c>
      <c r="H81" s="5" t="s">
        <v>746</v>
      </c>
      <c r="I81" s="5" t="s">
        <v>747</v>
      </c>
      <c r="J81" s="5" t="s">
        <v>742</v>
      </c>
      <c r="K81" s="5" t="s">
        <v>748</v>
      </c>
    </row>
    <row r="82" ht="15.75" customHeight="1" spans="1:11">
      <c r="A82" s="5"/>
      <c r="B82" s="5"/>
      <c r="C82" s="6"/>
      <c r="D82" s="5" t="s">
        <v>738</v>
      </c>
      <c r="E82" s="5" t="s">
        <v>706</v>
      </c>
      <c r="F82" s="5" t="s">
        <v>739</v>
      </c>
      <c r="G82" s="5" t="s">
        <v>740</v>
      </c>
      <c r="H82" s="5" t="s">
        <v>54</v>
      </c>
      <c r="I82" s="5" t="s">
        <v>741</v>
      </c>
      <c r="J82" s="5" t="s">
        <v>742</v>
      </c>
      <c r="K82" s="5" t="s">
        <v>743</v>
      </c>
    </row>
    <row r="83" ht="30" customHeight="1" spans="1:11">
      <c r="A83" s="5"/>
      <c r="B83" s="5"/>
      <c r="C83" s="6"/>
      <c r="D83" s="5" t="s">
        <v>738</v>
      </c>
      <c r="E83" s="5" t="s">
        <v>711</v>
      </c>
      <c r="F83" s="5" t="s">
        <v>822</v>
      </c>
      <c r="G83" s="5" t="s">
        <v>740</v>
      </c>
      <c r="H83" s="5" t="s">
        <v>44</v>
      </c>
      <c r="I83" s="5" t="s">
        <v>747</v>
      </c>
      <c r="J83" s="5" t="s">
        <v>742</v>
      </c>
      <c r="K83" s="5" t="s">
        <v>743</v>
      </c>
    </row>
    <row r="84" ht="26" customHeight="1" spans="1:11">
      <c r="A84" s="5"/>
      <c r="B84" s="5"/>
      <c r="C84" s="6"/>
      <c r="D84" s="5" t="s">
        <v>718</v>
      </c>
      <c r="E84" s="5" t="s">
        <v>749</v>
      </c>
      <c r="F84" s="5" t="s">
        <v>823</v>
      </c>
      <c r="G84" s="5" t="s">
        <v>740</v>
      </c>
      <c r="H84" s="5" t="s">
        <v>746</v>
      </c>
      <c r="I84" s="5" t="s">
        <v>747</v>
      </c>
      <c r="J84" s="5" t="s">
        <v>742</v>
      </c>
      <c r="K84" s="5" t="s">
        <v>743</v>
      </c>
    </row>
    <row r="85" ht="15.75" customHeight="1" spans="1:11">
      <c r="A85" s="5"/>
      <c r="B85" s="5" t="s">
        <v>824</v>
      </c>
      <c r="C85" s="6">
        <v>0.2</v>
      </c>
      <c r="D85" s="5" t="s">
        <v>738</v>
      </c>
      <c r="E85" s="5" t="s">
        <v>706</v>
      </c>
      <c r="F85" s="5" t="s">
        <v>739</v>
      </c>
      <c r="G85" s="5" t="s">
        <v>740</v>
      </c>
      <c r="H85" s="5" t="s">
        <v>54</v>
      </c>
      <c r="I85" s="5" t="s">
        <v>741</v>
      </c>
      <c r="J85" s="5" t="s">
        <v>742</v>
      </c>
      <c r="K85" s="5" t="s">
        <v>743</v>
      </c>
    </row>
    <row r="86" ht="24" customHeight="1" spans="1:11">
      <c r="A86" s="5"/>
      <c r="B86" s="5"/>
      <c r="C86" s="6"/>
      <c r="D86" s="5" t="s">
        <v>738</v>
      </c>
      <c r="E86" s="5" t="s">
        <v>711</v>
      </c>
      <c r="F86" s="5" t="s">
        <v>822</v>
      </c>
      <c r="G86" s="5" t="s">
        <v>740</v>
      </c>
      <c r="H86" s="5" t="s">
        <v>44</v>
      </c>
      <c r="I86" s="5" t="s">
        <v>747</v>
      </c>
      <c r="J86" s="5" t="s">
        <v>742</v>
      </c>
      <c r="K86" s="5" t="s">
        <v>743</v>
      </c>
    </row>
    <row r="87" ht="15.75" customHeight="1" spans="1:11">
      <c r="A87" s="5"/>
      <c r="B87" s="5"/>
      <c r="C87" s="6"/>
      <c r="D87" s="5" t="s">
        <v>718</v>
      </c>
      <c r="E87" s="5" t="s">
        <v>749</v>
      </c>
      <c r="F87" s="5" t="s">
        <v>821</v>
      </c>
      <c r="G87" s="5" t="s">
        <v>745</v>
      </c>
      <c r="H87" s="5" t="s">
        <v>746</v>
      </c>
      <c r="I87" s="5" t="s">
        <v>747</v>
      </c>
      <c r="J87" s="5" t="s">
        <v>742</v>
      </c>
      <c r="K87" s="5" t="s">
        <v>748</v>
      </c>
    </row>
    <row r="88" ht="27" customHeight="1" spans="1:11">
      <c r="A88" s="5"/>
      <c r="B88" s="5"/>
      <c r="C88" s="6"/>
      <c r="D88" s="5" t="s">
        <v>718</v>
      </c>
      <c r="E88" s="5" t="s">
        <v>749</v>
      </c>
      <c r="F88" s="5" t="s">
        <v>823</v>
      </c>
      <c r="G88" s="5" t="s">
        <v>740</v>
      </c>
      <c r="H88" s="5" t="s">
        <v>746</v>
      </c>
      <c r="I88" s="5" t="s">
        <v>747</v>
      </c>
      <c r="J88" s="5" t="s">
        <v>742</v>
      </c>
      <c r="K88" s="5" t="s">
        <v>743</v>
      </c>
    </row>
    <row r="89" ht="15.75" customHeight="1" spans="1:11">
      <c r="A89" s="5"/>
      <c r="B89" s="5" t="s">
        <v>825</v>
      </c>
      <c r="C89" s="6">
        <v>10.58</v>
      </c>
      <c r="D89" s="5" t="s">
        <v>738</v>
      </c>
      <c r="E89" s="5" t="s">
        <v>706</v>
      </c>
      <c r="F89" s="5" t="s">
        <v>739</v>
      </c>
      <c r="G89" s="5" t="s">
        <v>740</v>
      </c>
      <c r="H89" s="5" t="s">
        <v>54</v>
      </c>
      <c r="I89" s="5" t="s">
        <v>741</v>
      </c>
      <c r="J89" s="5" t="s">
        <v>742</v>
      </c>
      <c r="K89" s="5" t="s">
        <v>743</v>
      </c>
    </row>
    <row r="90" ht="27" customHeight="1" spans="1:11">
      <c r="A90" s="5"/>
      <c r="B90" s="5"/>
      <c r="C90" s="6"/>
      <c r="D90" s="5" t="s">
        <v>718</v>
      </c>
      <c r="E90" s="5" t="s">
        <v>749</v>
      </c>
      <c r="F90" s="5" t="s">
        <v>823</v>
      </c>
      <c r="G90" s="5" t="s">
        <v>740</v>
      </c>
      <c r="H90" s="5" t="s">
        <v>746</v>
      </c>
      <c r="I90" s="5" t="s">
        <v>747</v>
      </c>
      <c r="J90" s="5" t="s">
        <v>742</v>
      </c>
      <c r="K90" s="5" t="s">
        <v>743</v>
      </c>
    </row>
    <row r="91" ht="15.75" customHeight="1" spans="1:11">
      <c r="A91" s="5"/>
      <c r="B91" s="5"/>
      <c r="C91" s="6"/>
      <c r="D91" s="5" t="s">
        <v>718</v>
      </c>
      <c r="E91" s="5" t="s">
        <v>749</v>
      </c>
      <c r="F91" s="5" t="s">
        <v>821</v>
      </c>
      <c r="G91" s="5" t="s">
        <v>745</v>
      </c>
      <c r="H91" s="5" t="s">
        <v>746</v>
      </c>
      <c r="I91" s="5" t="s">
        <v>747</v>
      </c>
      <c r="J91" s="5" t="s">
        <v>742</v>
      </c>
      <c r="K91" s="5" t="s">
        <v>748</v>
      </c>
    </row>
    <row r="92" ht="26" customHeight="1" spans="1:11">
      <c r="A92" s="5"/>
      <c r="B92" s="5"/>
      <c r="C92" s="6"/>
      <c r="D92" s="5" t="s">
        <v>738</v>
      </c>
      <c r="E92" s="5" t="s">
        <v>711</v>
      </c>
      <c r="F92" s="5" t="s">
        <v>822</v>
      </c>
      <c r="G92" s="5" t="s">
        <v>740</v>
      </c>
      <c r="H92" s="5" t="s">
        <v>44</v>
      </c>
      <c r="I92" s="5" t="s">
        <v>747</v>
      </c>
      <c r="J92" s="5" t="s">
        <v>742</v>
      </c>
      <c r="K92" s="5" t="s">
        <v>743</v>
      </c>
    </row>
    <row r="93" ht="15.75" customHeight="1" spans="1:11">
      <c r="A93" s="5"/>
      <c r="B93" s="5" t="s">
        <v>826</v>
      </c>
      <c r="C93" s="6">
        <v>4.08</v>
      </c>
      <c r="D93" s="5" t="s">
        <v>738</v>
      </c>
      <c r="E93" s="5" t="s">
        <v>706</v>
      </c>
      <c r="F93" s="5" t="s">
        <v>744</v>
      </c>
      <c r="G93" s="5" t="s">
        <v>745</v>
      </c>
      <c r="H93" s="5" t="s">
        <v>746</v>
      </c>
      <c r="I93" s="5" t="s">
        <v>747</v>
      </c>
      <c r="J93" s="5" t="s">
        <v>742</v>
      </c>
      <c r="K93" s="5" t="s">
        <v>748</v>
      </c>
    </row>
    <row r="94" ht="15.75" customHeight="1" spans="1:11">
      <c r="A94" s="5"/>
      <c r="B94" s="5"/>
      <c r="C94" s="6"/>
      <c r="D94" s="5" t="s">
        <v>718</v>
      </c>
      <c r="E94" s="5" t="s">
        <v>749</v>
      </c>
      <c r="F94" s="5" t="s">
        <v>750</v>
      </c>
      <c r="G94" s="5" t="s">
        <v>740</v>
      </c>
      <c r="H94" s="5" t="s">
        <v>44</v>
      </c>
      <c r="I94" s="5" t="s">
        <v>747</v>
      </c>
      <c r="J94" s="5" t="s">
        <v>742</v>
      </c>
      <c r="K94" s="5" t="s">
        <v>743</v>
      </c>
    </row>
    <row r="95" ht="15.75" customHeight="1" spans="1:11">
      <c r="A95" s="5"/>
      <c r="B95" s="5"/>
      <c r="C95" s="6"/>
      <c r="D95" s="5" t="s">
        <v>738</v>
      </c>
      <c r="E95" s="5" t="s">
        <v>714</v>
      </c>
      <c r="F95" s="5" t="s">
        <v>751</v>
      </c>
      <c r="G95" s="5" t="s">
        <v>745</v>
      </c>
      <c r="H95" s="5" t="s">
        <v>746</v>
      </c>
      <c r="I95" s="5" t="s">
        <v>747</v>
      </c>
      <c r="J95" s="5" t="s">
        <v>742</v>
      </c>
      <c r="K95" s="5" t="s">
        <v>748</v>
      </c>
    </row>
    <row r="96" ht="15.75" customHeight="1" spans="1:11">
      <c r="A96" s="5"/>
      <c r="B96" s="5"/>
      <c r="C96" s="6"/>
      <c r="D96" s="5" t="s">
        <v>738</v>
      </c>
      <c r="E96" s="5" t="s">
        <v>706</v>
      </c>
      <c r="F96" s="5" t="s">
        <v>739</v>
      </c>
      <c r="G96" s="5" t="s">
        <v>740</v>
      </c>
      <c r="H96" s="5" t="s">
        <v>54</v>
      </c>
      <c r="I96" s="5" t="s">
        <v>741</v>
      </c>
      <c r="J96" s="5" t="s">
        <v>742</v>
      </c>
      <c r="K96" s="5" t="s">
        <v>743</v>
      </c>
    </row>
    <row r="97" ht="15.75" customHeight="1" spans="1:11">
      <c r="A97" s="5"/>
      <c r="B97" s="5" t="s">
        <v>827</v>
      </c>
      <c r="C97" s="6">
        <v>10</v>
      </c>
      <c r="D97" s="5" t="s">
        <v>718</v>
      </c>
      <c r="E97" s="5" t="s">
        <v>780</v>
      </c>
      <c r="F97" s="5" t="s">
        <v>828</v>
      </c>
      <c r="G97" s="5" t="s">
        <v>764</v>
      </c>
      <c r="H97" s="5" t="s">
        <v>808</v>
      </c>
      <c r="I97" s="5" t="s">
        <v>747</v>
      </c>
      <c r="J97" s="5" t="s">
        <v>774</v>
      </c>
      <c r="K97" s="5" t="s">
        <v>748</v>
      </c>
    </row>
    <row r="98" ht="15.75" customHeight="1" spans="1:11">
      <c r="A98" s="5"/>
      <c r="B98" s="5"/>
      <c r="C98" s="6"/>
      <c r="D98" s="5" t="s">
        <v>718</v>
      </c>
      <c r="E98" s="5" t="s">
        <v>749</v>
      </c>
      <c r="F98" s="5" t="s">
        <v>829</v>
      </c>
      <c r="G98" s="5" t="s">
        <v>764</v>
      </c>
      <c r="H98" s="5" t="s">
        <v>808</v>
      </c>
      <c r="I98" s="5" t="s">
        <v>747</v>
      </c>
      <c r="J98" s="5" t="s">
        <v>774</v>
      </c>
      <c r="K98" s="5" t="s">
        <v>748</v>
      </c>
    </row>
    <row r="99" ht="15.75" customHeight="1" spans="1:11">
      <c r="A99" s="5"/>
      <c r="B99" s="5"/>
      <c r="C99" s="6"/>
      <c r="D99" s="5" t="s">
        <v>738</v>
      </c>
      <c r="E99" s="5" t="s">
        <v>714</v>
      </c>
      <c r="F99" s="5" t="s">
        <v>830</v>
      </c>
      <c r="G99" s="5" t="s">
        <v>764</v>
      </c>
      <c r="H99" s="5" t="s">
        <v>44</v>
      </c>
      <c r="I99" s="5" t="s">
        <v>831</v>
      </c>
      <c r="J99" s="5" t="s">
        <v>774</v>
      </c>
      <c r="K99" s="5" t="s">
        <v>748</v>
      </c>
    </row>
    <row r="100" ht="15.75" customHeight="1" spans="1:11">
      <c r="A100" s="5"/>
      <c r="B100" s="5"/>
      <c r="C100" s="6"/>
      <c r="D100" s="5" t="s">
        <v>738</v>
      </c>
      <c r="E100" s="5" t="s">
        <v>714</v>
      </c>
      <c r="F100" s="5" t="s">
        <v>832</v>
      </c>
      <c r="G100" s="5" t="s">
        <v>764</v>
      </c>
      <c r="H100" s="5" t="s">
        <v>808</v>
      </c>
      <c r="I100" s="5" t="s">
        <v>747</v>
      </c>
      <c r="J100" s="5" t="s">
        <v>774</v>
      </c>
      <c r="K100" s="5" t="s">
        <v>748</v>
      </c>
    </row>
    <row r="101" ht="15.75" customHeight="1" spans="1:11">
      <c r="A101" s="5"/>
      <c r="B101" s="5"/>
      <c r="C101" s="6"/>
      <c r="D101" s="5" t="s">
        <v>738</v>
      </c>
      <c r="E101" s="5" t="s">
        <v>711</v>
      </c>
      <c r="F101" s="5" t="s">
        <v>833</v>
      </c>
      <c r="G101" s="5" t="s">
        <v>764</v>
      </c>
      <c r="H101" s="5" t="s">
        <v>834</v>
      </c>
      <c r="I101" s="5" t="s">
        <v>747</v>
      </c>
      <c r="J101" s="5" t="s">
        <v>54</v>
      </c>
      <c r="K101" s="5" t="s">
        <v>748</v>
      </c>
    </row>
    <row r="102" ht="15.75" customHeight="1" spans="1:11">
      <c r="A102" s="5"/>
      <c r="B102" s="5" t="s">
        <v>835</v>
      </c>
      <c r="C102" s="6">
        <v>6.6</v>
      </c>
      <c r="D102" s="5" t="s">
        <v>738</v>
      </c>
      <c r="E102" s="5" t="s">
        <v>706</v>
      </c>
      <c r="F102" s="5" t="s">
        <v>836</v>
      </c>
      <c r="G102" s="5" t="s">
        <v>745</v>
      </c>
      <c r="H102" s="5" t="s">
        <v>5</v>
      </c>
      <c r="I102" s="5" t="s">
        <v>804</v>
      </c>
      <c r="J102" s="5" t="s">
        <v>774</v>
      </c>
      <c r="K102" s="5" t="s">
        <v>748</v>
      </c>
    </row>
    <row r="103" ht="15.75" customHeight="1" spans="1:11">
      <c r="A103" s="5"/>
      <c r="B103" s="5"/>
      <c r="C103" s="6"/>
      <c r="D103" s="5" t="s">
        <v>738</v>
      </c>
      <c r="E103" s="5" t="s">
        <v>706</v>
      </c>
      <c r="F103" s="5" t="s">
        <v>837</v>
      </c>
      <c r="G103" s="5" t="s">
        <v>745</v>
      </c>
      <c r="H103" s="5" t="s">
        <v>770</v>
      </c>
      <c r="I103" s="5" t="s">
        <v>804</v>
      </c>
      <c r="J103" s="5" t="s">
        <v>774</v>
      </c>
      <c r="K103" s="5" t="s">
        <v>748</v>
      </c>
    </row>
    <row r="104" ht="15.75" customHeight="1" spans="1:11">
      <c r="A104" s="5"/>
      <c r="B104" s="5"/>
      <c r="C104" s="6"/>
      <c r="D104" s="5" t="s">
        <v>738</v>
      </c>
      <c r="E104" s="5" t="s">
        <v>706</v>
      </c>
      <c r="F104" s="5" t="s">
        <v>838</v>
      </c>
      <c r="G104" s="5" t="s">
        <v>745</v>
      </c>
      <c r="H104" s="5" t="s">
        <v>746</v>
      </c>
      <c r="I104" s="5" t="s">
        <v>747</v>
      </c>
      <c r="J104" s="5" t="s">
        <v>774</v>
      </c>
      <c r="K104" s="5" t="s">
        <v>748</v>
      </c>
    </row>
    <row r="105" ht="15.75" customHeight="1" spans="1:11">
      <c r="A105" s="5"/>
      <c r="B105" s="5"/>
      <c r="C105" s="6"/>
      <c r="D105" s="5" t="s">
        <v>727</v>
      </c>
      <c r="E105" s="5" t="s">
        <v>789</v>
      </c>
      <c r="F105" s="5" t="s">
        <v>839</v>
      </c>
      <c r="G105" s="5" t="s">
        <v>764</v>
      </c>
      <c r="H105" s="5" t="s">
        <v>791</v>
      </c>
      <c r="I105" s="5" t="s">
        <v>747</v>
      </c>
      <c r="J105" s="5" t="s">
        <v>774</v>
      </c>
      <c r="K105" s="5" t="s">
        <v>748</v>
      </c>
    </row>
    <row r="106" ht="15.75" customHeight="1" spans="1:11">
      <c r="A106" s="5"/>
      <c r="B106" s="5"/>
      <c r="C106" s="6"/>
      <c r="D106" s="5" t="s">
        <v>718</v>
      </c>
      <c r="E106" s="5" t="s">
        <v>723</v>
      </c>
      <c r="F106" s="5" t="s">
        <v>840</v>
      </c>
      <c r="G106" s="5" t="s">
        <v>798</v>
      </c>
      <c r="H106" s="5" t="s">
        <v>841</v>
      </c>
      <c r="I106" s="5" t="s">
        <v>807</v>
      </c>
      <c r="J106" s="5" t="s">
        <v>54</v>
      </c>
      <c r="K106" s="5" t="s">
        <v>748</v>
      </c>
    </row>
    <row r="107" ht="15.75" customHeight="1" spans="1:11">
      <c r="A107" s="5"/>
      <c r="B107" s="5" t="s">
        <v>842</v>
      </c>
      <c r="C107" s="6">
        <v>20</v>
      </c>
      <c r="D107" s="5" t="s">
        <v>738</v>
      </c>
      <c r="E107" s="5" t="s">
        <v>706</v>
      </c>
      <c r="F107" s="5" t="s">
        <v>785</v>
      </c>
      <c r="G107" s="5" t="s">
        <v>764</v>
      </c>
      <c r="H107" s="5" t="s">
        <v>25</v>
      </c>
      <c r="I107" s="5" t="s">
        <v>786</v>
      </c>
      <c r="J107" s="5" t="s">
        <v>774</v>
      </c>
      <c r="K107" s="5" t="s">
        <v>748</v>
      </c>
    </row>
    <row r="108" ht="15.75" customHeight="1" spans="1:11">
      <c r="A108" s="5"/>
      <c r="B108" s="5"/>
      <c r="C108" s="6"/>
      <c r="D108" s="5" t="s">
        <v>738</v>
      </c>
      <c r="E108" s="5" t="s">
        <v>706</v>
      </c>
      <c r="F108" s="5" t="s">
        <v>710</v>
      </c>
      <c r="G108" s="5" t="s">
        <v>764</v>
      </c>
      <c r="H108" s="5" t="s">
        <v>746</v>
      </c>
      <c r="I108" s="5" t="s">
        <v>747</v>
      </c>
      <c r="J108" s="5" t="s">
        <v>776</v>
      </c>
      <c r="K108" s="5" t="s">
        <v>748</v>
      </c>
    </row>
    <row r="109" ht="15.75" customHeight="1" spans="1:11">
      <c r="A109" s="5"/>
      <c r="B109" s="5"/>
      <c r="C109" s="6"/>
      <c r="D109" s="5" t="s">
        <v>727</v>
      </c>
      <c r="E109" s="5" t="s">
        <v>789</v>
      </c>
      <c r="F109" s="5" t="s">
        <v>843</v>
      </c>
      <c r="G109" s="5" t="s">
        <v>764</v>
      </c>
      <c r="H109" s="5" t="s">
        <v>844</v>
      </c>
      <c r="I109" s="5" t="s">
        <v>747</v>
      </c>
      <c r="J109" s="5" t="s">
        <v>54</v>
      </c>
      <c r="K109" s="5" t="s">
        <v>748</v>
      </c>
    </row>
    <row r="110" ht="15.75" customHeight="1" spans="1:11">
      <c r="A110" s="5"/>
      <c r="B110" s="5"/>
      <c r="C110" s="6"/>
      <c r="D110" s="5" t="s">
        <v>738</v>
      </c>
      <c r="E110" s="5" t="s">
        <v>706</v>
      </c>
      <c r="F110" s="5" t="s">
        <v>775</v>
      </c>
      <c r="G110" s="5" t="s">
        <v>745</v>
      </c>
      <c r="H110" s="5" t="s">
        <v>746</v>
      </c>
      <c r="I110" s="5" t="s">
        <v>747</v>
      </c>
      <c r="J110" s="5" t="s">
        <v>776</v>
      </c>
      <c r="K110" s="5" t="s">
        <v>748</v>
      </c>
    </row>
    <row r="111" ht="15.75" customHeight="1" spans="1:11">
      <c r="A111" s="5"/>
      <c r="B111" s="5" t="s">
        <v>845</v>
      </c>
      <c r="C111" s="6">
        <v>25</v>
      </c>
      <c r="D111" s="5" t="s">
        <v>718</v>
      </c>
      <c r="E111" s="5" t="s">
        <v>723</v>
      </c>
      <c r="F111" s="5" t="s">
        <v>846</v>
      </c>
      <c r="G111" s="5" t="s">
        <v>798</v>
      </c>
      <c r="H111" s="5" t="s">
        <v>799</v>
      </c>
      <c r="I111" s="5" t="s">
        <v>807</v>
      </c>
      <c r="J111" s="5" t="s">
        <v>774</v>
      </c>
      <c r="K111" s="5" t="s">
        <v>748</v>
      </c>
    </row>
    <row r="112" ht="15.75" customHeight="1" spans="1:11">
      <c r="A112" s="5"/>
      <c r="B112" s="5"/>
      <c r="C112" s="6"/>
      <c r="D112" s="5" t="s">
        <v>727</v>
      </c>
      <c r="E112" s="5" t="s">
        <v>789</v>
      </c>
      <c r="F112" s="5" t="s">
        <v>847</v>
      </c>
      <c r="G112" s="5" t="s">
        <v>764</v>
      </c>
      <c r="H112" s="5" t="s">
        <v>791</v>
      </c>
      <c r="I112" s="5" t="s">
        <v>747</v>
      </c>
      <c r="J112" s="5" t="s">
        <v>54</v>
      </c>
      <c r="K112" s="5" t="s">
        <v>748</v>
      </c>
    </row>
    <row r="113" ht="15.75" customHeight="1" spans="1:11">
      <c r="A113" s="5"/>
      <c r="B113" s="5"/>
      <c r="C113" s="6"/>
      <c r="D113" s="5" t="s">
        <v>738</v>
      </c>
      <c r="E113" s="5" t="s">
        <v>706</v>
      </c>
      <c r="F113" s="5" t="s">
        <v>848</v>
      </c>
      <c r="G113" s="5" t="s">
        <v>745</v>
      </c>
      <c r="H113" s="5" t="s">
        <v>849</v>
      </c>
      <c r="I113" s="5" t="s">
        <v>850</v>
      </c>
      <c r="J113" s="5" t="s">
        <v>774</v>
      </c>
      <c r="K113" s="5" t="s">
        <v>748</v>
      </c>
    </row>
    <row r="114" ht="15.75" customHeight="1" spans="1:11">
      <c r="A114" s="5"/>
      <c r="B114" s="5"/>
      <c r="C114" s="6"/>
      <c r="D114" s="5" t="s">
        <v>738</v>
      </c>
      <c r="E114" s="5" t="s">
        <v>706</v>
      </c>
      <c r="F114" s="5" t="s">
        <v>851</v>
      </c>
      <c r="G114" s="5" t="s">
        <v>745</v>
      </c>
      <c r="H114" s="5" t="s">
        <v>746</v>
      </c>
      <c r="I114" s="5" t="s">
        <v>747</v>
      </c>
      <c r="J114" s="5" t="s">
        <v>796</v>
      </c>
      <c r="K114" s="5" t="s">
        <v>748</v>
      </c>
    </row>
  </sheetData>
  <mergeCells count="58">
    <mergeCell ref="A2:K2"/>
    <mergeCell ref="A3:C3"/>
    <mergeCell ref="I3:K3"/>
    <mergeCell ref="A5:A11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4"/>
    <mergeCell ref="B55:B58"/>
    <mergeCell ref="B59:B63"/>
    <mergeCell ref="B64:B67"/>
    <mergeCell ref="B68:B70"/>
    <mergeCell ref="B71:B73"/>
    <mergeCell ref="B74:B77"/>
    <mergeCell ref="B78:B80"/>
    <mergeCell ref="B81:B84"/>
    <mergeCell ref="B85:B88"/>
    <mergeCell ref="B89:B92"/>
    <mergeCell ref="B93:B96"/>
    <mergeCell ref="B97:B101"/>
    <mergeCell ref="B102:B106"/>
    <mergeCell ref="B107:B110"/>
    <mergeCell ref="B111:B11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4"/>
    <mergeCell ref="C55:C58"/>
    <mergeCell ref="C59:C63"/>
    <mergeCell ref="C64:C67"/>
    <mergeCell ref="C68:C70"/>
    <mergeCell ref="C71:C73"/>
    <mergeCell ref="C74:C77"/>
    <mergeCell ref="C78:C80"/>
    <mergeCell ref="C81:C84"/>
    <mergeCell ref="C85:C88"/>
    <mergeCell ref="C89:C92"/>
    <mergeCell ref="C93:C96"/>
    <mergeCell ref="C97:C101"/>
    <mergeCell ref="C102:C106"/>
    <mergeCell ref="C107:C110"/>
    <mergeCell ref="C111:C114"/>
  </mergeCells>
  <pageMargins left="0.551181102362205" right="0.551181102362205" top="0.393700787401575" bottom="0.393700787401575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0.375" customWidth="1"/>
    <col min="2" max="2" width="18.75" customWidth="1"/>
    <col min="3" max="3" width="9.25" customWidth="1"/>
    <col min="4" max="4" width="11.125" customWidth="1"/>
    <col min="5" max="5" width="11.875" customWidth="1"/>
    <col min="6" max="6" width="9.5" customWidth="1"/>
    <col min="7" max="7" width="6.875" customWidth="1"/>
    <col min="8" max="8" width="5.125" customWidth="1"/>
    <col min="9" max="9" width="8.375" customWidth="1"/>
    <col min="10" max="10" width="5.875" customWidth="1"/>
    <col min="11" max="12" width="7.375" customWidth="1"/>
    <col min="13" max="13" width="7" customWidth="1"/>
    <col min="14" max="14" width="1.5" customWidth="1"/>
    <col min="15" max="16" width="9.75" customWidth="1"/>
  </cols>
  <sheetData>
    <row r="1" ht="16.35" customHeight="1" spans="1:14">
      <c r="A1" s="87" t="s">
        <v>122</v>
      </c>
      <c r="B1" s="87"/>
      <c r="C1" s="88"/>
      <c r="D1" s="88"/>
      <c r="E1" s="88"/>
      <c r="F1" s="87"/>
      <c r="G1" s="87"/>
      <c r="H1" s="87"/>
      <c r="K1" s="87"/>
      <c r="L1" s="87"/>
      <c r="M1" s="88"/>
      <c r="N1" s="93"/>
    </row>
    <row r="2" ht="22.9" customHeight="1" spans="1:14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93" t="s">
        <v>70</v>
      </c>
    </row>
    <row r="3" ht="19.5" customHeight="1" spans="1:14">
      <c r="A3" s="53" t="s">
        <v>71</v>
      </c>
      <c r="B3" s="53"/>
      <c r="C3" s="75"/>
      <c r="D3" s="75"/>
      <c r="E3" s="142"/>
      <c r="F3" s="75"/>
      <c r="G3" s="142"/>
      <c r="H3" s="142"/>
      <c r="I3" s="142"/>
      <c r="J3" s="142"/>
      <c r="K3" s="162" t="s">
        <v>72</v>
      </c>
      <c r="L3" s="163"/>
      <c r="M3" s="164"/>
      <c r="N3" s="94"/>
    </row>
    <row r="4" ht="24.4" customHeight="1" spans="1:14">
      <c r="A4" s="55" t="s">
        <v>75</v>
      </c>
      <c r="B4" s="55"/>
      <c r="C4" s="55" t="s">
        <v>124</v>
      </c>
      <c r="D4" s="55" t="s">
        <v>125</v>
      </c>
      <c r="E4" s="55" t="s">
        <v>126</v>
      </c>
      <c r="F4" s="55" t="s">
        <v>127</v>
      </c>
      <c r="G4" s="55" t="s">
        <v>128</v>
      </c>
      <c r="H4" s="55" t="s">
        <v>129</v>
      </c>
      <c r="I4" s="55" t="s">
        <v>130</v>
      </c>
      <c r="J4" s="55" t="s">
        <v>131</v>
      </c>
      <c r="K4" s="110" t="s">
        <v>132</v>
      </c>
      <c r="L4" s="55" t="s">
        <v>133</v>
      </c>
      <c r="M4" s="55" t="s">
        <v>134</v>
      </c>
      <c r="N4" s="96"/>
    </row>
    <row r="5" ht="24.4" customHeight="1" spans="1:14">
      <c r="A5" s="55" t="s">
        <v>135</v>
      </c>
      <c r="B5" s="55" t="s">
        <v>136</v>
      </c>
      <c r="C5" s="55"/>
      <c r="D5" s="55"/>
      <c r="E5" s="55"/>
      <c r="F5" s="55"/>
      <c r="G5" s="55"/>
      <c r="H5" s="55"/>
      <c r="I5" s="55"/>
      <c r="J5" s="55"/>
      <c r="K5" s="110"/>
      <c r="L5" s="55"/>
      <c r="M5" s="55"/>
      <c r="N5" s="96"/>
    </row>
    <row r="6" ht="24.4" customHeight="1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110"/>
      <c r="L6" s="55"/>
      <c r="M6" s="55"/>
      <c r="N6" s="96"/>
    </row>
    <row r="7" ht="22.9" customHeight="1" spans="1:14">
      <c r="A7" s="56"/>
      <c r="B7" s="56" t="s">
        <v>137</v>
      </c>
      <c r="C7" s="68">
        <v>978.37</v>
      </c>
      <c r="D7" s="68"/>
      <c r="E7" s="68">
        <v>978.37</v>
      </c>
      <c r="F7" s="68"/>
      <c r="G7" s="68"/>
      <c r="H7" s="68"/>
      <c r="I7" s="68"/>
      <c r="J7" s="68"/>
      <c r="K7" s="111"/>
      <c r="L7" s="68"/>
      <c r="M7" s="68"/>
      <c r="N7" s="97"/>
    </row>
    <row r="8" ht="22.9" customHeight="1" spans="1:14">
      <c r="A8" s="74"/>
      <c r="B8" s="74" t="s">
        <v>70</v>
      </c>
      <c r="C8" s="69">
        <v>978.37</v>
      </c>
      <c r="D8" s="69"/>
      <c r="E8" s="69">
        <v>978.37</v>
      </c>
      <c r="F8" s="69"/>
      <c r="G8" s="69"/>
      <c r="H8" s="69"/>
      <c r="I8" s="69"/>
      <c r="J8" s="69"/>
      <c r="K8" s="112"/>
      <c r="L8" s="69"/>
      <c r="M8" s="69"/>
      <c r="N8" s="95"/>
    </row>
    <row r="9" ht="22.9" customHeight="1" spans="1:14">
      <c r="A9" s="74" t="s">
        <v>138</v>
      </c>
      <c r="B9" s="74" t="s">
        <v>139</v>
      </c>
      <c r="C9" s="69">
        <v>978.37</v>
      </c>
      <c r="D9" s="91"/>
      <c r="E9" s="91">
        <v>978.37</v>
      </c>
      <c r="F9" s="91"/>
      <c r="G9" s="91"/>
      <c r="H9" s="91"/>
      <c r="I9" s="91"/>
      <c r="J9" s="91"/>
      <c r="K9" s="113"/>
      <c r="L9" s="91"/>
      <c r="M9" s="91"/>
      <c r="N9" s="95"/>
    </row>
    <row r="10" ht="9.75" customHeight="1" spans="1:14">
      <c r="A10" s="9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92"/>
      <c r="N10" s="98"/>
    </row>
  </sheetData>
  <mergeCells count="17">
    <mergeCell ref="A2:M2"/>
    <mergeCell ref="A3:B3"/>
    <mergeCell ref="K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1" width="4.25" customWidth="1"/>
    <col min="2" max="2" width="3.75" customWidth="1"/>
    <col min="3" max="3" width="3" customWidth="1"/>
    <col min="4" max="4" width="8.625" customWidth="1"/>
    <col min="5" max="5" width="33.875" customWidth="1"/>
    <col min="6" max="6" width="10.125" customWidth="1"/>
    <col min="7" max="7" width="9.75" customWidth="1"/>
    <col min="8" max="8" width="10.125" customWidth="1"/>
    <col min="9" max="9" width="12.875" customWidth="1"/>
    <col min="10" max="10" width="18.875" customWidth="1"/>
    <col min="11" max="11" width="1.5" customWidth="1"/>
    <col min="12" max="13" width="9.75" customWidth="1"/>
  </cols>
  <sheetData>
    <row r="1" ht="16.35" customHeight="1" spans="1:11">
      <c r="A1" s="50" t="s">
        <v>140</v>
      </c>
      <c r="B1" s="50"/>
      <c r="C1" s="50"/>
      <c r="D1" s="87"/>
      <c r="E1" s="87"/>
      <c r="F1" s="88"/>
      <c r="G1" s="88"/>
      <c r="H1" s="88"/>
      <c r="I1" s="88"/>
      <c r="J1" s="88"/>
      <c r="K1" s="93"/>
    </row>
    <row r="2" ht="21.75" customHeight="1" spans="1:1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93" t="s">
        <v>70</v>
      </c>
    </row>
    <row r="3" ht="19.5" customHeight="1" spans="1:11">
      <c r="A3" s="53" t="s">
        <v>71</v>
      </c>
      <c r="B3" s="53"/>
      <c r="C3" s="53"/>
      <c r="D3" s="53"/>
      <c r="E3" s="53"/>
      <c r="F3" s="75"/>
      <c r="G3" s="75"/>
      <c r="H3" s="142"/>
      <c r="I3" s="142"/>
      <c r="J3" s="89" t="s">
        <v>72</v>
      </c>
      <c r="K3" s="94"/>
    </row>
    <row r="4" ht="24.4" customHeight="1" spans="1:11">
      <c r="A4" s="90" t="s">
        <v>75</v>
      </c>
      <c r="B4" s="90"/>
      <c r="C4" s="90"/>
      <c r="D4" s="90"/>
      <c r="E4" s="90"/>
      <c r="F4" s="90" t="s">
        <v>124</v>
      </c>
      <c r="G4" s="90" t="s">
        <v>141</v>
      </c>
      <c r="H4" s="90" t="s">
        <v>142</v>
      </c>
      <c r="I4" s="90" t="s">
        <v>143</v>
      </c>
      <c r="J4" s="90" t="s">
        <v>144</v>
      </c>
      <c r="K4" s="95"/>
    </row>
    <row r="5" ht="24.4" customHeight="1" spans="1:11">
      <c r="A5" s="90" t="s">
        <v>145</v>
      </c>
      <c r="B5" s="90"/>
      <c r="C5" s="90"/>
      <c r="D5" s="90" t="s">
        <v>135</v>
      </c>
      <c r="E5" s="90" t="s">
        <v>136</v>
      </c>
      <c r="F5" s="90"/>
      <c r="G5" s="90"/>
      <c r="H5" s="90"/>
      <c r="I5" s="90"/>
      <c r="J5" s="90"/>
      <c r="K5" s="95"/>
    </row>
    <row r="6" ht="24.4" customHeight="1" spans="1:11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0"/>
      <c r="J6" s="90"/>
      <c r="K6" s="96"/>
    </row>
    <row r="7" ht="17.25" customHeight="1" spans="1:11">
      <c r="A7" s="56"/>
      <c r="B7" s="56"/>
      <c r="C7" s="56"/>
      <c r="D7" s="56"/>
      <c r="E7" s="56" t="s">
        <v>137</v>
      </c>
      <c r="F7" s="68">
        <v>978.37</v>
      </c>
      <c r="G7" s="68">
        <v>677.77</v>
      </c>
      <c r="H7" s="68">
        <v>300.6</v>
      </c>
      <c r="I7" s="68"/>
      <c r="J7" s="68"/>
      <c r="K7" s="97"/>
    </row>
    <row r="8" ht="17.25" customHeight="1" spans="1:11">
      <c r="A8" s="74"/>
      <c r="B8" s="74"/>
      <c r="C8" s="74"/>
      <c r="D8" s="74"/>
      <c r="E8" s="74" t="s">
        <v>70</v>
      </c>
      <c r="F8" s="69">
        <v>978.37</v>
      </c>
      <c r="G8" s="69">
        <v>677.77</v>
      </c>
      <c r="H8" s="69">
        <v>300.6</v>
      </c>
      <c r="I8" s="69"/>
      <c r="J8" s="69"/>
      <c r="K8" s="95"/>
    </row>
    <row r="9" ht="17.25" customHeight="1" spans="1:11">
      <c r="A9" s="74"/>
      <c r="B9" s="74"/>
      <c r="C9" s="74"/>
      <c r="D9" s="74"/>
      <c r="E9" s="74" t="s">
        <v>139</v>
      </c>
      <c r="F9" s="69">
        <v>978.37</v>
      </c>
      <c r="G9" s="69">
        <v>677.77</v>
      </c>
      <c r="H9" s="69">
        <v>300.6</v>
      </c>
      <c r="I9" s="69"/>
      <c r="J9" s="69"/>
      <c r="K9" s="95"/>
    </row>
    <row r="10" ht="17.25" customHeight="1" spans="1:11">
      <c r="A10" s="74" t="s">
        <v>149</v>
      </c>
      <c r="B10" s="74" t="s">
        <v>150</v>
      </c>
      <c r="C10" s="74" t="s">
        <v>150</v>
      </c>
      <c r="D10" s="74" t="s">
        <v>138</v>
      </c>
      <c r="E10" s="74" t="s">
        <v>151</v>
      </c>
      <c r="F10" s="69">
        <v>59.14</v>
      </c>
      <c r="G10" s="91">
        <v>59.14</v>
      </c>
      <c r="H10" s="91"/>
      <c r="I10" s="91"/>
      <c r="J10" s="91"/>
      <c r="K10" s="96"/>
    </row>
    <row r="11" ht="17.25" customHeight="1" spans="1:11">
      <c r="A11" s="74" t="s">
        <v>149</v>
      </c>
      <c r="B11" s="74" t="s">
        <v>150</v>
      </c>
      <c r="C11" s="74" t="s">
        <v>152</v>
      </c>
      <c r="D11" s="74" t="s">
        <v>138</v>
      </c>
      <c r="E11" s="74" t="s">
        <v>153</v>
      </c>
      <c r="F11" s="69">
        <v>29.57</v>
      </c>
      <c r="G11" s="91">
        <v>29.57</v>
      </c>
      <c r="H11" s="91"/>
      <c r="I11" s="91"/>
      <c r="J11" s="91"/>
      <c r="K11" s="96"/>
    </row>
    <row r="12" ht="17.25" customHeight="1" spans="1:11">
      <c r="A12" s="74" t="s">
        <v>149</v>
      </c>
      <c r="B12" s="74" t="s">
        <v>154</v>
      </c>
      <c r="C12" s="74" t="s">
        <v>155</v>
      </c>
      <c r="D12" s="74" t="s">
        <v>138</v>
      </c>
      <c r="E12" s="74" t="s">
        <v>156</v>
      </c>
      <c r="F12" s="69">
        <v>1.41</v>
      </c>
      <c r="G12" s="91">
        <v>1.41</v>
      </c>
      <c r="H12" s="91"/>
      <c r="I12" s="91"/>
      <c r="J12" s="91"/>
      <c r="K12" s="96"/>
    </row>
    <row r="13" ht="17.25" customHeight="1" spans="1:11">
      <c r="A13" s="74" t="s">
        <v>149</v>
      </c>
      <c r="B13" s="74" t="s">
        <v>157</v>
      </c>
      <c r="C13" s="74" t="s">
        <v>157</v>
      </c>
      <c r="D13" s="74" t="s">
        <v>138</v>
      </c>
      <c r="E13" s="74" t="s">
        <v>158</v>
      </c>
      <c r="F13" s="69">
        <v>7.78</v>
      </c>
      <c r="G13" s="91">
        <v>7.78</v>
      </c>
      <c r="H13" s="91"/>
      <c r="I13" s="91"/>
      <c r="J13" s="91"/>
      <c r="K13" s="96"/>
    </row>
    <row r="14" ht="17.25" customHeight="1" spans="1:11">
      <c r="A14" s="74" t="s">
        <v>159</v>
      </c>
      <c r="B14" s="74" t="s">
        <v>56</v>
      </c>
      <c r="C14" s="74" t="s">
        <v>155</v>
      </c>
      <c r="D14" s="74" t="s">
        <v>138</v>
      </c>
      <c r="E14" s="74" t="s">
        <v>160</v>
      </c>
      <c r="F14" s="69">
        <v>6.07</v>
      </c>
      <c r="G14" s="91">
        <v>6.07</v>
      </c>
      <c r="H14" s="91"/>
      <c r="I14" s="91"/>
      <c r="J14" s="91"/>
      <c r="K14" s="96"/>
    </row>
    <row r="15" ht="17.25" customHeight="1" spans="1:11">
      <c r="A15" s="74" t="s">
        <v>159</v>
      </c>
      <c r="B15" s="74" t="s">
        <v>56</v>
      </c>
      <c r="C15" s="74" t="s">
        <v>161</v>
      </c>
      <c r="D15" s="74" t="s">
        <v>138</v>
      </c>
      <c r="E15" s="74" t="s">
        <v>162</v>
      </c>
      <c r="F15" s="69">
        <v>16.48</v>
      </c>
      <c r="G15" s="91">
        <v>16.48</v>
      </c>
      <c r="H15" s="91"/>
      <c r="I15" s="91"/>
      <c r="J15" s="91"/>
      <c r="K15" s="96"/>
    </row>
    <row r="16" ht="17.25" customHeight="1" spans="1:11">
      <c r="A16" s="74" t="s">
        <v>159</v>
      </c>
      <c r="B16" s="74" t="s">
        <v>56</v>
      </c>
      <c r="C16" s="74" t="s">
        <v>163</v>
      </c>
      <c r="D16" s="74" t="s">
        <v>138</v>
      </c>
      <c r="E16" s="74" t="s">
        <v>164</v>
      </c>
      <c r="F16" s="69">
        <v>4.08</v>
      </c>
      <c r="G16" s="91">
        <v>4.08</v>
      </c>
      <c r="H16" s="91"/>
      <c r="I16" s="91"/>
      <c r="J16" s="91"/>
      <c r="K16" s="96"/>
    </row>
    <row r="17" ht="17.25" customHeight="1" spans="1:11">
      <c r="A17" s="74" t="s">
        <v>165</v>
      </c>
      <c r="B17" s="74" t="s">
        <v>155</v>
      </c>
      <c r="C17" s="74" t="s">
        <v>155</v>
      </c>
      <c r="D17" s="74" t="s">
        <v>138</v>
      </c>
      <c r="E17" s="74" t="s">
        <v>166</v>
      </c>
      <c r="F17" s="69">
        <v>203.7</v>
      </c>
      <c r="G17" s="91">
        <v>203.7</v>
      </c>
      <c r="H17" s="91"/>
      <c r="I17" s="91"/>
      <c r="J17" s="91"/>
      <c r="K17" s="96"/>
    </row>
    <row r="18" ht="17.25" customHeight="1" spans="1:11">
      <c r="A18" s="74" t="s">
        <v>165</v>
      </c>
      <c r="B18" s="74" t="s">
        <v>155</v>
      </c>
      <c r="C18" s="74" t="s">
        <v>167</v>
      </c>
      <c r="D18" s="74" t="s">
        <v>138</v>
      </c>
      <c r="E18" s="74" t="s">
        <v>168</v>
      </c>
      <c r="F18" s="69">
        <v>275.75</v>
      </c>
      <c r="G18" s="91">
        <v>275.75</v>
      </c>
      <c r="H18" s="91"/>
      <c r="I18" s="91"/>
      <c r="J18" s="91"/>
      <c r="K18" s="96"/>
    </row>
    <row r="19" ht="17.25" customHeight="1" spans="1:11">
      <c r="A19" s="74" t="s">
        <v>165</v>
      </c>
      <c r="B19" s="74" t="s">
        <v>155</v>
      </c>
      <c r="C19" s="74" t="s">
        <v>152</v>
      </c>
      <c r="D19" s="74" t="s">
        <v>138</v>
      </c>
      <c r="E19" s="74" t="s">
        <v>169</v>
      </c>
      <c r="F19" s="69">
        <v>10</v>
      </c>
      <c r="G19" s="91"/>
      <c r="H19" s="91">
        <v>10</v>
      </c>
      <c r="I19" s="91"/>
      <c r="J19" s="91"/>
      <c r="K19" s="96"/>
    </row>
    <row r="20" ht="17.25" customHeight="1" spans="1:11">
      <c r="A20" s="74" t="s">
        <v>165</v>
      </c>
      <c r="B20" s="74" t="s">
        <v>155</v>
      </c>
      <c r="C20" s="74" t="s">
        <v>154</v>
      </c>
      <c r="D20" s="74" t="s">
        <v>138</v>
      </c>
      <c r="E20" s="74" t="s">
        <v>170</v>
      </c>
      <c r="F20" s="69">
        <v>6</v>
      </c>
      <c r="G20" s="91"/>
      <c r="H20" s="91">
        <v>6</v>
      </c>
      <c r="I20" s="91"/>
      <c r="J20" s="91"/>
      <c r="K20" s="96"/>
    </row>
    <row r="21" ht="17.25" customHeight="1" spans="1:11">
      <c r="A21" s="74" t="s">
        <v>165</v>
      </c>
      <c r="B21" s="74" t="s">
        <v>155</v>
      </c>
      <c r="C21" s="74" t="s">
        <v>171</v>
      </c>
      <c r="D21" s="74" t="s">
        <v>138</v>
      </c>
      <c r="E21" s="74" t="s">
        <v>172</v>
      </c>
      <c r="F21" s="69">
        <v>10</v>
      </c>
      <c r="G21" s="91"/>
      <c r="H21" s="91">
        <v>10</v>
      </c>
      <c r="I21" s="91"/>
      <c r="J21" s="91"/>
      <c r="K21" s="96"/>
    </row>
    <row r="22" ht="17.25" customHeight="1" spans="1:11">
      <c r="A22" s="74" t="s">
        <v>165</v>
      </c>
      <c r="B22" s="74" t="s">
        <v>155</v>
      </c>
      <c r="C22" s="74" t="s">
        <v>54</v>
      </c>
      <c r="D22" s="74" t="s">
        <v>138</v>
      </c>
      <c r="E22" s="74" t="s">
        <v>173</v>
      </c>
      <c r="F22" s="69">
        <v>25</v>
      </c>
      <c r="G22" s="91"/>
      <c r="H22" s="91">
        <v>25</v>
      </c>
      <c r="I22" s="91"/>
      <c r="J22" s="91"/>
      <c r="K22" s="96"/>
    </row>
    <row r="23" ht="17.25" customHeight="1" spans="1:11">
      <c r="A23" s="74" t="s">
        <v>165</v>
      </c>
      <c r="B23" s="74" t="s">
        <v>155</v>
      </c>
      <c r="C23" s="74" t="s">
        <v>174</v>
      </c>
      <c r="D23" s="74" t="s">
        <v>138</v>
      </c>
      <c r="E23" s="74" t="s">
        <v>175</v>
      </c>
      <c r="F23" s="69">
        <v>40</v>
      </c>
      <c r="G23" s="91"/>
      <c r="H23" s="91">
        <v>40</v>
      </c>
      <c r="I23" s="91"/>
      <c r="J23" s="91"/>
      <c r="K23" s="96"/>
    </row>
    <row r="24" ht="17.25" customHeight="1" spans="1:11">
      <c r="A24" s="74" t="s">
        <v>165</v>
      </c>
      <c r="B24" s="74" t="s">
        <v>155</v>
      </c>
      <c r="C24" s="74" t="s">
        <v>176</v>
      </c>
      <c r="D24" s="74" t="s">
        <v>138</v>
      </c>
      <c r="E24" s="74" t="s">
        <v>177</v>
      </c>
      <c r="F24" s="69">
        <v>6.6</v>
      </c>
      <c r="G24" s="91"/>
      <c r="H24" s="91">
        <v>6.6</v>
      </c>
      <c r="I24" s="91"/>
      <c r="J24" s="91"/>
      <c r="K24" s="96"/>
    </row>
    <row r="25" ht="17.25" customHeight="1" spans="1:11">
      <c r="A25" s="74" t="s">
        <v>165</v>
      </c>
      <c r="B25" s="74" t="s">
        <v>155</v>
      </c>
      <c r="C25" s="74" t="s">
        <v>157</v>
      </c>
      <c r="D25" s="74" t="s">
        <v>138</v>
      </c>
      <c r="E25" s="74" t="s">
        <v>178</v>
      </c>
      <c r="F25" s="69">
        <v>40</v>
      </c>
      <c r="G25" s="91"/>
      <c r="H25" s="91">
        <v>40</v>
      </c>
      <c r="I25" s="91"/>
      <c r="J25" s="91"/>
      <c r="K25" s="96"/>
    </row>
    <row r="26" ht="17.25" customHeight="1" spans="1:11">
      <c r="A26" s="74" t="s">
        <v>165</v>
      </c>
      <c r="B26" s="74" t="s">
        <v>150</v>
      </c>
      <c r="C26" s="74" t="s">
        <v>157</v>
      </c>
      <c r="D26" s="74" t="s">
        <v>138</v>
      </c>
      <c r="E26" s="74" t="s">
        <v>179</v>
      </c>
      <c r="F26" s="69">
        <v>3</v>
      </c>
      <c r="G26" s="91"/>
      <c r="H26" s="91">
        <v>3</v>
      </c>
      <c r="I26" s="91"/>
      <c r="J26" s="91"/>
      <c r="K26" s="96"/>
    </row>
    <row r="27" ht="17.25" customHeight="1" spans="1:11">
      <c r="A27" s="74" t="s">
        <v>165</v>
      </c>
      <c r="B27" s="74" t="s">
        <v>154</v>
      </c>
      <c r="C27" s="74" t="s">
        <v>163</v>
      </c>
      <c r="D27" s="74" t="s">
        <v>138</v>
      </c>
      <c r="E27" s="74" t="s">
        <v>180</v>
      </c>
      <c r="F27" s="69">
        <v>150</v>
      </c>
      <c r="G27" s="91"/>
      <c r="H27" s="91">
        <v>150</v>
      </c>
      <c r="I27" s="91"/>
      <c r="J27" s="91"/>
      <c r="K27" s="96"/>
    </row>
    <row r="28" ht="17.25" customHeight="1" spans="1:11">
      <c r="A28" s="74" t="s">
        <v>181</v>
      </c>
      <c r="B28" s="74" t="s">
        <v>150</v>
      </c>
      <c r="C28" s="74" t="s">
        <v>171</v>
      </c>
      <c r="D28" s="74" t="s">
        <v>138</v>
      </c>
      <c r="E28" s="74" t="s">
        <v>182</v>
      </c>
      <c r="F28" s="69">
        <v>10</v>
      </c>
      <c r="G28" s="91"/>
      <c r="H28" s="91">
        <v>10</v>
      </c>
      <c r="I28" s="91"/>
      <c r="J28" s="91"/>
      <c r="K28" s="96"/>
    </row>
    <row r="29" ht="17.25" customHeight="1" spans="1:11">
      <c r="A29" s="74" t="s">
        <v>183</v>
      </c>
      <c r="B29" s="74" t="s">
        <v>161</v>
      </c>
      <c r="C29" s="74" t="s">
        <v>155</v>
      </c>
      <c r="D29" s="74" t="s">
        <v>138</v>
      </c>
      <c r="E29" s="74" t="s">
        <v>184</v>
      </c>
      <c r="F29" s="69">
        <v>73.79</v>
      </c>
      <c r="G29" s="91">
        <v>73.79</v>
      </c>
      <c r="H29" s="91"/>
      <c r="I29" s="91"/>
      <c r="J29" s="91"/>
      <c r="K29" s="96"/>
    </row>
    <row r="30" ht="9.75" customHeight="1" spans="1:11">
      <c r="A30" s="92"/>
      <c r="B30" s="92"/>
      <c r="C30" s="92"/>
      <c r="D30" s="92"/>
      <c r="E30" s="61"/>
      <c r="F30" s="61"/>
      <c r="G30" s="61"/>
      <c r="H30" s="61"/>
      <c r="I30" s="92"/>
      <c r="J30" s="92"/>
      <c r="K30" s="9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1" width="4" customWidth="1"/>
    <col min="2" max="2" width="4.375" customWidth="1"/>
    <col min="3" max="3" width="3.5" customWidth="1"/>
    <col min="4" max="4" width="7.625" customWidth="1"/>
    <col min="5" max="5" width="31" customWidth="1"/>
    <col min="6" max="6" width="8" customWidth="1"/>
    <col min="7" max="7" width="8.25" customWidth="1"/>
    <col min="8" max="8" width="8" customWidth="1"/>
    <col min="9" max="9" width="7.625" customWidth="1"/>
    <col min="10" max="10" width="3.5" customWidth="1"/>
    <col min="11" max="11" width="6.25" customWidth="1"/>
    <col min="12" max="12" width="4" customWidth="1"/>
    <col min="13" max="13" width="7.5" customWidth="1"/>
    <col min="14" max="14" width="3.25" customWidth="1"/>
    <col min="15" max="15" width="6.875" customWidth="1"/>
    <col min="16" max="16" width="5" customWidth="1"/>
    <col min="17" max="17" width="5.625" customWidth="1"/>
    <col min="18" max="18" width="4.25" customWidth="1"/>
    <col min="19" max="19" width="1.5" customWidth="1"/>
    <col min="20" max="21" width="9.75" customWidth="1"/>
  </cols>
  <sheetData>
    <row r="1" ht="16.35" customHeight="1" spans="1:19">
      <c r="A1" s="50" t="s">
        <v>185</v>
      </c>
      <c r="B1" s="50"/>
      <c r="C1" s="50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9" customHeight="1" spans="1:19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3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5" t="s">
        <v>186</v>
      </c>
      <c r="H4" s="55" t="s">
        <v>187</v>
      </c>
      <c r="I4" s="55" t="s">
        <v>188</v>
      </c>
      <c r="J4" s="55" t="s">
        <v>189</v>
      </c>
      <c r="K4" s="55" t="s">
        <v>190</v>
      </c>
      <c r="L4" s="55" t="s">
        <v>191</v>
      </c>
      <c r="M4" s="55" t="s">
        <v>192</v>
      </c>
      <c r="N4" s="55" t="s">
        <v>193</v>
      </c>
      <c r="O4" s="55" t="s">
        <v>194</v>
      </c>
      <c r="P4" s="55" t="s">
        <v>195</v>
      </c>
      <c r="Q4" s="55" t="s">
        <v>196</v>
      </c>
      <c r="R4" s="55" t="s">
        <v>197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95"/>
    </row>
    <row r="6" ht="38.25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96"/>
    </row>
    <row r="7" ht="16.5" customHeight="1" spans="1:19">
      <c r="A7" s="56"/>
      <c r="B7" s="56"/>
      <c r="C7" s="56"/>
      <c r="D7" s="56"/>
      <c r="E7" s="56" t="s">
        <v>137</v>
      </c>
      <c r="F7" s="68">
        <v>978.37</v>
      </c>
      <c r="G7" s="68">
        <v>576.02</v>
      </c>
      <c r="H7" s="68">
        <v>241.88</v>
      </c>
      <c r="I7" s="68">
        <v>160.47</v>
      </c>
      <c r="J7" s="68"/>
      <c r="K7" s="68"/>
      <c r="L7" s="68"/>
      <c r="M7" s="68"/>
      <c r="N7" s="68"/>
      <c r="O7" s="68"/>
      <c r="P7" s="68"/>
      <c r="Q7" s="68"/>
      <c r="R7" s="68"/>
      <c r="S7" s="97"/>
    </row>
    <row r="8" ht="16.5" customHeight="1" spans="1:19">
      <c r="A8" s="74"/>
      <c r="B8" s="74"/>
      <c r="C8" s="74"/>
      <c r="D8" s="74"/>
      <c r="E8" s="74" t="s">
        <v>70</v>
      </c>
      <c r="F8" s="69">
        <v>978.37</v>
      </c>
      <c r="G8" s="69">
        <v>576.02</v>
      </c>
      <c r="H8" s="69">
        <v>241.88</v>
      </c>
      <c r="I8" s="69">
        <v>160.47</v>
      </c>
      <c r="J8" s="69"/>
      <c r="K8" s="69"/>
      <c r="L8" s="69"/>
      <c r="M8" s="69"/>
      <c r="N8" s="69"/>
      <c r="O8" s="69"/>
      <c r="P8" s="69"/>
      <c r="Q8" s="69"/>
      <c r="R8" s="69"/>
      <c r="S8" s="95"/>
    </row>
    <row r="9" ht="16.5" customHeight="1" spans="1:19">
      <c r="A9" s="74"/>
      <c r="B9" s="74"/>
      <c r="C9" s="74"/>
      <c r="D9" s="74"/>
      <c r="E9" s="74" t="s">
        <v>139</v>
      </c>
      <c r="F9" s="69">
        <v>978.37</v>
      </c>
      <c r="G9" s="69">
        <v>576.02</v>
      </c>
      <c r="H9" s="69">
        <v>241.88</v>
      </c>
      <c r="I9" s="69">
        <v>160.47</v>
      </c>
      <c r="J9" s="69"/>
      <c r="K9" s="69"/>
      <c r="L9" s="69"/>
      <c r="M9" s="69"/>
      <c r="N9" s="69"/>
      <c r="O9" s="69"/>
      <c r="P9" s="69"/>
      <c r="Q9" s="69"/>
      <c r="R9" s="69"/>
      <c r="S9" s="95"/>
    </row>
    <row r="10" ht="16.5" customHeight="1" spans="1:19">
      <c r="A10" s="74" t="s">
        <v>149</v>
      </c>
      <c r="B10" s="74" t="s">
        <v>150</v>
      </c>
      <c r="C10" s="74" t="s">
        <v>150</v>
      </c>
      <c r="D10" s="74" t="s">
        <v>138</v>
      </c>
      <c r="E10" s="74" t="s">
        <v>198</v>
      </c>
      <c r="F10" s="69">
        <v>59.14</v>
      </c>
      <c r="G10" s="91">
        <v>59.14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6"/>
    </row>
    <row r="11" ht="16.5" customHeight="1" spans="1:19">
      <c r="A11" s="74" t="s">
        <v>149</v>
      </c>
      <c r="B11" s="74" t="s">
        <v>150</v>
      </c>
      <c r="C11" s="74" t="s">
        <v>152</v>
      </c>
      <c r="D11" s="74" t="s">
        <v>138</v>
      </c>
      <c r="E11" s="74" t="s">
        <v>153</v>
      </c>
      <c r="F11" s="69">
        <v>29.57</v>
      </c>
      <c r="G11" s="91">
        <v>29.57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6"/>
    </row>
    <row r="12" ht="16.5" customHeight="1" spans="1:19">
      <c r="A12" s="74" t="s">
        <v>149</v>
      </c>
      <c r="B12" s="74" t="s">
        <v>154</v>
      </c>
      <c r="C12" s="74" t="s">
        <v>155</v>
      </c>
      <c r="D12" s="74" t="s">
        <v>138</v>
      </c>
      <c r="E12" s="74" t="s">
        <v>156</v>
      </c>
      <c r="F12" s="69">
        <v>1.41</v>
      </c>
      <c r="G12" s="91"/>
      <c r="H12" s="91"/>
      <c r="I12" s="91">
        <v>1.41</v>
      </c>
      <c r="J12" s="91"/>
      <c r="K12" s="91"/>
      <c r="L12" s="91"/>
      <c r="M12" s="91"/>
      <c r="N12" s="91"/>
      <c r="O12" s="91"/>
      <c r="P12" s="91"/>
      <c r="Q12" s="91"/>
      <c r="R12" s="91"/>
      <c r="S12" s="96"/>
    </row>
    <row r="13" ht="16.5" customHeight="1" spans="1:19">
      <c r="A13" s="74" t="s">
        <v>149</v>
      </c>
      <c r="B13" s="74" t="s">
        <v>157</v>
      </c>
      <c r="C13" s="74" t="s">
        <v>157</v>
      </c>
      <c r="D13" s="74" t="s">
        <v>138</v>
      </c>
      <c r="E13" s="74" t="s">
        <v>158</v>
      </c>
      <c r="F13" s="69">
        <v>7.78</v>
      </c>
      <c r="G13" s="91">
        <v>4.68</v>
      </c>
      <c r="H13" s="91">
        <v>3.1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6"/>
    </row>
    <row r="14" ht="16.5" customHeight="1" spans="1:19">
      <c r="A14" s="74" t="s">
        <v>159</v>
      </c>
      <c r="B14" s="74" t="s">
        <v>56</v>
      </c>
      <c r="C14" s="74" t="s">
        <v>155</v>
      </c>
      <c r="D14" s="74" t="s">
        <v>138</v>
      </c>
      <c r="E14" s="74" t="s">
        <v>160</v>
      </c>
      <c r="F14" s="69">
        <v>6.07</v>
      </c>
      <c r="G14" s="91">
        <v>6.07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6"/>
    </row>
    <row r="15" ht="16.5" customHeight="1" spans="1:19">
      <c r="A15" s="74" t="s">
        <v>159</v>
      </c>
      <c r="B15" s="74" t="s">
        <v>56</v>
      </c>
      <c r="C15" s="74" t="s">
        <v>161</v>
      </c>
      <c r="D15" s="74" t="s">
        <v>138</v>
      </c>
      <c r="E15" s="74" t="s">
        <v>162</v>
      </c>
      <c r="F15" s="69">
        <v>16.48</v>
      </c>
      <c r="G15" s="91">
        <v>16.48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6"/>
    </row>
    <row r="16" ht="16.5" customHeight="1" spans="1:19">
      <c r="A16" s="74" t="s">
        <v>159</v>
      </c>
      <c r="B16" s="74" t="s">
        <v>56</v>
      </c>
      <c r="C16" s="74" t="s">
        <v>163</v>
      </c>
      <c r="D16" s="74" t="s">
        <v>138</v>
      </c>
      <c r="E16" s="74" t="s">
        <v>164</v>
      </c>
      <c r="F16" s="69">
        <v>4.08</v>
      </c>
      <c r="G16" s="91">
        <v>4.08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6"/>
    </row>
    <row r="17" ht="16.5" customHeight="1" spans="1:19">
      <c r="A17" s="74" t="s">
        <v>165</v>
      </c>
      <c r="B17" s="74" t="s">
        <v>155</v>
      </c>
      <c r="C17" s="74" t="s">
        <v>155</v>
      </c>
      <c r="D17" s="74" t="s">
        <v>138</v>
      </c>
      <c r="E17" s="74" t="s">
        <v>166</v>
      </c>
      <c r="F17" s="69">
        <v>203.7</v>
      </c>
      <c r="G17" s="91">
        <v>106.46</v>
      </c>
      <c r="H17" s="91">
        <v>97.18</v>
      </c>
      <c r="I17" s="91">
        <v>0.05</v>
      </c>
      <c r="J17" s="91"/>
      <c r="K17" s="91"/>
      <c r="L17" s="91"/>
      <c r="M17" s="91"/>
      <c r="N17" s="91"/>
      <c r="O17" s="91"/>
      <c r="P17" s="91"/>
      <c r="Q17" s="91"/>
      <c r="R17" s="91"/>
      <c r="S17" s="96"/>
    </row>
    <row r="18" ht="16.5" customHeight="1" spans="1:19">
      <c r="A18" s="74" t="s">
        <v>165</v>
      </c>
      <c r="B18" s="74" t="s">
        <v>155</v>
      </c>
      <c r="C18" s="74" t="s">
        <v>167</v>
      </c>
      <c r="D18" s="74" t="s">
        <v>138</v>
      </c>
      <c r="E18" s="74" t="s">
        <v>168</v>
      </c>
      <c r="F18" s="69">
        <v>275.75</v>
      </c>
      <c r="G18" s="91">
        <v>275.75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6"/>
    </row>
    <row r="19" ht="16.5" customHeight="1" spans="1:19">
      <c r="A19" s="74" t="s">
        <v>165</v>
      </c>
      <c r="B19" s="74" t="s">
        <v>155</v>
      </c>
      <c r="C19" s="74" t="s">
        <v>152</v>
      </c>
      <c r="D19" s="74" t="s">
        <v>138</v>
      </c>
      <c r="E19" s="74" t="s">
        <v>169</v>
      </c>
      <c r="F19" s="69">
        <v>10</v>
      </c>
      <c r="G19" s="91"/>
      <c r="H19" s="91">
        <v>6</v>
      </c>
      <c r="I19" s="91">
        <v>4</v>
      </c>
      <c r="J19" s="91"/>
      <c r="K19" s="91"/>
      <c r="L19" s="91"/>
      <c r="M19" s="91"/>
      <c r="N19" s="91"/>
      <c r="O19" s="91"/>
      <c r="P19" s="91"/>
      <c r="Q19" s="91"/>
      <c r="R19" s="91"/>
      <c r="S19" s="96"/>
    </row>
    <row r="20" ht="16.5" customHeight="1" spans="1:19">
      <c r="A20" s="74" t="s">
        <v>165</v>
      </c>
      <c r="B20" s="74" t="s">
        <v>155</v>
      </c>
      <c r="C20" s="74" t="s">
        <v>154</v>
      </c>
      <c r="D20" s="74" t="s">
        <v>138</v>
      </c>
      <c r="E20" s="74" t="s">
        <v>170</v>
      </c>
      <c r="F20" s="69">
        <v>6</v>
      </c>
      <c r="G20" s="91"/>
      <c r="H20" s="91">
        <v>3</v>
      </c>
      <c r="I20" s="91">
        <v>3</v>
      </c>
      <c r="J20" s="91"/>
      <c r="K20" s="91"/>
      <c r="L20" s="91"/>
      <c r="M20" s="91"/>
      <c r="N20" s="91"/>
      <c r="O20" s="91"/>
      <c r="P20" s="91"/>
      <c r="Q20" s="91"/>
      <c r="R20" s="91"/>
      <c r="S20" s="96"/>
    </row>
    <row r="21" ht="16.5" customHeight="1" spans="1:19">
      <c r="A21" s="74" t="s">
        <v>165</v>
      </c>
      <c r="B21" s="74" t="s">
        <v>155</v>
      </c>
      <c r="C21" s="74" t="s">
        <v>171</v>
      </c>
      <c r="D21" s="74" t="s">
        <v>138</v>
      </c>
      <c r="E21" s="74" t="s">
        <v>172</v>
      </c>
      <c r="F21" s="69">
        <v>10</v>
      </c>
      <c r="G21" s="91"/>
      <c r="H21" s="91">
        <v>10</v>
      </c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6"/>
    </row>
    <row r="22" ht="16.5" customHeight="1" spans="1:19">
      <c r="A22" s="74" t="s">
        <v>165</v>
      </c>
      <c r="B22" s="74" t="s">
        <v>155</v>
      </c>
      <c r="C22" s="74" t="s">
        <v>54</v>
      </c>
      <c r="D22" s="74" t="s">
        <v>138</v>
      </c>
      <c r="E22" s="74" t="s">
        <v>173</v>
      </c>
      <c r="F22" s="69">
        <v>25</v>
      </c>
      <c r="G22" s="91"/>
      <c r="H22" s="91">
        <v>25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6"/>
    </row>
    <row r="23" ht="16.5" customHeight="1" spans="1:19">
      <c r="A23" s="74" t="s">
        <v>165</v>
      </c>
      <c r="B23" s="74" t="s">
        <v>155</v>
      </c>
      <c r="C23" s="74" t="s">
        <v>174</v>
      </c>
      <c r="D23" s="74" t="s">
        <v>138</v>
      </c>
      <c r="E23" s="74" t="s">
        <v>175</v>
      </c>
      <c r="F23" s="69">
        <v>40</v>
      </c>
      <c r="G23" s="91"/>
      <c r="H23" s="91">
        <v>40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6"/>
    </row>
    <row r="24" ht="16.5" customHeight="1" spans="1:19">
      <c r="A24" s="74" t="s">
        <v>165</v>
      </c>
      <c r="B24" s="74" t="s">
        <v>155</v>
      </c>
      <c r="C24" s="74" t="s">
        <v>176</v>
      </c>
      <c r="D24" s="74" t="s">
        <v>138</v>
      </c>
      <c r="E24" s="74" t="s">
        <v>177</v>
      </c>
      <c r="F24" s="69">
        <v>6.6</v>
      </c>
      <c r="G24" s="91"/>
      <c r="H24" s="91">
        <v>6.6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6"/>
    </row>
    <row r="25" ht="16.5" customHeight="1" spans="1:19">
      <c r="A25" s="74" t="s">
        <v>165</v>
      </c>
      <c r="B25" s="74" t="s">
        <v>155</v>
      </c>
      <c r="C25" s="74" t="s">
        <v>157</v>
      </c>
      <c r="D25" s="74" t="s">
        <v>138</v>
      </c>
      <c r="E25" s="74" t="s">
        <v>178</v>
      </c>
      <c r="F25" s="69">
        <v>40</v>
      </c>
      <c r="G25" s="91"/>
      <c r="H25" s="91">
        <v>38</v>
      </c>
      <c r="I25" s="91">
        <v>2</v>
      </c>
      <c r="J25" s="91"/>
      <c r="K25" s="91"/>
      <c r="L25" s="91"/>
      <c r="M25" s="91"/>
      <c r="N25" s="91"/>
      <c r="O25" s="91"/>
      <c r="P25" s="91"/>
      <c r="Q25" s="91"/>
      <c r="R25" s="91"/>
      <c r="S25" s="96"/>
    </row>
    <row r="26" ht="16.5" customHeight="1" spans="1:19">
      <c r="A26" s="74" t="s">
        <v>165</v>
      </c>
      <c r="B26" s="74" t="s">
        <v>150</v>
      </c>
      <c r="C26" s="74" t="s">
        <v>157</v>
      </c>
      <c r="D26" s="74" t="s">
        <v>138</v>
      </c>
      <c r="E26" s="74" t="s">
        <v>179</v>
      </c>
      <c r="F26" s="69">
        <v>3</v>
      </c>
      <c r="G26" s="91"/>
      <c r="H26" s="91">
        <v>3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6"/>
    </row>
    <row r="27" ht="16.5" customHeight="1" spans="1:19">
      <c r="A27" s="74" t="s">
        <v>165</v>
      </c>
      <c r="B27" s="74" t="s">
        <v>154</v>
      </c>
      <c r="C27" s="74" t="s">
        <v>163</v>
      </c>
      <c r="D27" s="74" t="s">
        <v>138</v>
      </c>
      <c r="E27" s="74" t="s">
        <v>180</v>
      </c>
      <c r="F27" s="69">
        <v>150</v>
      </c>
      <c r="G27" s="91"/>
      <c r="H27" s="91"/>
      <c r="I27" s="91">
        <v>150</v>
      </c>
      <c r="J27" s="91"/>
      <c r="K27" s="91"/>
      <c r="L27" s="91"/>
      <c r="M27" s="91"/>
      <c r="N27" s="91"/>
      <c r="O27" s="91"/>
      <c r="P27" s="91"/>
      <c r="Q27" s="91"/>
      <c r="R27" s="91"/>
      <c r="S27" s="96"/>
    </row>
    <row r="28" ht="16.5" customHeight="1" spans="1:19">
      <c r="A28" s="74" t="s">
        <v>181</v>
      </c>
      <c r="B28" s="74" t="s">
        <v>150</v>
      </c>
      <c r="C28" s="74" t="s">
        <v>171</v>
      </c>
      <c r="D28" s="74" t="s">
        <v>138</v>
      </c>
      <c r="E28" s="74" t="s">
        <v>182</v>
      </c>
      <c r="F28" s="69">
        <v>10</v>
      </c>
      <c r="G28" s="91"/>
      <c r="H28" s="91">
        <v>10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6"/>
    </row>
    <row r="29" ht="16.5" customHeight="1" spans="1:19">
      <c r="A29" s="74" t="s">
        <v>183</v>
      </c>
      <c r="B29" s="74" t="s">
        <v>161</v>
      </c>
      <c r="C29" s="74" t="s">
        <v>155</v>
      </c>
      <c r="D29" s="74" t="s">
        <v>138</v>
      </c>
      <c r="E29" s="74" t="s">
        <v>184</v>
      </c>
      <c r="F29" s="69">
        <v>73.79</v>
      </c>
      <c r="G29" s="91">
        <v>73.79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6"/>
    </row>
    <row r="30" ht="9.75" customHeight="1" spans="1:19">
      <c r="A30" s="92"/>
      <c r="B30" s="92"/>
      <c r="C30" s="92"/>
      <c r="D30" s="92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551181102362205" right="0.35433070866141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2" width="3.25" customWidth="1"/>
    <col min="3" max="3" width="3" customWidth="1"/>
    <col min="4" max="4" width="5.25" customWidth="1"/>
    <col min="5" max="5" width="26.375" customWidth="1"/>
    <col min="6" max="6" width="6.375" customWidth="1"/>
    <col min="7" max="7" width="6.125" customWidth="1"/>
    <col min="8" max="8" width="5.75" customWidth="1"/>
    <col min="9" max="9" width="4.25" customWidth="1"/>
    <col min="10" max="10" width="5" customWidth="1"/>
    <col min="11" max="11" width="5.875" customWidth="1"/>
    <col min="12" max="12" width="5.5" customWidth="1"/>
    <col min="13" max="13" width="5" customWidth="1"/>
    <col min="14" max="14" width="5.25" customWidth="1"/>
    <col min="15" max="15" width="4.875" customWidth="1"/>
    <col min="16" max="16" width="4.375" customWidth="1"/>
    <col min="17" max="17" width="5.75" customWidth="1"/>
    <col min="18" max="18" width="3" customWidth="1"/>
    <col min="19" max="19" width="3.25" customWidth="1"/>
    <col min="20" max="21" width="2.875" customWidth="1"/>
    <col min="22" max="22" width="4" customWidth="1"/>
    <col min="23" max="23" width="2.875" customWidth="1"/>
    <col min="24" max="24" width="4.375" customWidth="1"/>
    <col min="25" max="25" width="3" customWidth="1"/>
    <col min="26" max="26" width="3.625" customWidth="1"/>
    <col min="27" max="27" width="2.625" customWidth="1"/>
    <col min="28" max="28" width="4.125" customWidth="1"/>
    <col min="29" max="29" width="6.125" customWidth="1"/>
    <col min="30" max="30" width="3.125" customWidth="1"/>
    <col min="31" max="31" width="4.625" customWidth="1"/>
    <col min="32" max="32" width="1.5" customWidth="1"/>
    <col min="33" max="34" width="9.75" customWidth="1"/>
  </cols>
  <sheetData>
    <row r="1" ht="16.35" customHeight="1" spans="1:32">
      <c r="A1" s="50" t="s">
        <v>199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9" customHeight="1" spans="1:32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3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94"/>
    </row>
    <row r="4" s="156" customFormat="1" ht="24.4" customHeight="1" spans="1:32">
      <c r="A4" s="157" t="s">
        <v>75</v>
      </c>
      <c r="B4" s="157"/>
      <c r="C4" s="157"/>
      <c r="D4" s="157"/>
      <c r="E4" s="157"/>
      <c r="F4" s="157" t="s">
        <v>124</v>
      </c>
      <c r="G4" s="158" t="s">
        <v>186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9"/>
      <c r="T4" s="158" t="s">
        <v>188</v>
      </c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60"/>
    </row>
    <row r="5" s="156" customFormat="1" ht="24.4" customHeight="1" spans="1:32">
      <c r="A5" s="157" t="s">
        <v>145</v>
      </c>
      <c r="B5" s="157"/>
      <c r="C5" s="157"/>
      <c r="D5" s="157" t="s">
        <v>135</v>
      </c>
      <c r="E5" s="157" t="s">
        <v>136</v>
      </c>
      <c r="F5" s="157"/>
      <c r="G5" s="158" t="s">
        <v>200</v>
      </c>
      <c r="H5" s="158" t="s">
        <v>201</v>
      </c>
      <c r="I5" s="158" t="s">
        <v>202</v>
      </c>
      <c r="J5" s="158" t="s">
        <v>203</v>
      </c>
      <c r="K5" s="158" t="s">
        <v>204</v>
      </c>
      <c r="L5" s="158" t="s">
        <v>205</v>
      </c>
      <c r="M5" s="158" t="s">
        <v>206</v>
      </c>
      <c r="N5" s="158" t="s">
        <v>207</v>
      </c>
      <c r="O5" s="158" t="s">
        <v>208</v>
      </c>
      <c r="P5" s="158" t="s">
        <v>209</v>
      </c>
      <c r="Q5" s="158" t="s">
        <v>210</v>
      </c>
      <c r="R5" s="158" t="s">
        <v>211</v>
      </c>
      <c r="S5" s="159" t="s">
        <v>212</v>
      </c>
      <c r="T5" s="158" t="s">
        <v>213</v>
      </c>
      <c r="U5" s="158" t="s">
        <v>214</v>
      </c>
      <c r="V5" s="158" t="s">
        <v>215</v>
      </c>
      <c r="W5" s="158" t="s">
        <v>216</v>
      </c>
      <c r="X5" s="158" t="s">
        <v>217</v>
      </c>
      <c r="Y5" s="158" t="s">
        <v>218</v>
      </c>
      <c r="Z5" s="158" t="s">
        <v>219</v>
      </c>
      <c r="AA5" s="158" t="s">
        <v>220</v>
      </c>
      <c r="AB5" s="158" t="s">
        <v>221</v>
      </c>
      <c r="AC5" s="158" t="s">
        <v>222</v>
      </c>
      <c r="AD5" s="158" t="s">
        <v>223</v>
      </c>
      <c r="AE5" s="158" t="s">
        <v>224</v>
      </c>
      <c r="AF5" s="160"/>
    </row>
    <row r="6" s="156" customFormat="1" ht="58.5" customHeight="1" spans="1:32">
      <c r="A6" s="157" t="s">
        <v>146</v>
      </c>
      <c r="B6" s="157" t="s">
        <v>147</v>
      </c>
      <c r="C6" s="157" t="s">
        <v>148</v>
      </c>
      <c r="D6" s="157"/>
      <c r="E6" s="157"/>
      <c r="F6" s="157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9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61"/>
    </row>
    <row r="7" s="127" customFormat="1" ht="22.9" customHeight="1" spans="1:32">
      <c r="A7" s="132"/>
      <c r="B7" s="132"/>
      <c r="C7" s="132"/>
      <c r="D7" s="132"/>
      <c r="E7" s="132" t="s">
        <v>137</v>
      </c>
      <c r="F7" s="133">
        <v>736.49</v>
      </c>
      <c r="G7" s="133">
        <v>191.76</v>
      </c>
      <c r="H7" s="133">
        <v>68.33</v>
      </c>
      <c r="I7" s="133">
        <v>3.67</v>
      </c>
      <c r="J7" s="133">
        <v>12.67</v>
      </c>
      <c r="K7" s="133">
        <v>105.78</v>
      </c>
      <c r="L7" s="133">
        <v>59.14</v>
      </c>
      <c r="M7" s="133">
        <v>29.57</v>
      </c>
      <c r="N7" s="133">
        <v>22.55</v>
      </c>
      <c r="O7" s="133">
        <v>4.08</v>
      </c>
      <c r="P7" s="133">
        <v>4.68</v>
      </c>
      <c r="Q7" s="133">
        <v>73.79</v>
      </c>
      <c r="R7" s="133"/>
      <c r="S7" s="137"/>
      <c r="T7" s="133"/>
      <c r="U7" s="133"/>
      <c r="V7" s="133"/>
      <c r="W7" s="133"/>
      <c r="X7" s="133">
        <v>1.41</v>
      </c>
      <c r="Y7" s="133"/>
      <c r="Z7" s="133"/>
      <c r="AA7" s="133"/>
      <c r="AB7" s="133">
        <v>0.05</v>
      </c>
      <c r="AC7" s="133">
        <v>154</v>
      </c>
      <c r="AD7" s="133"/>
      <c r="AE7" s="133">
        <v>5</v>
      </c>
      <c r="AF7" s="97"/>
    </row>
    <row r="8" s="127" customFormat="1" ht="22.9" customHeight="1" spans="1:32">
      <c r="A8" s="134"/>
      <c r="B8" s="134"/>
      <c r="C8" s="134"/>
      <c r="D8" s="134"/>
      <c r="E8" s="134" t="s">
        <v>70</v>
      </c>
      <c r="F8" s="135">
        <v>736.49</v>
      </c>
      <c r="G8" s="135">
        <v>191.76</v>
      </c>
      <c r="H8" s="135">
        <v>68.33</v>
      </c>
      <c r="I8" s="135">
        <v>3.67</v>
      </c>
      <c r="J8" s="135">
        <v>12.67</v>
      </c>
      <c r="K8" s="135">
        <v>105.78</v>
      </c>
      <c r="L8" s="135">
        <v>59.14</v>
      </c>
      <c r="M8" s="135">
        <v>29.57</v>
      </c>
      <c r="N8" s="135">
        <v>22.55</v>
      </c>
      <c r="O8" s="135">
        <v>4.08</v>
      </c>
      <c r="P8" s="135">
        <v>4.68</v>
      </c>
      <c r="Q8" s="135">
        <v>73.79</v>
      </c>
      <c r="R8" s="135"/>
      <c r="S8" s="138"/>
      <c r="T8" s="135"/>
      <c r="U8" s="135"/>
      <c r="V8" s="135"/>
      <c r="W8" s="135"/>
      <c r="X8" s="135">
        <v>1.41</v>
      </c>
      <c r="Y8" s="135"/>
      <c r="Z8" s="135"/>
      <c r="AA8" s="135"/>
      <c r="AB8" s="135">
        <v>0.05</v>
      </c>
      <c r="AC8" s="135">
        <v>154</v>
      </c>
      <c r="AD8" s="135"/>
      <c r="AE8" s="135">
        <v>5</v>
      </c>
      <c r="AF8" s="95"/>
    </row>
    <row r="9" s="127" customFormat="1" ht="22.9" customHeight="1" spans="1:32">
      <c r="A9" s="134"/>
      <c r="B9" s="134"/>
      <c r="C9" s="134"/>
      <c r="D9" s="134"/>
      <c r="E9" s="134" t="s">
        <v>225</v>
      </c>
      <c r="F9" s="135">
        <v>736.49</v>
      </c>
      <c r="G9" s="135">
        <v>191.76</v>
      </c>
      <c r="H9" s="135">
        <v>68.33</v>
      </c>
      <c r="I9" s="135">
        <v>3.67</v>
      </c>
      <c r="J9" s="135">
        <v>12.67</v>
      </c>
      <c r="K9" s="135">
        <v>105.78</v>
      </c>
      <c r="L9" s="135">
        <v>59.14</v>
      </c>
      <c r="M9" s="135">
        <v>29.57</v>
      </c>
      <c r="N9" s="135">
        <v>22.55</v>
      </c>
      <c r="O9" s="135">
        <v>4.08</v>
      </c>
      <c r="P9" s="135">
        <v>4.68</v>
      </c>
      <c r="Q9" s="135">
        <v>73.79</v>
      </c>
      <c r="R9" s="135"/>
      <c r="S9" s="138"/>
      <c r="T9" s="135"/>
      <c r="U9" s="135"/>
      <c r="V9" s="135"/>
      <c r="W9" s="135"/>
      <c r="X9" s="135">
        <v>1.41</v>
      </c>
      <c r="Y9" s="135"/>
      <c r="Z9" s="135"/>
      <c r="AA9" s="135"/>
      <c r="AB9" s="135">
        <v>0.05</v>
      </c>
      <c r="AC9" s="135">
        <v>154</v>
      </c>
      <c r="AD9" s="135"/>
      <c r="AE9" s="135">
        <v>5</v>
      </c>
      <c r="AF9" s="95"/>
    </row>
    <row r="10" s="127" customFormat="1" ht="22.9" customHeight="1" spans="1:32">
      <c r="A10" s="134" t="s">
        <v>149</v>
      </c>
      <c r="B10" s="134" t="s">
        <v>150</v>
      </c>
      <c r="C10" s="134" t="s">
        <v>150</v>
      </c>
      <c r="D10" s="134" t="s">
        <v>138</v>
      </c>
      <c r="E10" s="134" t="s">
        <v>226</v>
      </c>
      <c r="F10" s="135">
        <v>59.14</v>
      </c>
      <c r="G10" s="21"/>
      <c r="H10" s="21"/>
      <c r="I10" s="21"/>
      <c r="J10" s="21"/>
      <c r="K10" s="21"/>
      <c r="L10" s="21">
        <v>59.14</v>
      </c>
      <c r="M10" s="21"/>
      <c r="N10" s="21"/>
      <c r="O10" s="21"/>
      <c r="P10" s="21"/>
      <c r="Q10" s="21"/>
      <c r="R10" s="21"/>
      <c r="S10" s="139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96"/>
    </row>
    <row r="11" s="127" customFormat="1" ht="22.9" customHeight="1" spans="1:32">
      <c r="A11" s="134" t="s">
        <v>149</v>
      </c>
      <c r="B11" s="134" t="s">
        <v>150</v>
      </c>
      <c r="C11" s="134" t="s">
        <v>152</v>
      </c>
      <c r="D11" s="134" t="s">
        <v>138</v>
      </c>
      <c r="E11" s="134" t="s">
        <v>227</v>
      </c>
      <c r="F11" s="135">
        <v>29.57</v>
      </c>
      <c r="G11" s="21"/>
      <c r="H11" s="21"/>
      <c r="I11" s="21"/>
      <c r="J11" s="21"/>
      <c r="K11" s="21"/>
      <c r="L11" s="21"/>
      <c r="M11" s="21">
        <v>29.57</v>
      </c>
      <c r="N11" s="21"/>
      <c r="O11" s="21"/>
      <c r="P11" s="21"/>
      <c r="Q11" s="21"/>
      <c r="R11" s="21"/>
      <c r="S11" s="139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96"/>
    </row>
    <row r="12" s="127" customFormat="1" ht="22.9" customHeight="1" spans="1:32">
      <c r="A12" s="134" t="s">
        <v>149</v>
      </c>
      <c r="B12" s="134" t="s">
        <v>154</v>
      </c>
      <c r="C12" s="134" t="s">
        <v>155</v>
      </c>
      <c r="D12" s="134" t="s">
        <v>138</v>
      </c>
      <c r="E12" s="134" t="s">
        <v>228</v>
      </c>
      <c r="F12" s="135">
        <v>1.41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9"/>
      <c r="T12" s="21"/>
      <c r="U12" s="21"/>
      <c r="V12" s="21"/>
      <c r="W12" s="21"/>
      <c r="X12" s="21">
        <v>1.41</v>
      </c>
      <c r="Y12" s="21"/>
      <c r="Z12" s="21"/>
      <c r="AA12" s="21"/>
      <c r="AB12" s="21"/>
      <c r="AC12" s="21"/>
      <c r="AD12" s="21"/>
      <c r="AE12" s="21"/>
      <c r="AF12" s="96"/>
    </row>
    <row r="13" s="127" customFormat="1" ht="22.9" customHeight="1" spans="1:32">
      <c r="A13" s="134" t="s">
        <v>149</v>
      </c>
      <c r="B13" s="134" t="s">
        <v>157</v>
      </c>
      <c r="C13" s="134" t="s">
        <v>157</v>
      </c>
      <c r="D13" s="134" t="s">
        <v>138</v>
      </c>
      <c r="E13" s="134" t="s">
        <v>229</v>
      </c>
      <c r="F13" s="135">
        <v>4.68</v>
      </c>
      <c r="G13" s="21"/>
      <c r="H13" s="21"/>
      <c r="I13" s="21"/>
      <c r="J13" s="21"/>
      <c r="K13" s="21"/>
      <c r="L13" s="21"/>
      <c r="M13" s="21"/>
      <c r="N13" s="21"/>
      <c r="O13" s="21"/>
      <c r="P13" s="21">
        <v>4.68</v>
      </c>
      <c r="Q13" s="21"/>
      <c r="R13" s="21"/>
      <c r="S13" s="139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96"/>
    </row>
    <row r="14" s="127" customFormat="1" ht="22.9" customHeight="1" spans="1:32">
      <c r="A14" s="134" t="s">
        <v>159</v>
      </c>
      <c r="B14" s="134" t="s">
        <v>56</v>
      </c>
      <c r="C14" s="134" t="s">
        <v>155</v>
      </c>
      <c r="D14" s="134" t="s">
        <v>138</v>
      </c>
      <c r="E14" s="134" t="s">
        <v>230</v>
      </c>
      <c r="F14" s="135">
        <v>6.07</v>
      </c>
      <c r="G14" s="21"/>
      <c r="H14" s="21"/>
      <c r="I14" s="21"/>
      <c r="J14" s="21"/>
      <c r="K14" s="21"/>
      <c r="L14" s="21"/>
      <c r="M14" s="21"/>
      <c r="N14" s="21">
        <v>6.07</v>
      </c>
      <c r="O14" s="21"/>
      <c r="P14" s="21"/>
      <c r="Q14" s="21"/>
      <c r="R14" s="21"/>
      <c r="S14" s="139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96"/>
    </row>
    <row r="15" s="127" customFormat="1" ht="22.9" customHeight="1" spans="1:32">
      <c r="A15" s="134" t="s">
        <v>159</v>
      </c>
      <c r="B15" s="134" t="s">
        <v>56</v>
      </c>
      <c r="C15" s="134" t="s">
        <v>161</v>
      </c>
      <c r="D15" s="134" t="s">
        <v>138</v>
      </c>
      <c r="E15" s="134" t="s">
        <v>231</v>
      </c>
      <c r="F15" s="135">
        <v>16.48</v>
      </c>
      <c r="G15" s="21"/>
      <c r="H15" s="21"/>
      <c r="I15" s="21"/>
      <c r="J15" s="21"/>
      <c r="K15" s="21"/>
      <c r="L15" s="21"/>
      <c r="M15" s="21"/>
      <c r="N15" s="21">
        <v>16.48</v>
      </c>
      <c r="O15" s="21"/>
      <c r="P15" s="21"/>
      <c r="Q15" s="21"/>
      <c r="R15" s="21"/>
      <c r="S15" s="139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96"/>
    </row>
    <row r="16" s="127" customFormat="1" ht="22.9" customHeight="1" spans="1:32">
      <c r="A16" s="134" t="s">
        <v>159</v>
      </c>
      <c r="B16" s="134" t="s">
        <v>56</v>
      </c>
      <c r="C16" s="134" t="s">
        <v>163</v>
      </c>
      <c r="D16" s="134" t="s">
        <v>138</v>
      </c>
      <c r="E16" s="134" t="s">
        <v>232</v>
      </c>
      <c r="F16" s="135">
        <v>4.08</v>
      </c>
      <c r="G16" s="21"/>
      <c r="H16" s="21"/>
      <c r="I16" s="21"/>
      <c r="J16" s="21"/>
      <c r="K16" s="21"/>
      <c r="L16" s="21"/>
      <c r="M16" s="21"/>
      <c r="N16" s="21"/>
      <c r="O16" s="21">
        <v>4.08</v>
      </c>
      <c r="P16" s="21"/>
      <c r="Q16" s="21"/>
      <c r="R16" s="21"/>
      <c r="S16" s="139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96"/>
    </row>
    <row r="17" s="127" customFormat="1" ht="22.9" customHeight="1" spans="1:32">
      <c r="A17" s="134" t="s">
        <v>165</v>
      </c>
      <c r="B17" s="134" t="s">
        <v>155</v>
      </c>
      <c r="C17" s="134" t="s">
        <v>155</v>
      </c>
      <c r="D17" s="134" t="s">
        <v>138</v>
      </c>
      <c r="E17" s="134" t="s">
        <v>233</v>
      </c>
      <c r="F17" s="135">
        <v>106.52</v>
      </c>
      <c r="G17" s="21">
        <v>51.98</v>
      </c>
      <c r="H17" s="21">
        <v>38.15</v>
      </c>
      <c r="I17" s="21">
        <v>3.67</v>
      </c>
      <c r="J17" s="21">
        <v>12.67</v>
      </c>
      <c r="K17" s="21"/>
      <c r="L17" s="21"/>
      <c r="M17" s="21"/>
      <c r="N17" s="21"/>
      <c r="O17" s="21"/>
      <c r="P17" s="21"/>
      <c r="Q17" s="21"/>
      <c r="R17" s="21"/>
      <c r="S17" s="139"/>
      <c r="T17" s="21"/>
      <c r="U17" s="21"/>
      <c r="V17" s="21"/>
      <c r="W17" s="21"/>
      <c r="X17" s="21"/>
      <c r="Y17" s="21"/>
      <c r="Z17" s="21"/>
      <c r="AA17" s="21"/>
      <c r="AB17" s="21">
        <v>0.05</v>
      </c>
      <c r="AC17" s="21"/>
      <c r="AD17" s="21"/>
      <c r="AE17" s="21"/>
      <c r="AF17" s="96"/>
    </row>
    <row r="18" s="127" customFormat="1" ht="22.9" customHeight="1" spans="1:32">
      <c r="A18" s="134" t="s">
        <v>165</v>
      </c>
      <c r="B18" s="134" t="s">
        <v>155</v>
      </c>
      <c r="C18" s="134" t="s">
        <v>167</v>
      </c>
      <c r="D18" s="134" t="s">
        <v>138</v>
      </c>
      <c r="E18" s="134" t="s">
        <v>234</v>
      </c>
      <c r="F18" s="135">
        <v>275.75</v>
      </c>
      <c r="G18" s="21">
        <v>139.78</v>
      </c>
      <c r="H18" s="21">
        <v>30.19</v>
      </c>
      <c r="I18" s="21"/>
      <c r="J18" s="21"/>
      <c r="K18" s="21">
        <v>105.78</v>
      </c>
      <c r="L18" s="21"/>
      <c r="M18" s="21"/>
      <c r="N18" s="21"/>
      <c r="O18" s="21"/>
      <c r="P18" s="21"/>
      <c r="Q18" s="21"/>
      <c r="R18" s="21"/>
      <c r="S18" s="139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96"/>
    </row>
    <row r="19" s="127" customFormat="1" ht="22.9" customHeight="1" spans="1:32">
      <c r="A19" s="134" t="s">
        <v>165</v>
      </c>
      <c r="B19" s="134" t="s">
        <v>155</v>
      </c>
      <c r="C19" s="134" t="s">
        <v>152</v>
      </c>
      <c r="D19" s="134" t="s">
        <v>138</v>
      </c>
      <c r="E19" s="134" t="s">
        <v>235</v>
      </c>
      <c r="F19" s="135">
        <v>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39"/>
      <c r="T19" s="21"/>
      <c r="U19" s="21"/>
      <c r="V19" s="21"/>
      <c r="W19" s="21"/>
      <c r="X19" s="21"/>
      <c r="Y19" s="21"/>
      <c r="Z19" s="21"/>
      <c r="AA19" s="21"/>
      <c r="AB19" s="21"/>
      <c r="AC19" s="21">
        <v>2</v>
      </c>
      <c r="AD19" s="21"/>
      <c r="AE19" s="21">
        <v>2</v>
      </c>
      <c r="AF19" s="96"/>
    </row>
    <row r="20" s="127" customFormat="1" ht="22.9" customHeight="1" spans="1:32">
      <c r="A20" s="134" t="s">
        <v>165</v>
      </c>
      <c r="B20" s="134" t="s">
        <v>155</v>
      </c>
      <c r="C20" s="134" t="s">
        <v>154</v>
      </c>
      <c r="D20" s="134" t="s">
        <v>138</v>
      </c>
      <c r="E20" s="134" t="s">
        <v>236</v>
      </c>
      <c r="F20" s="135">
        <v>3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3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>
        <v>3</v>
      </c>
      <c r="AF20" s="96"/>
    </row>
    <row r="21" s="127" customFormat="1" ht="22.9" customHeight="1" spans="1:32">
      <c r="A21" s="134" t="s">
        <v>165</v>
      </c>
      <c r="B21" s="134" t="s">
        <v>155</v>
      </c>
      <c r="C21" s="134" t="s">
        <v>157</v>
      </c>
      <c r="D21" s="134" t="s">
        <v>138</v>
      </c>
      <c r="E21" s="134" t="s">
        <v>237</v>
      </c>
      <c r="F21" s="135">
        <v>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39"/>
      <c r="T21" s="21"/>
      <c r="U21" s="21"/>
      <c r="V21" s="21"/>
      <c r="W21" s="21"/>
      <c r="X21" s="21"/>
      <c r="Y21" s="21"/>
      <c r="Z21" s="21"/>
      <c r="AA21" s="21"/>
      <c r="AB21" s="21"/>
      <c r="AC21" s="21">
        <v>2</v>
      </c>
      <c r="AD21" s="21"/>
      <c r="AE21" s="21"/>
      <c r="AF21" s="96"/>
    </row>
    <row r="22" s="127" customFormat="1" ht="22.9" customHeight="1" spans="1:32">
      <c r="A22" s="134" t="s">
        <v>165</v>
      </c>
      <c r="B22" s="134" t="s">
        <v>154</v>
      </c>
      <c r="C22" s="134" t="s">
        <v>163</v>
      </c>
      <c r="D22" s="134" t="s">
        <v>138</v>
      </c>
      <c r="E22" s="134" t="s">
        <v>238</v>
      </c>
      <c r="F22" s="135">
        <v>150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39"/>
      <c r="T22" s="21"/>
      <c r="U22" s="21"/>
      <c r="V22" s="21"/>
      <c r="W22" s="21"/>
      <c r="X22" s="21"/>
      <c r="Y22" s="21"/>
      <c r="Z22" s="21"/>
      <c r="AA22" s="21"/>
      <c r="AB22" s="21"/>
      <c r="AC22" s="21">
        <v>150</v>
      </c>
      <c r="AD22" s="21"/>
      <c r="AE22" s="21"/>
      <c r="AF22" s="96"/>
    </row>
    <row r="23" s="127" customFormat="1" ht="22.9" customHeight="1" spans="1:32">
      <c r="A23" s="134" t="s">
        <v>183</v>
      </c>
      <c r="B23" s="134" t="s">
        <v>161</v>
      </c>
      <c r="C23" s="134" t="s">
        <v>155</v>
      </c>
      <c r="D23" s="134" t="s">
        <v>138</v>
      </c>
      <c r="E23" s="134" t="s">
        <v>239</v>
      </c>
      <c r="F23" s="135">
        <v>73.79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73.79</v>
      </c>
      <c r="R23" s="21"/>
      <c r="S23" s="139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96"/>
    </row>
    <row r="24" ht="9.75" customHeight="1" spans="1:32">
      <c r="A24" s="92"/>
      <c r="B24" s="92"/>
      <c r="C24" s="92"/>
      <c r="D24" s="9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354330708661417" right="0.354330708661417" top="0.275590551181102" bottom="0.275590551181102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3.875" customWidth="1"/>
    <col min="4" max="4" width="6.75" customWidth="1"/>
    <col min="5" max="5" width="28.875" customWidth="1"/>
    <col min="6" max="6" width="8" customWidth="1"/>
    <col min="7" max="10" width="6.875" customWidth="1"/>
    <col min="11" max="11" width="5.5" customWidth="1"/>
    <col min="12" max="12" width="3.25" customWidth="1"/>
    <col min="13" max="13" width="5.625" customWidth="1"/>
    <col min="14" max="14" width="2.875" customWidth="1"/>
    <col min="15" max="15" width="3.75" customWidth="1"/>
    <col min="16" max="19" width="6.875" customWidth="1"/>
    <col min="20" max="20" width="3.125" customWidth="1"/>
    <col min="21" max="23" width="6.875" customWidth="1"/>
    <col min="24" max="24" width="3.125" customWidth="1"/>
    <col min="25" max="25" width="4.25" customWidth="1"/>
    <col min="26" max="27" width="6.875" customWidth="1"/>
    <col min="28" max="28" width="4.875" customWidth="1"/>
    <col min="29" max="29" width="4.125" customWidth="1"/>
    <col min="30" max="30" width="5.375" customWidth="1"/>
    <col min="31" max="31" width="6.875" customWidth="1"/>
    <col min="32" max="32" width="5.125" customWidth="1"/>
    <col min="33" max="33" width="6.875" customWidth="1"/>
    <col min="34" max="34" width="1.5" customWidth="1"/>
    <col min="35" max="36" width="9.75" customWidth="1"/>
  </cols>
  <sheetData>
    <row r="1" ht="16.35" customHeight="1" spans="1:34">
      <c r="A1" s="50" t="s">
        <v>240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9" customHeight="1" spans="1:34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3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75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5" t="s">
        <v>187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5" t="s">
        <v>241</v>
      </c>
      <c r="H5" s="55" t="s">
        <v>242</v>
      </c>
      <c r="I5" s="55" t="s">
        <v>243</v>
      </c>
      <c r="J5" s="55" t="s">
        <v>244</v>
      </c>
      <c r="K5" s="55" t="s">
        <v>245</v>
      </c>
      <c r="L5" s="55" t="s">
        <v>246</v>
      </c>
      <c r="M5" s="55" t="s">
        <v>247</v>
      </c>
      <c r="N5" s="55" t="s">
        <v>248</v>
      </c>
      <c r="O5" s="55" t="s">
        <v>249</v>
      </c>
      <c r="P5" s="55" t="s">
        <v>250</v>
      </c>
      <c r="Q5" s="55" t="s">
        <v>251</v>
      </c>
      <c r="R5" s="55" t="s">
        <v>252</v>
      </c>
      <c r="S5" s="55" t="s">
        <v>253</v>
      </c>
      <c r="T5" s="55" t="s">
        <v>254</v>
      </c>
      <c r="U5" s="55" t="s">
        <v>255</v>
      </c>
      <c r="V5" s="55" t="s">
        <v>256</v>
      </c>
      <c r="W5" s="55" t="s">
        <v>257</v>
      </c>
      <c r="X5" s="55" t="s">
        <v>258</v>
      </c>
      <c r="Y5" s="55" t="s">
        <v>259</v>
      </c>
      <c r="Z5" s="55" t="s">
        <v>260</v>
      </c>
      <c r="AA5" s="55" t="s">
        <v>261</v>
      </c>
      <c r="AB5" s="55" t="s">
        <v>262</v>
      </c>
      <c r="AC5" s="55" t="s">
        <v>263</v>
      </c>
      <c r="AD5" s="55" t="s">
        <v>264</v>
      </c>
      <c r="AE5" s="55" t="s">
        <v>265</v>
      </c>
      <c r="AF5" s="55" t="s">
        <v>266</v>
      </c>
      <c r="AG5" s="55" t="s">
        <v>267</v>
      </c>
      <c r="AH5" s="87"/>
    </row>
    <row r="6" ht="42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96"/>
    </row>
    <row r="7" ht="22.9" customHeight="1" spans="1:34">
      <c r="A7" s="56"/>
      <c r="B7" s="56"/>
      <c r="C7" s="56"/>
      <c r="D7" s="56"/>
      <c r="E7" s="56" t="s">
        <v>137</v>
      </c>
      <c r="F7" s="68">
        <v>241.88</v>
      </c>
      <c r="G7" s="68">
        <v>14.67</v>
      </c>
      <c r="H7" s="68">
        <v>3.3</v>
      </c>
      <c r="I7" s="68">
        <v>2</v>
      </c>
      <c r="J7" s="68">
        <v>0.3</v>
      </c>
      <c r="K7" s="68">
        <v>2</v>
      </c>
      <c r="L7" s="68"/>
      <c r="M7" s="68">
        <v>0.2</v>
      </c>
      <c r="N7" s="68"/>
      <c r="O7" s="68"/>
      <c r="P7" s="68">
        <v>25</v>
      </c>
      <c r="Q7" s="68"/>
      <c r="R7" s="68">
        <v>5</v>
      </c>
      <c r="S7" s="68">
        <v>1</v>
      </c>
      <c r="T7" s="68"/>
      <c r="U7" s="68">
        <v>2</v>
      </c>
      <c r="V7" s="68">
        <v>6.25</v>
      </c>
      <c r="W7" s="68">
        <v>16</v>
      </c>
      <c r="X7" s="68"/>
      <c r="Y7" s="68"/>
      <c r="Z7" s="68">
        <v>28.8</v>
      </c>
      <c r="AA7" s="68">
        <v>63.8</v>
      </c>
      <c r="AB7" s="68"/>
      <c r="AC7" s="68"/>
      <c r="AD7" s="68"/>
      <c r="AE7" s="68">
        <v>47.56</v>
      </c>
      <c r="AF7" s="68"/>
      <c r="AG7" s="68">
        <v>24</v>
      </c>
      <c r="AH7" s="97"/>
    </row>
    <row r="8" ht="22.9" customHeight="1" spans="1:34">
      <c r="A8" s="74"/>
      <c r="B8" s="74"/>
      <c r="C8" s="74"/>
      <c r="D8" s="74"/>
      <c r="E8" s="74" t="s">
        <v>70</v>
      </c>
      <c r="F8" s="69">
        <v>241.88</v>
      </c>
      <c r="G8" s="69">
        <v>14.67</v>
      </c>
      <c r="H8" s="69">
        <v>3.3</v>
      </c>
      <c r="I8" s="69">
        <v>2</v>
      </c>
      <c r="J8" s="69">
        <v>0.3</v>
      </c>
      <c r="K8" s="69">
        <v>2</v>
      </c>
      <c r="L8" s="69"/>
      <c r="M8" s="69">
        <v>0.2</v>
      </c>
      <c r="N8" s="69"/>
      <c r="O8" s="69"/>
      <c r="P8" s="69">
        <v>25</v>
      </c>
      <c r="Q8" s="69"/>
      <c r="R8" s="69">
        <v>5</v>
      </c>
      <c r="S8" s="69">
        <v>1</v>
      </c>
      <c r="T8" s="69"/>
      <c r="U8" s="69">
        <v>2</v>
      </c>
      <c r="V8" s="69">
        <v>6.25</v>
      </c>
      <c r="W8" s="69">
        <v>16</v>
      </c>
      <c r="X8" s="69"/>
      <c r="Y8" s="69"/>
      <c r="Z8" s="69">
        <v>28.8</v>
      </c>
      <c r="AA8" s="69">
        <v>63.8</v>
      </c>
      <c r="AB8" s="69"/>
      <c r="AC8" s="69"/>
      <c r="AD8" s="69"/>
      <c r="AE8" s="69">
        <v>47.56</v>
      </c>
      <c r="AF8" s="69"/>
      <c r="AG8" s="69">
        <v>24</v>
      </c>
      <c r="AH8" s="95"/>
    </row>
    <row r="9" ht="22.9" customHeight="1" spans="1:34">
      <c r="A9" s="74"/>
      <c r="B9" s="74"/>
      <c r="C9" s="74"/>
      <c r="D9" s="74"/>
      <c r="E9" s="74" t="s">
        <v>139</v>
      </c>
      <c r="F9" s="69">
        <v>241.88</v>
      </c>
      <c r="G9" s="69">
        <v>14.67</v>
      </c>
      <c r="H9" s="69">
        <v>3.3</v>
      </c>
      <c r="I9" s="69">
        <v>2</v>
      </c>
      <c r="J9" s="69">
        <v>0.3</v>
      </c>
      <c r="K9" s="69">
        <v>2</v>
      </c>
      <c r="L9" s="69"/>
      <c r="M9" s="69">
        <v>0.2</v>
      </c>
      <c r="N9" s="69"/>
      <c r="O9" s="69"/>
      <c r="P9" s="69">
        <v>25</v>
      </c>
      <c r="Q9" s="69"/>
      <c r="R9" s="69">
        <v>5</v>
      </c>
      <c r="S9" s="69">
        <v>1</v>
      </c>
      <c r="T9" s="69"/>
      <c r="U9" s="69">
        <v>2</v>
      </c>
      <c r="V9" s="69">
        <v>6.25</v>
      </c>
      <c r="W9" s="69">
        <v>16</v>
      </c>
      <c r="X9" s="69"/>
      <c r="Y9" s="69"/>
      <c r="Z9" s="69">
        <v>28.8</v>
      </c>
      <c r="AA9" s="69">
        <v>63.8</v>
      </c>
      <c r="AB9" s="69"/>
      <c r="AC9" s="69"/>
      <c r="AD9" s="69"/>
      <c r="AE9" s="69">
        <v>47.56</v>
      </c>
      <c r="AF9" s="69"/>
      <c r="AG9" s="69">
        <v>24</v>
      </c>
      <c r="AH9" s="95"/>
    </row>
    <row r="10" ht="22.9" customHeight="1" spans="1:34">
      <c r="A10" s="74" t="s">
        <v>149</v>
      </c>
      <c r="B10" s="74" t="s">
        <v>157</v>
      </c>
      <c r="C10" s="74" t="s">
        <v>157</v>
      </c>
      <c r="D10" s="74" t="s">
        <v>138</v>
      </c>
      <c r="E10" s="74" t="s">
        <v>158</v>
      </c>
      <c r="F10" s="69">
        <v>3.1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>
        <v>3.1</v>
      </c>
      <c r="AA10" s="91"/>
      <c r="AB10" s="91"/>
      <c r="AC10" s="91"/>
      <c r="AD10" s="91"/>
      <c r="AE10" s="91"/>
      <c r="AF10" s="91"/>
      <c r="AG10" s="91"/>
      <c r="AH10" s="96"/>
    </row>
    <row r="11" ht="22.9" customHeight="1" spans="1:34">
      <c r="A11" s="74" t="s">
        <v>165</v>
      </c>
      <c r="B11" s="74" t="s">
        <v>155</v>
      </c>
      <c r="C11" s="74" t="s">
        <v>155</v>
      </c>
      <c r="D11" s="74" t="s">
        <v>138</v>
      </c>
      <c r="E11" s="74" t="s">
        <v>166</v>
      </c>
      <c r="F11" s="69">
        <v>97.18</v>
      </c>
      <c r="G11" s="91">
        <v>14.67</v>
      </c>
      <c r="H11" s="91">
        <v>0.3</v>
      </c>
      <c r="I11" s="91"/>
      <c r="J11" s="91">
        <v>0.3</v>
      </c>
      <c r="K11" s="91">
        <v>2</v>
      </c>
      <c r="L11" s="91"/>
      <c r="M11" s="91">
        <v>0.2</v>
      </c>
      <c r="N11" s="91"/>
      <c r="O11" s="91"/>
      <c r="P11" s="91">
        <v>22</v>
      </c>
      <c r="Q11" s="91"/>
      <c r="R11" s="91">
        <v>5</v>
      </c>
      <c r="S11" s="91">
        <v>1</v>
      </c>
      <c r="T11" s="91"/>
      <c r="U11" s="91">
        <v>2</v>
      </c>
      <c r="V11" s="91">
        <v>6.25</v>
      </c>
      <c r="W11" s="91">
        <v>3</v>
      </c>
      <c r="X11" s="91"/>
      <c r="Y11" s="91"/>
      <c r="Z11" s="91">
        <v>3.5</v>
      </c>
      <c r="AA11" s="91">
        <v>4</v>
      </c>
      <c r="AB11" s="91"/>
      <c r="AC11" s="91"/>
      <c r="AD11" s="91"/>
      <c r="AE11" s="91">
        <v>26.96</v>
      </c>
      <c r="AF11" s="91"/>
      <c r="AG11" s="91">
        <v>6</v>
      </c>
      <c r="AH11" s="96"/>
    </row>
    <row r="12" ht="22.9" customHeight="1" spans="1:34">
      <c r="A12" s="74" t="s">
        <v>165</v>
      </c>
      <c r="B12" s="74" t="s">
        <v>155</v>
      </c>
      <c r="C12" s="74" t="s">
        <v>152</v>
      </c>
      <c r="D12" s="74" t="s">
        <v>138</v>
      </c>
      <c r="E12" s="74" t="s">
        <v>169</v>
      </c>
      <c r="F12" s="69">
        <v>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>
        <v>2</v>
      </c>
      <c r="X12" s="91"/>
      <c r="Y12" s="91"/>
      <c r="Z12" s="91"/>
      <c r="AA12" s="91">
        <v>2</v>
      </c>
      <c r="AB12" s="91"/>
      <c r="AC12" s="91"/>
      <c r="AD12" s="91"/>
      <c r="AE12" s="91"/>
      <c r="AF12" s="91"/>
      <c r="AG12" s="91">
        <v>2</v>
      </c>
      <c r="AH12" s="96"/>
    </row>
    <row r="13" ht="22.9" customHeight="1" spans="1:34">
      <c r="A13" s="74" t="s">
        <v>165</v>
      </c>
      <c r="B13" s="74" t="s">
        <v>155</v>
      </c>
      <c r="C13" s="74" t="s">
        <v>154</v>
      </c>
      <c r="D13" s="74" t="s">
        <v>138</v>
      </c>
      <c r="E13" s="74" t="s">
        <v>170</v>
      </c>
      <c r="F13" s="69">
        <v>3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>
        <v>3</v>
      </c>
      <c r="AA13" s="91"/>
      <c r="AB13" s="91"/>
      <c r="AC13" s="91"/>
      <c r="AD13" s="91"/>
      <c r="AE13" s="91"/>
      <c r="AF13" s="91"/>
      <c r="AG13" s="91"/>
      <c r="AH13" s="96"/>
    </row>
    <row r="14" ht="22.9" customHeight="1" spans="1:34">
      <c r="A14" s="74" t="s">
        <v>165</v>
      </c>
      <c r="B14" s="74" t="s">
        <v>155</v>
      </c>
      <c r="C14" s="74" t="s">
        <v>171</v>
      </c>
      <c r="D14" s="74" t="s">
        <v>138</v>
      </c>
      <c r="E14" s="74" t="s">
        <v>172</v>
      </c>
      <c r="F14" s="69">
        <v>10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>
        <v>6</v>
      </c>
      <c r="X14" s="91"/>
      <c r="Y14" s="91"/>
      <c r="Z14" s="91">
        <v>2</v>
      </c>
      <c r="AA14" s="91">
        <v>1</v>
      </c>
      <c r="AB14" s="91"/>
      <c r="AC14" s="91"/>
      <c r="AD14" s="91"/>
      <c r="AE14" s="91">
        <v>1</v>
      </c>
      <c r="AF14" s="91"/>
      <c r="AG14" s="91"/>
      <c r="AH14" s="96"/>
    </row>
    <row r="15" ht="22.9" customHeight="1" spans="1:34">
      <c r="A15" s="74" t="s">
        <v>165</v>
      </c>
      <c r="B15" s="74" t="s">
        <v>155</v>
      </c>
      <c r="C15" s="74" t="s">
        <v>54</v>
      </c>
      <c r="D15" s="74" t="s">
        <v>138</v>
      </c>
      <c r="E15" s="74" t="s">
        <v>173</v>
      </c>
      <c r="F15" s="69">
        <v>25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>
        <v>7.2</v>
      </c>
      <c r="AA15" s="91">
        <v>9.8</v>
      </c>
      <c r="AB15" s="91"/>
      <c r="AC15" s="91"/>
      <c r="AD15" s="91"/>
      <c r="AE15" s="91">
        <v>3</v>
      </c>
      <c r="AF15" s="91"/>
      <c r="AG15" s="91">
        <v>5</v>
      </c>
      <c r="AH15" s="96"/>
    </row>
    <row r="16" ht="22.9" customHeight="1" spans="1:34">
      <c r="A16" s="74" t="s">
        <v>165</v>
      </c>
      <c r="B16" s="74" t="s">
        <v>155</v>
      </c>
      <c r="C16" s="74" t="s">
        <v>174</v>
      </c>
      <c r="D16" s="74" t="s">
        <v>138</v>
      </c>
      <c r="E16" s="74" t="s">
        <v>175</v>
      </c>
      <c r="F16" s="69">
        <v>40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>
        <v>5</v>
      </c>
      <c r="X16" s="91"/>
      <c r="Y16" s="91"/>
      <c r="Z16" s="91">
        <v>10</v>
      </c>
      <c r="AA16" s="91">
        <v>5</v>
      </c>
      <c r="AB16" s="91"/>
      <c r="AC16" s="91"/>
      <c r="AD16" s="91"/>
      <c r="AE16" s="91">
        <v>10</v>
      </c>
      <c r="AF16" s="91"/>
      <c r="AG16" s="91">
        <v>10</v>
      </c>
      <c r="AH16" s="96"/>
    </row>
    <row r="17" ht="22.9" customHeight="1" spans="1:34">
      <c r="A17" s="74" t="s">
        <v>165</v>
      </c>
      <c r="B17" s="74" t="s">
        <v>155</v>
      </c>
      <c r="C17" s="74" t="s">
        <v>176</v>
      </c>
      <c r="D17" s="74" t="s">
        <v>138</v>
      </c>
      <c r="E17" s="74" t="s">
        <v>177</v>
      </c>
      <c r="F17" s="69">
        <v>6.6</v>
      </c>
      <c r="G17" s="91"/>
      <c r="H17" s="91">
        <v>3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>
        <v>3.6</v>
      </c>
      <c r="AF17" s="91"/>
      <c r="AG17" s="91"/>
      <c r="AH17" s="96"/>
    </row>
    <row r="18" ht="22.9" customHeight="1" spans="1:34">
      <c r="A18" s="74" t="s">
        <v>165</v>
      </c>
      <c r="B18" s="74" t="s">
        <v>155</v>
      </c>
      <c r="C18" s="74" t="s">
        <v>157</v>
      </c>
      <c r="D18" s="74" t="s">
        <v>138</v>
      </c>
      <c r="E18" s="74" t="s">
        <v>178</v>
      </c>
      <c r="F18" s="69">
        <v>38</v>
      </c>
      <c r="G18" s="91"/>
      <c r="H18" s="91"/>
      <c r="I18" s="91">
        <v>2</v>
      </c>
      <c r="J18" s="91"/>
      <c r="K18" s="91"/>
      <c r="L18" s="91"/>
      <c r="M18" s="91"/>
      <c r="N18" s="91"/>
      <c r="O18" s="91"/>
      <c r="P18" s="91">
        <v>2</v>
      </c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>
        <v>32</v>
      </c>
      <c r="AB18" s="91"/>
      <c r="AC18" s="91"/>
      <c r="AD18" s="91"/>
      <c r="AE18" s="91">
        <v>2</v>
      </c>
      <c r="AF18" s="91"/>
      <c r="AG18" s="91"/>
      <c r="AH18" s="96"/>
    </row>
    <row r="19" ht="22.9" customHeight="1" spans="1:34">
      <c r="A19" s="74" t="s">
        <v>165</v>
      </c>
      <c r="B19" s="74" t="s">
        <v>150</v>
      </c>
      <c r="C19" s="74" t="s">
        <v>157</v>
      </c>
      <c r="D19" s="74" t="s">
        <v>138</v>
      </c>
      <c r="E19" s="74" t="s">
        <v>179</v>
      </c>
      <c r="F19" s="69">
        <v>3</v>
      </c>
      <c r="G19" s="91"/>
      <c r="H19" s="91"/>
      <c r="I19" s="91"/>
      <c r="J19" s="91"/>
      <c r="K19" s="91"/>
      <c r="L19" s="91"/>
      <c r="M19" s="91"/>
      <c r="N19" s="91"/>
      <c r="O19" s="91"/>
      <c r="P19" s="91">
        <v>1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>
        <v>1</v>
      </c>
      <c r="AF19" s="91"/>
      <c r="AG19" s="91">
        <v>1</v>
      </c>
      <c r="AH19" s="96"/>
    </row>
    <row r="20" ht="22.9" customHeight="1" spans="1:34">
      <c r="A20" s="74" t="s">
        <v>181</v>
      </c>
      <c r="B20" s="74" t="s">
        <v>150</v>
      </c>
      <c r="C20" s="74" t="s">
        <v>171</v>
      </c>
      <c r="D20" s="74" t="s">
        <v>138</v>
      </c>
      <c r="E20" s="74" t="s">
        <v>182</v>
      </c>
      <c r="F20" s="69">
        <v>10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>
        <v>10</v>
      </c>
      <c r="AB20" s="91"/>
      <c r="AC20" s="91"/>
      <c r="AD20" s="91"/>
      <c r="AE20" s="91"/>
      <c r="AF20" s="91"/>
      <c r="AG20" s="91"/>
      <c r="AH20" s="96"/>
    </row>
    <row r="21" ht="9.75" customHeight="1" spans="1:34">
      <c r="A21" s="92"/>
      <c r="B21" s="92"/>
      <c r="C21" s="92"/>
      <c r="D21" s="9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9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551181102362205" right="0.551181102362205" top="0.275590551181102" bottom="0.275590551181102" header="0" footer="0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F3"/>
    </sheetView>
  </sheetViews>
  <sheetFormatPr defaultColWidth="9" defaultRowHeight="14.25"/>
  <cols>
    <col min="1" max="3" width="2.875" customWidth="1"/>
    <col min="4" max="4" width="5.5" customWidth="1"/>
    <col min="5" max="5" width="8.875" customWidth="1"/>
    <col min="6" max="6" width="4.375" customWidth="1"/>
    <col min="7" max="34" width="3.375" customWidth="1"/>
    <col min="35" max="35" width="1.5" customWidth="1"/>
    <col min="36" max="37" width="9.75" customWidth="1"/>
  </cols>
  <sheetData>
    <row r="1" ht="16.35" customHeight="1" spans="1:35">
      <c r="A1" s="50" t="s">
        <v>268</v>
      </c>
      <c r="B1" s="50"/>
      <c r="C1" s="50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9" customHeight="1" spans="1: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3" t="s">
        <v>70</v>
      </c>
    </row>
    <row r="3" ht="19.5" customHeight="1" spans="1:35">
      <c r="A3" s="151" t="s">
        <v>71</v>
      </c>
      <c r="B3" s="152"/>
      <c r="C3" s="152"/>
      <c r="D3" s="152"/>
      <c r="E3" s="152"/>
      <c r="F3" s="153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5" t="s">
        <v>192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110"/>
      <c r="S4" s="55" t="s">
        <v>193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87"/>
    </row>
    <row r="5" ht="24.4" customHeight="1" spans="1:35">
      <c r="A5" s="90" t="s">
        <v>145</v>
      </c>
      <c r="B5" s="90"/>
      <c r="C5" s="90"/>
      <c r="D5" s="154" t="s">
        <v>135</v>
      </c>
      <c r="E5" s="154" t="s">
        <v>136</v>
      </c>
      <c r="F5" s="90"/>
      <c r="G5" s="55" t="s">
        <v>269</v>
      </c>
      <c r="H5" s="55" t="s">
        <v>270</v>
      </c>
      <c r="I5" s="55" t="s">
        <v>271</v>
      </c>
      <c r="J5" s="55" t="s">
        <v>272</v>
      </c>
      <c r="K5" s="55" t="s">
        <v>273</v>
      </c>
      <c r="L5" s="55" t="s">
        <v>274</v>
      </c>
      <c r="M5" s="55" t="s">
        <v>275</v>
      </c>
      <c r="N5" s="55" t="s">
        <v>276</v>
      </c>
      <c r="O5" s="55" t="s">
        <v>277</v>
      </c>
      <c r="P5" s="55" t="s">
        <v>278</v>
      </c>
      <c r="Q5" s="55" t="s">
        <v>279</v>
      </c>
      <c r="R5" s="110" t="s">
        <v>280</v>
      </c>
      <c r="S5" s="55" t="s">
        <v>269</v>
      </c>
      <c r="T5" s="55" t="s">
        <v>270</v>
      </c>
      <c r="U5" s="55" t="s">
        <v>271</v>
      </c>
      <c r="V5" s="55" t="s">
        <v>272</v>
      </c>
      <c r="W5" s="55" t="s">
        <v>273</v>
      </c>
      <c r="X5" s="55" t="s">
        <v>274</v>
      </c>
      <c r="Y5" s="55" t="s">
        <v>275</v>
      </c>
      <c r="Z5" s="55" t="s">
        <v>281</v>
      </c>
      <c r="AA5" s="55" t="s">
        <v>282</v>
      </c>
      <c r="AB5" s="55" t="s">
        <v>283</v>
      </c>
      <c r="AC5" s="55" t="s">
        <v>284</v>
      </c>
      <c r="AD5" s="55" t="s">
        <v>276</v>
      </c>
      <c r="AE5" s="55" t="s">
        <v>277</v>
      </c>
      <c r="AF5" s="55" t="s">
        <v>278</v>
      </c>
      <c r="AG5" s="55" t="s">
        <v>279</v>
      </c>
      <c r="AH5" s="55" t="s">
        <v>285</v>
      </c>
      <c r="AI5" s="87"/>
    </row>
    <row r="6" ht="149.25" customHeight="1" spans="1:35">
      <c r="A6" s="90" t="s">
        <v>146</v>
      </c>
      <c r="B6" s="90" t="s">
        <v>147</v>
      </c>
      <c r="C6" s="90" t="s">
        <v>148</v>
      </c>
      <c r="D6" s="155"/>
      <c r="E6" s="155"/>
      <c r="F6" s="90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10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96"/>
    </row>
    <row r="7" ht="22.9" customHeight="1" spans="1:35">
      <c r="A7" s="56"/>
      <c r="B7" s="56"/>
      <c r="C7" s="56"/>
      <c r="D7" s="56"/>
      <c r="E7" s="56" t="s">
        <v>124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11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97"/>
    </row>
    <row r="8" ht="22.9" customHeight="1" spans="1:35">
      <c r="A8" s="74"/>
      <c r="B8" s="74"/>
      <c r="C8" s="74"/>
      <c r="D8" s="74"/>
      <c r="E8" s="74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112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95"/>
    </row>
    <row r="9" ht="22.9" customHeight="1" spans="1:35">
      <c r="A9" s="74"/>
      <c r="B9" s="74"/>
      <c r="C9" s="74"/>
      <c r="D9" s="74"/>
      <c r="E9" s="74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112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95"/>
    </row>
    <row r="10" ht="22.9" customHeight="1" spans="1:35">
      <c r="A10" s="74"/>
      <c r="B10" s="74"/>
      <c r="C10" s="74"/>
      <c r="D10" s="74"/>
      <c r="E10" s="74" t="s">
        <v>286</v>
      </c>
      <c r="F10" s="69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3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98"/>
    </row>
  </sheetData>
  <mergeCells count="40">
    <mergeCell ref="A1:C1"/>
    <mergeCell ref="G1:AH1"/>
    <mergeCell ref="A2:AH2"/>
    <mergeCell ref="A3:F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48031496062992" right="0.748031496062992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一路向西1379131315</cp:lastModifiedBy>
  <dcterms:created xsi:type="dcterms:W3CDTF">2022-02-08T07:28:00Z</dcterms:created>
  <cp:lastPrinted>2022-02-21T07:58:00Z</cp:lastPrinted>
  <dcterms:modified xsi:type="dcterms:W3CDTF">2022-06-08T04:16:04Z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FF711C30975B4F9DAE9051B8707AA120</vt:lpwstr>
  </property>
</Properties>
</file>