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definedNames>
    <definedName name="_xlnm._FilterDatabase" localSheetId="36" hidden="1">'16'!$A$1:$K$121</definedName>
  </definedNames>
  <calcPr calcId="144525"/>
</workbook>
</file>

<file path=xl/sharedStrings.xml><?xml version="1.0" encoding="utf-8"?>
<sst xmlns="http://schemas.openxmlformats.org/spreadsheetml/2006/main" count="3165" uniqueCount="778">
  <si>
    <t>2022年金口河区部门预算表</t>
  </si>
  <si>
    <t>编制单位（签章）：乐山市金口河区永胜乡人民政府</t>
  </si>
  <si>
    <t>编制日期:2022年2月14日</t>
  </si>
  <si>
    <t>单位负责人签章：许英   财务负责人签章：徐开东  　 制表人签章：黄杰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</si>
  <si>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</si>
  <si>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</si>
  <si>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</si>
  <si>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</si>
  <si>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</si>
  <si>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</si>
  <si>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</si>
  <si>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</si>
  <si>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</si>
  <si>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</si>
  <si>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</si>
  <si>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</si>
  <si>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</si>
  <si>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</si>
  <si>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</si>
  <si>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</si>
  <si>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</si>
  <si>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</si>
  <si>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</si>
  <si>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</si>
  <si>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</si>
  <si>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</si>
  <si>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</si>
  <si>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</si>
  <si>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</si>
  <si>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</si>
  <si>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</si>
  <si>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</si>
  <si>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</si>
  <si>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</si>
  <si>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</si>
  <si>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</si>
  <si>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</si>
  <si>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</si>
  <si>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</si>
  <si>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</si>
  <si>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</si>
  <si>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</si>
  <si>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</si>
  <si>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</si>
  <si>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</si>
  <si>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</si>
  <si>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</si>
  <si>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</si>
  <si>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</si>
  <si>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</si>
  <si>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</si>
  <si>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</si>
  <si>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</si>
  <si>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</si>
  <si>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</si>
  <si>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</si>
  <si>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</si>
  <si>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</si>
  <si>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</si>
  <si>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</si>
  <si>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</si>
  <si>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</si>
  <si>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</si>
  <si>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</si>
  <si>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</si>
  <si>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</si>
  <si>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</si>
  <si>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</si>
  <si>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</si>
  <si>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</si>
  <si>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</si>
  <si>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</si>
  <si>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</si>
  <si>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</si>
  <si>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</si>
  <si>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</si>
  <si>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</si>
  <si>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</si>
  <si>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</si>
  <si>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</si>
  <si>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</si>
  <si>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</si>
  <si>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</si>
  <si>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</si>
  <si>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</si>
  <si>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</si>
  <si>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</si>
  <si>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</si>
  <si>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</si>
  <si>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</si>
  <si>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</si>
  <si>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</si>
  <si>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</si>
  <si>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</si>
  <si>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</si>
  <si>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</si>
  <si>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</si>
  <si>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</si>
  <si>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</si>
  <si>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</si>
  <si>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</si>
  <si>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</si>
  <si>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</si>
  <si>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</si>
  <si>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</si>
  <si>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</si>
  <si>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</si>
  <si>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</si>
  <si>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</si>
  <si>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</si>
  <si>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</si>
  <si>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</si>
  <si>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</si>
  <si>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</si>
  <si>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</si>
  <si>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</si>
  <si>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</si>
  <si>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</si>
  <si>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</si>
  <si>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</si>
  <si>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</si>
  <si>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</si>
  <si>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</si>
  <si>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</si>
  <si>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</si>
  <si>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</si>
  <si>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</si>
  <si>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</si>
  <si>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</si>
  <si>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</si>
  <si>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</si>
  <si>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</si>
  <si>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</si>
  <si>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</si>
  <si>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</si>
  <si>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</si>
  <si>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</si>
  <si>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</si>
  <si>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404001</t>
  </si>
  <si>
    <r>
      <rPr>
        <sz val="11"/>
        <rFont val="宋体"/>
        <charset val="134"/>
      </rPr>
      <t>永胜乡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</si>
  <si>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</si>
  <si>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</si>
  <si>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</si>
  <si>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</si>
  <si>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</si>
  <si>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</si>
  <si>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</si>
  <si>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</si>
  <si>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</si>
  <si>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</si>
  <si>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</si>
  <si>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</si>
  <si>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</si>
  <si>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02</t>
  </si>
  <si>
    <t>99</t>
  </si>
  <si>
    <r>
      <rPr>
        <sz val="11"/>
        <rFont val="宋体"/>
        <charset val="134"/>
      </rPr>
      <t> 其他政协事务支出</t>
    </r>
  </si>
  <si>
    <t>03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</si>
  <si>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</si>
  <si>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</si>
  <si>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</si>
  <si>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其他政府办公厅（室）及相关机构事务支出</t>
    </r>
  </si>
  <si>
    <t>32</t>
  </si>
  <si>
    <r>
      <rPr>
        <sz val="11"/>
        <rFont val="宋体"/>
        <charset val="134"/>
      </rPr>
      <t> 其他组织事务支出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</si>
  <si>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</si>
  <si>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</si>
  <si>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</si>
  <si>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</si>
  <si>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</si>
  <si>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</si>
  <si>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</si>
  <si>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</si>
  <si>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</si>
  <si>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</si>
  <si>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211</t>
  </si>
  <si>
    <t>04</t>
  </si>
  <si>
    <r>
      <rPr>
        <sz val="11"/>
        <rFont val="宋体"/>
        <charset val="134"/>
      </rPr>
      <t> 其他自然生态保护支出</t>
    </r>
  </si>
  <si>
    <t>212</t>
  </si>
  <si>
    <r>
      <rPr>
        <sz val="11"/>
        <rFont val="宋体"/>
        <charset val="134"/>
      </rPr>
      <t> 城乡社区环境卫生</t>
    </r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</si>
  <si>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</si>
  <si>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</si>
  <si>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其他巩固脱贫衔接乡村振兴支出</t>
    </r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</si>
  <si>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</si>
  <si>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</si>
  <si>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</si>
  <si>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</si>
  <si>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</si>
  <si>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</si>
  <si>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</si>
  <si>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</si>
  <si>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</si>
  <si>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</si>
  <si>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</si>
  <si>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</si>
  <si>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</si>
  <si>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</si>
  <si>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</si>
  <si>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</si>
  <si>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</si>
  <si>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</si>
  <si>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</si>
  <si>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</si>
  <si>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</si>
  <si>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</si>
  <si>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</si>
  <si>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</si>
  <si>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</si>
  <si>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</si>
  <si>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</si>
  <si>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</si>
  <si>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</si>
  <si>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</si>
  <si>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</si>
  <si>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</si>
  <si>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</si>
  <si>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</si>
  <si>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</si>
  <si>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</si>
  <si>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</si>
  <si>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</si>
  <si>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</si>
  <si>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</si>
  <si>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</si>
  <si>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</si>
  <si>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</si>
  <si>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</si>
  <si>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</si>
  <si>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</si>
  <si>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</si>
  <si>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</si>
  <si>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</si>
  <si>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</si>
  <si>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</si>
  <si>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</si>
  <si>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</si>
  <si>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</si>
  <si>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</si>
  <si>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</si>
  <si>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</si>
  <si>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</si>
  <si>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</si>
  <si>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</si>
  <si>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</si>
  <si>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</si>
  <si>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</si>
  <si>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</si>
  <si>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</si>
  <si>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</si>
  <si>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</si>
  <si>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</si>
  <si>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</si>
  <si>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</si>
  <si>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</si>
  <si>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</si>
  <si>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</si>
  <si>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</si>
  <si>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</si>
  <si>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</si>
  <si>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</si>
  <si>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</si>
  <si>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</si>
  <si>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</si>
  <si>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</si>
  <si>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</si>
  <si>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</si>
  <si>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</si>
  <si>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</si>
  <si>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</si>
  <si>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</si>
  <si>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</si>
  <si>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</si>
  <si>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</si>
  <si>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</si>
  <si>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</si>
  <si>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</si>
  <si>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</si>
  <si>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</si>
  <si>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</si>
  <si>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</si>
  <si>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</si>
  <si>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</si>
  <si>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</si>
  <si>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</si>
  <si>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</si>
  <si>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</si>
  <si>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</si>
  <si>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</si>
  <si>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</si>
  <si>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</si>
  <si>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</si>
  <si>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</si>
  <si>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</si>
  <si>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</si>
  <si>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人大主席团工作经费</t>
    </r>
  </si>
  <si>
    <r>
      <rPr>
        <sz val="11"/>
        <rFont val="宋体"/>
        <charset val="134"/>
      </rPr>
      <t> 网络宽带费</t>
    </r>
  </si>
  <si>
    <r>
      <rPr>
        <sz val="11"/>
        <rFont val="宋体"/>
        <charset val="134"/>
      </rPr>
      <t> 公益岗位保险</t>
    </r>
  </si>
  <si>
    <r>
      <rPr>
        <sz val="11"/>
        <rFont val="宋体"/>
        <charset val="134"/>
      </rPr>
      <t> 五池湿地保护工作经费</t>
    </r>
  </si>
  <si>
    <r>
      <rPr>
        <sz val="11"/>
        <rFont val="宋体"/>
        <charset val="134"/>
      </rPr>
      <t> 永胜乡生活垃圾清运费</t>
    </r>
  </si>
  <si>
    <r>
      <rPr>
        <sz val="11"/>
        <rFont val="宋体"/>
        <charset val="134"/>
      </rPr>
      <t> 安监工作费</t>
    </r>
  </si>
  <si>
    <r>
      <rPr>
        <sz val="11"/>
        <rFont val="宋体"/>
        <charset val="134"/>
      </rPr>
      <t> 矿山维稳工作经费</t>
    </r>
  </si>
  <si>
    <r>
      <rPr>
        <sz val="11"/>
        <rFont val="宋体"/>
        <charset val="134"/>
      </rPr>
      <t> 社区戒毒工作站运行经费</t>
    </r>
  </si>
  <si>
    <r>
      <rPr>
        <sz val="11"/>
        <rFont val="宋体"/>
        <charset val="134"/>
      </rPr>
      <t> 永胜乡驻村工作队工作经费</t>
    </r>
  </si>
  <si>
    <r>
      <rPr>
        <sz val="11"/>
        <rFont val="宋体"/>
        <charset val="134"/>
      </rPr>
      <t> 永胜乡农村公共运行维护建设及基层组织活动</t>
    </r>
  </si>
  <si>
    <r>
      <rPr>
        <sz val="11"/>
        <rFont val="宋体"/>
        <charset val="134"/>
      </rPr>
      <t> 衔接乡村振兴工作经费</t>
    </r>
  </si>
  <si>
    <r>
      <rPr>
        <sz val="11"/>
        <rFont val="宋体"/>
        <charset val="134"/>
      </rPr>
      <t> 政协工作站联络张工作经费</t>
    </r>
  </si>
  <si>
    <r>
      <rPr>
        <sz val="11"/>
        <rFont val="宋体"/>
        <charset val="134"/>
      </rPr>
      <t> 区武装部驻村队员经费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</si>
  <si>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</si>
  <si>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</si>
  <si>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</si>
  <si>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</si>
  <si>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</si>
  <si>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</si>
  <si>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永胜乡本级</t>
    </r>
  </si>
  <si>
    <r>
      <rPr>
        <sz val="11"/>
        <rFont val="宋体"/>
        <charset val="134"/>
      </rPr>
      <t>404001</t>
    </r>
  </si>
  <si>
    <r>
      <rPr>
        <sz val="11"/>
        <rFont val="宋体"/>
        <charset val="134"/>
      </rPr>
      <t>用于永胜乡人大主席团开展相关活动工作进给</t>
    </r>
  </si>
  <si>
    <r>
      <rPr>
        <sz val="11"/>
        <rFont val="宋体"/>
        <charset val="134"/>
      </rPr>
      <t>用于永胜乡廉政网络等网费</t>
    </r>
  </si>
  <si>
    <r>
      <rPr>
        <sz val="11"/>
        <rFont val="宋体"/>
        <charset val="134"/>
      </rPr>
      <t>用于公益岗位人员的工伤保险支出。</t>
    </r>
  </si>
  <si>
    <r>
      <rPr>
        <sz val="11"/>
        <rFont val="宋体"/>
        <charset val="134"/>
      </rPr>
      <t>用于大瓦山湿地公园环境保护相关支出</t>
    </r>
  </si>
  <si>
    <r>
      <rPr>
        <sz val="11"/>
        <rFont val="宋体"/>
        <charset val="134"/>
      </rPr>
      <t>用于全乡农村生活垃圾清运费支出</t>
    </r>
  </si>
  <si>
    <r>
      <rPr>
        <sz val="11"/>
        <rFont val="宋体"/>
        <charset val="134"/>
      </rPr>
      <t>用于安全应急等方面的工作</t>
    </r>
  </si>
  <si>
    <r>
      <rPr>
        <sz val="11"/>
        <rFont val="宋体"/>
        <charset val="134"/>
      </rPr>
      <t>用于乡境内非煤矿山等稳定情况相关支出</t>
    </r>
  </si>
  <si>
    <r>
      <rPr>
        <sz val="11"/>
        <rFont val="宋体"/>
        <charset val="134"/>
      </rPr>
      <t>用于乡上本项戒毒工作运转经费</t>
    </r>
  </si>
  <si>
    <r>
      <rPr>
        <sz val="11"/>
        <rFont val="宋体"/>
        <charset val="134"/>
      </rPr>
      <t>用于全乡各驻村工作队开展脱贫攻坚和乡村振兴相关工作支出经费</t>
    </r>
  </si>
  <si>
    <r>
      <rPr>
        <sz val="11"/>
        <rFont val="宋体"/>
        <charset val="134"/>
      </rPr>
      <t>用于村级组织农村公共运行维护相关费用和办公支出费用等</t>
    </r>
  </si>
  <si>
    <r>
      <rPr>
        <sz val="11"/>
        <rFont val="宋体"/>
        <charset val="134"/>
      </rPr>
      <t>用于永胜乡政协联络站相关支出</t>
    </r>
  </si>
  <si>
    <r>
      <rPr>
        <sz val="11"/>
        <rFont val="宋体"/>
        <charset val="134"/>
      </rPr>
      <t>用于驻村队员下村补助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</si>
  <si>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</si>
  <si>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</si>
  <si>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</si>
  <si>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</si>
  <si>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</si>
  <si>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</si>
  <si>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</si>
  <si>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</si>
  <si>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</si>
  <si>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</si>
  <si>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</si>
  <si>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</si>
  <si>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</si>
  <si>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</si>
  <si>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</si>
  <si>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</si>
  <si>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</si>
  <si>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</si>
  <si>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</si>
  <si>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</si>
  <si>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</si>
  <si>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</si>
  <si>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</si>
  <si>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</si>
  <si>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</si>
  <si>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</si>
  <si>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</si>
  <si>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</si>
  <si>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</si>
  <si>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</si>
  <si>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</si>
  <si>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</si>
  <si>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</si>
  <si>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</si>
  <si>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</si>
  <si>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</si>
  <si>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</si>
  <si>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</si>
  <si>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</si>
  <si>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</si>
  <si>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</si>
  <si>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</si>
  <si>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</si>
  <si>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</si>
  <si>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</si>
  <si>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</si>
  <si>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</si>
  <si>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</si>
  <si>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</si>
  <si>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永胜乡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</si>
  <si>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</si>
  <si>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</si>
  <si>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</si>
  <si>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</si>
  <si>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</si>
  <si>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</si>
  <si>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</si>
  <si>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</si>
  <si>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</si>
  <si>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</si>
  <si>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</si>
  <si>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</si>
  <si>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</si>
  <si>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</si>
  <si>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</si>
  <si>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</si>
  <si>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</si>
  <si>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</si>
  <si>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</si>
  <si>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</si>
  <si>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</si>
  <si>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</si>
  <si>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</si>
  <si>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</si>
  <si>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</si>
  <si>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</si>
  <si>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</si>
  <si>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</si>
  <si>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</si>
  <si>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</si>
  <si>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</si>
  <si>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</si>
  <si>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</si>
  <si>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</si>
  <si>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</si>
  <si>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</si>
  <si>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</si>
  <si>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</si>
  <si>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</si>
  <si>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</si>
  <si>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永胜乡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</si>
  <si>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</si>
  <si>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</si>
  <si>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</si>
  <si>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</si>
  <si>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</si>
  <si>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</si>
  <si>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</si>
  <si>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</si>
  <si>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</si>
  <si>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</si>
  <si>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</si>
  <si>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</si>
  <si>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</si>
  <si>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</si>
  <si>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</si>
  <si>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</si>
  <si>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</si>
  <si>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</si>
  <si>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</si>
  <si>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</si>
  <si>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</si>
  <si>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</si>
  <si>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</si>
  <si>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</si>
  <si>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</si>
  <si>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</si>
  <si>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</si>
  <si>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</si>
  <si>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</si>
  <si>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</si>
  <si>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</si>
  <si>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</si>
  <si>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</si>
  <si>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</si>
  <si>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</si>
  <si>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</si>
  <si>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</si>
  <si>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</si>
  <si>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</si>
  <si>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</si>
  <si>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30226</t>
  </si>
  <si>
    <t>    劳务费</t>
  </si>
  <si>
    <t>30227</t>
  </si>
  <si>
    <t>    委托业务费</t>
  </si>
  <si>
    <t>30231</t>
  </si>
  <si>
    <t>    公务用车运行维护费</t>
  </si>
  <si>
    <t>30239</t>
  </si>
  <si>
    <t>    其他交通费用</t>
  </si>
  <si>
    <t>303</t>
  </si>
  <si>
    <t>  对个人和家庭的补助</t>
  </si>
  <si>
    <t>30305</t>
  </si>
  <si>
    <t>    生活补助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</si>
  <si>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</si>
  <si>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</si>
  <si>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</si>
  <si>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</si>
  <si>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</si>
  <si>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</si>
  <si>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</si>
  <si>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</si>
  <si>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</si>
  <si>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</si>
  <si>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</si>
  <si>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</si>
  <si>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</si>
  <si>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</si>
  <si>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</si>
  <si>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</si>
  <si>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</si>
  <si>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</si>
  <si>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</si>
  <si>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</si>
  <si>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</si>
  <si>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</si>
  <si>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</si>
  <si>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</si>
  <si>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50208</t>
  </si>
  <si>
    <r>
      <rPr>
        <sz val="11"/>
        <rFont val="宋体"/>
        <charset val="134"/>
      </rPr>
      <t>  公务用车运行维护费</t>
    </r>
  </si>
  <si>
    <t>50209</t>
  </si>
  <si>
    <r>
      <rPr>
        <sz val="11"/>
        <rFont val="宋体"/>
        <charset val="134"/>
      </rPr>
      <t>  维修（护）费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</si>
  <si>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</si>
  <si>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</si>
  <si>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</si>
  <si>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</si>
  <si>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</si>
  <si>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</si>
  <si>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人大主席团工作经费</t>
    </r>
  </si>
  <si>
    <r>
      <rPr>
        <sz val="11"/>
        <rFont val="宋体"/>
        <charset val="134"/>
      </rPr>
      <t>  政协工作站联络张工作经费</t>
    </r>
  </si>
  <si>
    <r>
      <rPr>
        <sz val="11"/>
        <rFont val="宋体"/>
        <charset val="134"/>
      </rPr>
      <t>  网络宽带费</t>
    </r>
  </si>
  <si>
    <r>
      <rPr>
        <sz val="11"/>
        <rFont val="宋体"/>
        <charset val="134"/>
      </rPr>
      <t>  公益岗位保险</t>
    </r>
  </si>
  <si>
    <r>
      <rPr>
        <sz val="11"/>
        <rFont val="宋体"/>
        <charset val="134"/>
      </rPr>
      <t>  五池湿地保护工作经费</t>
    </r>
  </si>
  <si>
    <r>
      <rPr>
        <sz val="11"/>
        <rFont val="宋体"/>
        <charset val="134"/>
      </rPr>
      <t>  永胜乡生活垃圾清运费</t>
    </r>
  </si>
  <si>
    <r>
      <rPr>
        <sz val="11"/>
        <rFont val="宋体"/>
        <charset val="134"/>
      </rPr>
      <t>  安监工作费</t>
    </r>
  </si>
  <si>
    <r>
      <rPr>
        <sz val="11"/>
        <rFont val="宋体"/>
        <charset val="134"/>
      </rPr>
      <t>  矿山维稳工作经费</t>
    </r>
  </si>
  <si>
    <r>
      <rPr>
        <sz val="11"/>
        <rFont val="宋体"/>
        <charset val="134"/>
      </rPr>
      <t>  社区戒毒工作站运行经费</t>
    </r>
  </si>
  <si>
    <r>
      <rPr>
        <sz val="11"/>
        <rFont val="宋体"/>
        <charset val="134"/>
      </rPr>
      <t>  永胜乡驻村工作队工作经费</t>
    </r>
  </si>
  <si>
    <r>
      <rPr>
        <sz val="11"/>
        <rFont val="宋体"/>
        <charset val="134"/>
      </rPr>
      <t>  衔接乡村振兴工作经费</t>
    </r>
  </si>
  <si>
    <r>
      <rPr>
        <sz val="11"/>
        <rFont val="宋体"/>
        <charset val="134"/>
      </rPr>
      <t>  区武装部驻村队员经费</t>
    </r>
  </si>
  <si>
    <r>
      <rPr>
        <sz val="11"/>
        <rFont val="宋体"/>
        <charset val="134"/>
      </rPr>
      <t>  永胜乡农村公共运行维护建设及基层组织活动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</si>
  <si>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</si>
  <si>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</si>
  <si>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</si>
  <si>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</si>
  <si>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</si>
  <si>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</si>
  <si>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</si>
  <si>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</si>
  <si>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</si>
  <si>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</si>
  <si>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</si>
  <si>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</si>
  <si>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</si>
  <si>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</si>
  <si>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</si>
  <si>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</si>
  <si>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</si>
  <si>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</si>
  <si>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</si>
  <si>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</si>
  <si>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</si>
  <si>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</si>
  <si>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</si>
  <si>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</si>
  <si>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</si>
  <si>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</si>
  <si>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A02010601</t>
    </r>
  </si>
  <si>
    <r>
      <rPr>
        <sz val="11"/>
        <rFont val="宋体"/>
        <charset val="134"/>
      </rPr>
      <t>打印设备</t>
    </r>
  </si>
  <si>
    <t>否</t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</si>
  <si>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</si>
  <si>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</si>
  <si>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</si>
  <si>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便携式计算机</t>
    </r>
  </si>
  <si>
    <t>表8</t>
  </si>
  <si>
    <t>政府购买服务预算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</si>
  <si>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</si>
  <si>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</si>
  <si>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</si>
  <si>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</si>
  <si>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</si>
  <si>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</si>
  <si>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</si>
  <si>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</si>
  <si>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</si>
  <si>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</si>
  <si>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</si>
  <si>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</si>
  <si>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</si>
  <si>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</si>
  <si>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</si>
  <si>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</si>
  <si>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</si>
  <si>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</si>
  <si>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</si>
  <si>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</si>
  <si>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</si>
  <si>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</si>
  <si>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</si>
  <si>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</si>
  <si>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</si>
  <si>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</si>
  <si>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</si>
  <si>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</si>
  <si>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</si>
  <si>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</si>
  <si>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</si>
  <si>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</si>
  <si>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</si>
  <si>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</si>
  <si>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</si>
  <si>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</si>
  <si>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</si>
  <si>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</si>
  <si>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</si>
  <si>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</si>
  <si>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</si>
  <si>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12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</si>
  <si>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</si>
  <si>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</si>
  <si>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</si>
  <si>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</si>
  <si>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</si>
  <si>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</si>
  <si>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</si>
  <si>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</si>
  <si>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</si>
  <si>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</si>
  <si>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</si>
  <si>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</si>
  <si>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</si>
  <si>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</si>
  <si>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</si>
  <si>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</si>
  <si>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</si>
  <si>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</si>
  <si>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</si>
  <si>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</si>
  <si>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</si>
  <si>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行政运行</t>
  </si>
  <si>
    <t>行政运行工资、津补贴、村干部工资等</t>
  </si>
  <si>
    <t>项目类经费</t>
  </si>
  <si>
    <t>保全乡各专项类、民生类工作正常运转</t>
  </si>
  <si>
    <t>基层组织活动经费及公共运行维护项目</t>
  </si>
  <si>
    <t>全乡八个村基础农村公共服务公共基础项目及办公运转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</si>
  <si>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</si>
  <si>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</si>
  <si>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紧紧围绕2022年各项工作任务，完成巩固脱贫攻坚成果、蓄力乡村振兴工作：按时完成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</si>
  <si>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</si>
  <si>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</si>
  <si>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</si>
  <si>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</si>
  <si>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</si>
  <si>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</si>
  <si>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</si>
  <si>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乡村人大代表数量</t>
  </si>
  <si>
    <t>45</t>
  </si>
  <si>
    <t>网络费缴纳月数</t>
  </si>
  <si>
    <t>公益岗位人数</t>
  </si>
  <si>
    <t>30</t>
  </si>
  <si>
    <t>处理村数</t>
  </si>
  <si>
    <t>非煤矿山</t>
  </si>
  <si>
    <t>乡境内吸毒人员的人数</t>
  </si>
  <si>
    <t>驻村工作队数量</t>
  </si>
  <si>
    <t>科目调整次数</t>
  </si>
  <si>
    <t>40</t>
  </si>
  <si>
    <t>质量指标</t>
  </si>
  <si>
    <r>
      <rPr>
        <sz val="9"/>
        <rFont val="宋体"/>
        <charset val="134"/>
      </rPr>
      <t>人大工作按要求开展率</t>
    </r>
  </si>
  <si>
    <t>100</t>
  </si>
  <si>
    <r>
      <rPr>
        <sz val="9"/>
        <rFont val="宋体"/>
        <charset val="134"/>
      </rPr>
      <t>维护稳定实施方案</t>
    </r>
  </si>
  <si>
    <r>
      <rPr>
        <sz val="9"/>
        <rFont val="宋体"/>
        <charset val="134"/>
      </rPr>
      <t>吸毒人员的随访比例</t>
    </r>
  </si>
  <si>
    <t>95</t>
  </si>
  <si>
    <r>
      <rPr>
        <sz val="9"/>
        <rFont val="宋体"/>
        <charset val="134"/>
      </rPr>
      <t>按要求完成驻村工作队需要完成的任务</t>
    </r>
  </si>
  <si>
    <r>
      <rPr>
        <sz val="9"/>
        <rFont val="宋体"/>
        <charset val="134"/>
      </rPr>
      <t>农村运行维护项目实施方案制定率</t>
    </r>
  </si>
  <si>
    <t>预算编制准确率（计算方法为：∣（执行数-预算数）/预算数∣）</t>
  </si>
  <si>
    <t>时效指标</t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</si>
  <si>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</si>
  <si>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及时缴纳每月网络费及时率</t>
    </r>
  </si>
  <si>
    <r>
      <rPr>
        <sz val="9"/>
        <rFont val="宋体"/>
        <charset val="134"/>
      </rPr>
      <t>公益岗人员工伤保险及时缴纳率</t>
    </r>
  </si>
  <si>
    <r>
      <rPr>
        <sz val="9"/>
        <rFont val="宋体"/>
        <charset val="134"/>
      </rPr>
      <t>湿地保护补助资金及时发放率</t>
    </r>
  </si>
  <si>
    <r>
      <rPr>
        <sz val="9"/>
        <rFont val="宋体"/>
        <charset val="134"/>
      </rPr>
      <t>每周逢场交通安全必须上路检查</t>
    </r>
  </si>
  <si>
    <t>成本指标</t>
  </si>
  <si>
    <r>
      <rPr>
        <sz val="9"/>
        <rFont val="宋体"/>
        <charset val="134"/>
      </rPr>
      <t>公益岗人员工伤保险标准</t>
    </r>
  </si>
  <si>
    <r>
      <rPr>
        <sz val="9"/>
        <rFont val="宋体"/>
        <charset val="134"/>
      </rPr>
      <t>湿地保护管护人员补助标准</t>
    </r>
  </si>
  <si>
    <t>600</t>
  </si>
  <si>
    <r>
      <rPr>
        <sz val="9"/>
        <rFont val="宋体"/>
        <charset val="134"/>
      </rPr>
      <t>购买服务</t>
    </r>
  </si>
  <si>
    <t>24.8</t>
  </si>
  <si>
    <r>
      <rPr>
        <sz val="9"/>
        <rFont val="宋体"/>
        <charset val="134"/>
      </rPr>
      <t>村级交管员补助标准</t>
    </r>
  </si>
  <si>
    <r>
      <rPr>
        <sz val="9"/>
        <rFont val="宋体"/>
        <charset val="134"/>
      </rPr>
      <t>驻村工作队工作开展所需费用</t>
    </r>
  </si>
  <si>
    <t>20000</t>
  </si>
  <si>
    <r>
      <rPr>
        <sz val="9"/>
        <rFont val="宋体"/>
        <charset val="134"/>
      </rPr>
      <t>农村公共运行维护项目的管护支出</t>
    </r>
  </si>
  <si>
    <t>400000</t>
  </si>
  <si>
    <t>……</t>
  </si>
  <si>
    <t>结余率（计算方法为：结余数/预算数）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</si>
  <si>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</si>
  <si>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</si>
  <si>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</si>
  <si>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</si>
  <si>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t>保障村民促进增收</t>
  </si>
  <si>
    <t>200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</si>
  <si>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</si>
  <si>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9"/>
        <rFont val="宋体"/>
        <charset val="134"/>
      </rPr>
      <t>收集人大代表们的意见建议便于发展整个乡的经济发展</t>
    </r>
  </si>
  <si>
    <r>
      <rPr>
        <sz val="9"/>
        <rFont val="宋体"/>
        <charset val="134"/>
      </rPr>
      <t>减少安全事故发生率</t>
    </r>
  </si>
  <si>
    <r>
      <rPr>
        <sz val="9"/>
        <rFont val="宋体"/>
        <charset val="134"/>
      </rPr>
      <t>维护全乡不出现不稳定因素</t>
    </r>
  </si>
  <si>
    <r>
      <rPr>
        <sz val="9"/>
        <rFont val="宋体"/>
        <charset val="134"/>
      </rPr>
      <t>区域内吸毒人员戒毒知识知晓率</t>
    </r>
  </si>
  <si>
    <r>
      <rPr>
        <sz val="9"/>
        <rFont val="宋体"/>
        <charset val="134"/>
      </rPr>
      <t>提高群众的幸福感河获得感</t>
    </r>
  </si>
  <si>
    <t>98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</si>
  <si>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</si>
  <si>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加强垃圾处理保护环境卫生处理率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</si>
  <si>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</si>
  <si>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</si>
  <si>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</si>
  <si>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r>
      <rPr>
        <sz val="9"/>
        <rFont val="宋体"/>
        <charset val="134"/>
      </rPr>
      <t>服务老百姓的满意度</t>
    </r>
  </si>
  <si>
    <r>
      <rPr>
        <sz val="9"/>
        <rFont val="宋体"/>
        <charset val="134"/>
      </rPr>
      <t>湿地保护人员满意度</t>
    </r>
  </si>
  <si>
    <r>
      <rPr>
        <sz val="9"/>
        <rFont val="宋体"/>
        <charset val="134"/>
      </rPr>
      <t>服务对象满意</t>
    </r>
  </si>
  <si>
    <r>
      <rPr>
        <sz val="9"/>
        <rFont val="宋体"/>
        <charset val="134"/>
      </rPr>
      <t>让联帮扶对象满意</t>
    </r>
  </si>
  <si>
    <r>
      <rPr>
        <sz val="9"/>
        <rFont val="宋体"/>
        <charset val="134"/>
      </rPr>
      <t>乡境内村民满意度</t>
    </r>
  </si>
  <si>
    <r>
      <rPr>
        <sz val="9"/>
        <rFont val="宋体"/>
        <charset val="134"/>
      </rPr>
      <t>让帮对对象满意</t>
    </r>
  </si>
  <si>
    <r>
      <rPr>
        <sz val="9"/>
        <rFont val="宋体"/>
        <charset val="134"/>
      </rPr>
      <t>提高老百姓的满意度</t>
    </r>
  </si>
  <si>
    <t>90</t>
  </si>
  <si>
    <r>
      <rPr>
        <sz val="9"/>
        <rFont val="宋体"/>
        <charset val="134"/>
      </rPr>
      <t>帮扶对象满意度指标</t>
    </r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</si>
  <si>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</si>
  <si>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</si>
  <si>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</si>
  <si>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</si>
  <si>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</si>
  <si>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</si>
  <si>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404001-永胜乡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</si>
  <si>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</si>
  <si>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</si>
  <si>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</si>
  <si>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＝</t>
    </r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</si>
  <si>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</si>
  <si>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</si>
  <si>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</si>
  <si>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</si>
  <si>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</si>
  <si>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</si>
  <si>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</si>
  <si>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</si>
  <si>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</si>
  <si>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</si>
  <si>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</si>
  <si>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</si>
  <si>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</si>
  <si>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</si>
  <si>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</si>
  <si>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</si>
  <si>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</si>
  <si>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</si>
  <si>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</si>
  <si>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</si>
  <si>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</si>
  <si>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51111321R000000041160-工资性支出（政府雇员）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</si>
  <si>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</si>
  <si>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</si>
  <si>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51111321R000000041318-村组干部补助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</si>
  <si>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</si>
  <si>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51111321T000000067628-人大主席团工作经费</t>
    </r>
  </si>
  <si>
    <r>
      <rPr>
        <sz val="9"/>
        <rFont val="宋体"/>
        <charset val="134"/>
      </rPr>
      <t>社会效益指标</t>
    </r>
  </si>
  <si>
    <t>20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</si>
  <si>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</si>
  <si>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≥</t>
    </r>
  </si>
  <si>
    <t>人</t>
  </si>
  <si>
    <r>
      <rPr>
        <sz val="9"/>
        <rFont val="宋体"/>
        <charset val="134"/>
      </rPr>
      <t>51111321T000000067629-网络宽带费</t>
    </r>
  </si>
  <si>
    <r>
      <rPr>
        <sz val="9"/>
        <rFont val="宋体"/>
        <charset val="134"/>
      </rPr>
      <t>网络费缴纳月数</t>
    </r>
  </si>
  <si>
    <t>月</t>
  </si>
  <si>
    <t>70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</si>
  <si>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</si>
  <si>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</si>
  <si>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51111321T000000067632-公益岗位保险</t>
    </r>
  </si>
  <si>
    <r>
      <rPr>
        <sz val="9"/>
        <rFont val="宋体"/>
        <charset val="134"/>
      </rPr>
      <t>公益岗位人数</t>
    </r>
  </si>
  <si>
    <r>
      <rPr>
        <sz val="9"/>
        <rFont val="宋体"/>
        <charset val="134"/>
      </rPr>
      <t>成本指标</t>
    </r>
  </si>
  <si>
    <t>元/人*月</t>
  </si>
  <si>
    <r>
      <rPr>
        <sz val="9"/>
        <rFont val="宋体"/>
        <charset val="134"/>
      </rPr>
      <t>51111321T000000067646-五池湿地保护工作经费</t>
    </r>
  </si>
  <si>
    <r>
      <rPr>
        <sz val="9"/>
        <rFont val="宋体"/>
        <charset val="134"/>
      </rPr>
      <t>51111321T000000067658-永胜乡生活垃圾清运费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</si>
  <si>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</si>
  <si>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加强垃圾处理保护环境卫生处理率</t>
    </r>
  </si>
  <si>
    <r>
      <rPr>
        <sz val="9"/>
        <rFont val="宋体"/>
        <charset val="134"/>
      </rPr>
      <t>处理村数</t>
    </r>
  </si>
  <si>
    <t>个</t>
  </si>
  <si>
    <t>万</t>
  </si>
  <si>
    <r>
      <rPr>
        <sz val="9"/>
        <rFont val="宋体"/>
        <charset val="134"/>
      </rPr>
      <t>51111321T000000067660-安监工作费</t>
    </r>
  </si>
  <si>
    <t>元/月</t>
  </si>
  <si>
    <t>60</t>
  </si>
  <si>
    <r>
      <rPr>
        <sz val="9"/>
        <rFont val="宋体"/>
        <charset val="134"/>
      </rPr>
      <t>51111321T000000067665-矿山维稳工作经费</t>
    </r>
  </si>
  <si>
    <r>
      <rPr>
        <sz val="9"/>
        <rFont val="宋体"/>
        <charset val="134"/>
      </rPr>
      <t>非煤矿山</t>
    </r>
  </si>
  <si>
    <r>
      <rPr>
        <sz val="9"/>
        <rFont val="宋体"/>
        <charset val="134"/>
      </rPr>
      <t>51111321T000000067670-社区戒毒工作站运行经费</t>
    </r>
  </si>
  <si>
    <r>
      <rPr>
        <sz val="9"/>
        <rFont val="宋体"/>
        <charset val="134"/>
      </rPr>
      <t>乡境内吸毒人员的人数</t>
    </r>
  </si>
  <si>
    <r>
      <rPr>
        <sz val="9"/>
        <rFont val="宋体"/>
        <charset val="134"/>
      </rPr>
      <t>51111321T000000067680-永胜乡驻村工作队工作经费</t>
    </r>
  </si>
  <si>
    <r>
      <rPr>
        <sz val="9"/>
        <rFont val="宋体"/>
        <charset val="134"/>
      </rPr>
      <t>驻村工作队数量</t>
    </r>
  </si>
  <si>
    <t>元</t>
  </si>
  <si>
    <r>
      <rPr>
        <sz val="9"/>
        <rFont val="宋体"/>
        <charset val="134"/>
      </rPr>
      <t>51111321T000000067686-永胜乡农村公共运行维护建设及基层组织活动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</si>
  <si>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</si>
  <si>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</si>
  <si>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</si>
  <si>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</si>
  <si>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</si>
  <si>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</si>
  <si>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51111322T000005106478-衔接乡村振兴工作经费</t>
    </r>
  </si>
  <si>
    <r>
      <rPr>
        <sz val="9"/>
        <rFont val="宋体"/>
        <charset val="134"/>
      </rPr>
      <t>保障村民促进增收</t>
    </r>
  </si>
  <si>
    <t>元/户</t>
  </si>
  <si>
    <t>75</t>
  </si>
  <si>
    <r>
      <rPr>
        <sz val="9"/>
        <rFont val="宋体"/>
        <charset val="134"/>
      </rPr>
      <t>51111322T000005194735-政协工作站联络张工作经费</t>
    </r>
  </si>
  <si>
    <r>
      <rPr>
        <sz val="9"/>
        <rFont val="宋体"/>
        <charset val="134"/>
      </rPr>
      <t>51111322T000005210746-区武装部驻村队员经费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</si>
</sst>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6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"/>
        <bgColor indexed="1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9" borderId="2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21" borderId="30" applyNumberFormat="0" applyAlignment="0" applyProtection="0">
      <alignment vertical="center"/>
    </xf>
    <xf numFmtId="0" fontId="43" fillId="21" borderId="26" applyNumberFormat="0" applyAlignment="0" applyProtection="0">
      <alignment vertical="center"/>
    </xf>
    <xf numFmtId="0" fontId="44" fillId="31" borderId="32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0" fillId="0" borderId="10" xfId="50" applyNumberFormat="1" applyFont="1" applyFill="1" applyBorder="1" applyAlignment="1">
      <alignment vertical="center"/>
    </xf>
    <xf numFmtId="49" fontId="0" fillId="0" borderId="11" xfId="50" applyNumberFormat="1" applyFont="1" applyFill="1" applyBorder="1" applyAlignment="1">
      <alignment vertical="center"/>
    </xf>
    <xf numFmtId="49" fontId="0" fillId="0" borderId="10" xfId="50" applyNumberFormat="1" applyFont="1" applyFill="1" applyBorder="1" applyAlignment="1">
      <alignment horizontal="left" vertical="center"/>
    </xf>
    <xf numFmtId="49" fontId="0" fillId="0" borderId="11" xfId="50" applyNumberFormat="1" applyFont="1" applyFill="1" applyBorder="1" applyAlignment="1">
      <alignment horizontal="left" vertical="center"/>
    </xf>
    <xf numFmtId="176" fontId="6" fillId="0" borderId="9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0" fillId="0" borderId="10" xfId="50" applyNumberFormat="1" applyFill="1" applyBorder="1" applyAlignment="1">
      <alignment horizontal="left" vertical="center"/>
    </xf>
    <xf numFmtId="49" fontId="0" fillId="0" borderId="11" xfId="50" applyNumberForma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49" fontId="10" fillId="0" borderId="0" xfId="0" applyNumberFormat="1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11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2" fillId="0" borderId="20" xfId="0" applyFont="1" applyBorder="1" applyAlignment="1">
      <alignment vertical="center" wrapText="1"/>
    </xf>
    <xf numFmtId="0" fontId="4" fillId="0" borderId="20" xfId="0" applyFont="1" applyBorder="1">
      <alignment vertical="center"/>
    </xf>
    <xf numFmtId="0" fontId="12" fillId="0" borderId="21" xfId="0" applyFont="1" applyBorder="1" applyAlignment="1">
      <alignment vertical="center" wrapText="1"/>
    </xf>
    <xf numFmtId="0" fontId="15" fillId="0" borderId="19" xfId="0" applyFont="1" applyBorder="1" applyAlignment="1">
      <alignment horizontal="right" vertical="center" wrapText="1"/>
    </xf>
    <xf numFmtId="0" fontId="12" fillId="0" borderId="22" xfId="0" applyFont="1" applyBorder="1" applyAlignment="1">
      <alignment vertical="center" wrapText="1"/>
    </xf>
    <xf numFmtId="0" fontId="11" fillId="0" borderId="19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 wrapText="1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7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2" borderId="10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1" xfId="0" applyFont="1" applyFill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146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26" t="s">
        <v>0</v>
      </c>
    </row>
    <row r="2" ht="79" customHeight="1" spans="1:1">
      <c r="A2" s="126" t="s">
        <v>1</v>
      </c>
    </row>
    <row r="3" ht="93" customHeight="1" spans="1:1">
      <c r="A3" s="127" t="s">
        <v>2</v>
      </c>
    </row>
    <row r="4" ht="78" customHeight="1" spans="1:1">
      <c r="A4" s="128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N1" workbookViewId="0">
      <pane ySplit="6" topLeftCell="A7" activePane="bottomLeft" state="frozen"/>
      <selection/>
      <selection pane="bottomLeft" activeCell="R4" sqref="R4:Y1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2" t="s">
        <v>271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8" customHeight="1" spans="1:26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91" t="s">
        <v>70</v>
      </c>
    </row>
    <row r="3" ht="19.55" customHeight="1" spans="1:26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124</v>
      </c>
      <c r="G4" s="57" t="s">
        <v>190</v>
      </c>
      <c r="H4" s="57"/>
      <c r="I4" s="57"/>
      <c r="J4" s="57"/>
      <c r="K4" s="57" t="s">
        <v>194</v>
      </c>
      <c r="L4" s="57"/>
      <c r="M4" s="57" t="s">
        <v>195</v>
      </c>
      <c r="N4" s="57"/>
      <c r="O4" s="57"/>
      <c r="P4" s="57"/>
      <c r="Q4" s="107"/>
      <c r="R4" s="57" t="s">
        <v>196</v>
      </c>
      <c r="S4" s="57"/>
      <c r="T4" s="57"/>
      <c r="U4" s="57" t="s">
        <v>197</v>
      </c>
      <c r="V4" s="57"/>
      <c r="W4" s="57"/>
      <c r="X4" s="57"/>
      <c r="Y4" s="57"/>
      <c r="Z4" s="85"/>
    </row>
    <row r="5" ht="24.4" customHeight="1" spans="1:26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272</v>
      </c>
      <c r="H5" s="57" t="s">
        <v>273</v>
      </c>
      <c r="I5" s="57" t="s">
        <v>274</v>
      </c>
      <c r="J5" s="57" t="s">
        <v>275</v>
      </c>
      <c r="K5" s="57" t="s">
        <v>276</v>
      </c>
      <c r="L5" s="57" t="s">
        <v>277</v>
      </c>
      <c r="M5" s="57" t="s">
        <v>276</v>
      </c>
      <c r="N5" s="57" t="s">
        <v>278</v>
      </c>
      <c r="O5" s="57" t="s">
        <v>279</v>
      </c>
      <c r="P5" s="57" t="s">
        <v>280</v>
      </c>
      <c r="Q5" s="107" t="s">
        <v>277</v>
      </c>
      <c r="R5" s="57" t="s">
        <v>281</v>
      </c>
      <c r="S5" s="57" t="s">
        <v>282</v>
      </c>
      <c r="T5" s="57" t="s">
        <v>283</v>
      </c>
      <c r="U5" s="57" t="s">
        <v>284</v>
      </c>
      <c r="V5" s="57" t="s">
        <v>285</v>
      </c>
      <c r="W5" s="57" t="s">
        <v>286</v>
      </c>
      <c r="X5" s="57" t="s">
        <v>287</v>
      </c>
      <c r="Y5" s="57" t="s">
        <v>197</v>
      </c>
      <c r="Z5" s="85"/>
    </row>
    <row r="6" ht="24.4" customHeight="1" spans="1:26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107"/>
      <c r="R6" s="57"/>
      <c r="S6" s="57"/>
      <c r="T6" s="57"/>
      <c r="U6" s="57"/>
      <c r="V6" s="57"/>
      <c r="W6" s="57"/>
      <c r="X6" s="57"/>
      <c r="Y6" s="57"/>
      <c r="Z6" s="94"/>
    </row>
    <row r="7" ht="22.8" customHeight="1" spans="1:26">
      <c r="A7" s="58"/>
      <c r="B7" s="58"/>
      <c r="C7" s="58"/>
      <c r="D7" s="58"/>
      <c r="E7" s="58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108"/>
      <c r="R7" s="68"/>
      <c r="S7" s="68"/>
      <c r="T7" s="68"/>
      <c r="U7" s="68"/>
      <c r="V7" s="68"/>
      <c r="W7" s="68"/>
      <c r="X7" s="68"/>
      <c r="Y7" s="68"/>
      <c r="Z7" s="95"/>
    </row>
    <row r="8" ht="22.8" customHeight="1" spans="1:26">
      <c r="A8" s="73"/>
      <c r="B8" s="73"/>
      <c r="C8" s="73"/>
      <c r="D8" s="73"/>
      <c r="E8" s="73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9"/>
      <c r="R8" s="69"/>
      <c r="S8" s="69"/>
      <c r="T8" s="69"/>
      <c r="U8" s="69"/>
      <c r="V8" s="69"/>
      <c r="W8" s="69"/>
      <c r="X8" s="69"/>
      <c r="Y8" s="69"/>
      <c r="Z8" s="93"/>
    </row>
    <row r="9" ht="22.8" customHeight="1" spans="1:26">
      <c r="A9" s="73"/>
      <c r="B9" s="73"/>
      <c r="C9" s="73"/>
      <c r="D9" s="73"/>
      <c r="E9" s="73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9"/>
      <c r="R9" s="69"/>
      <c r="S9" s="69"/>
      <c r="T9" s="69"/>
      <c r="U9" s="69"/>
      <c r="V9" s="69"/>
      <c r="W9" s="69"/>
      <c r="X9" s="69"/>
      <c r="Y9" s="69"/>
      <c r="Z9" s="93"/>
    </row>
    <row r="10" ht="22.8" customHeight="1" spans="1:26">
      <c r="A10" s="73"/>
      <c r="B10" s="73"/>
      <c r="C10" s="73"/>
      <c r="D10" s="73"/>
      <c r="E10" s="73" t="s">
        <v>270</v>
      </c>
      <c r="F10" s="6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110"/>
      <c r="R10" s="89"/>
      <c r="S10" s="89"/>
      <c r="T10" s="89"/>
      <c r="U10" s="89"/>
      <c r="V10" s="89"/>
      <c r="W10" s="89"/>
      <c r="X10" s="89"/>
      <c r="Y10" s="89"/>
      <c r="Z10" s="94"/>
    </row>
    <row r="11" ht="9.75" customHeight="1" spans="1:26">
      <c r="A11" s="90"/>
      <c r="B11" s="90"/>
      <c r="C11" s="90"/>
      <c r="D11" s="9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52" t="s">
        <v>288</v>
      </c>
      <c r="B1" s="52"/>
      <c r="C1" s="52"/>
      <c r="F1" s="86"/>
      <c r="H1" s="86"/>
      <c r="I1" s="91"/>
    </row>
    <row r="2" ht="22.8" customHeight="1" spans="1:9">
      <c r="A2" s="54" t="s">
        <v>18</v>
      </c>
      <c r="B2" s="54"/>
      <c r="C2" s="54"/>
      <c r="D2" s="54"/>
      <c r="E2" s="54"/>
      <c r="F2" s="54"/>
      <c r="G2" s="54"/>
      <c r="H2" s="54"/>
      <c r="I2" s="91" t="s">
        <v>70</v>
      </c>
    </row>
    <row r="3" ht="19.55" customHeight="1" spans="1:9">
      <c r="A3" s="55" t="s">
        <v>71</v>
      </c>
      <c r="B3" s="55"/>
      <c r="C3" s="55"/>
      <c r="D3" s="55"/>
      <c r="E3" s="55"/>
      <c r="F3" s="71"/>
      <c r="H3" s="6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124</v>
      </c>
      <c r="G4" s="88"/>
      <c r="H4" s="88"/>
      <c r="I4" s="93"/>
    </row>
    <row r="5" ht="24.4" customHeight="1" spans="1:9">
      <c r="A5" s="88" t="s">
        <v>145</v>
      </c>
      <c r="B5" s="88"/>
      <c r="C5" s="88"/>
      <c r="D5" s="88" t="s">
        <v>135</v>
      </c>
      <c r="E5" s="88" t="s">
        <v>289</v>
      </c>
      <c r="F5" s="88" t="s">
        <v>124</v>
      </c>
      <c r="G5" s="88" t="s">
        <v>290</v>
      </c>
      <c r="H5" s="88" t="s">
        <v>291</v>
      </c>
      <c r="I5" s="93"/>
    </row>
    <row r="6" ht="24.4" customHeight="1" spans="1:9">
      <c r="A6" s="88" t="s">
        <v>146</v>
      </c>
      <c r="B6" s="88" t="s">
        <v>147</v>
      </c>
      <c r="C6" s="88" t="s">
        <v>148</v>
      </c>
      <c r="D6" s="88"/>
      <c r="E6" s="88"/>
      <c r="F6" s="88"/>
      <c r="G6" s="88"/>
      <c r="H6" s="88"/>
      <c r="I6" s="94"/>
    </row>
    <row r="7" ht="22.8" customHeight="1" spans="1:9">
      <c r="A7" s="58"/>
      <c r="B7" s="58"/>
      <c r="C7" s="58"/>
      <c r="D7" s="58"/>
      <c r="E7" s="58" t="s">
        <v>137</v>
      </c>
      <c r="F7" s="68">
        <v>110.22</v>
      </c>
      <c r="G7" s="68">
        <v>110.22</v>
      </c>
      <c r="H7" s="68"/>
      <c r="I7" s="95"/>
    </row>
    <row r="8" ht="22.8" customHeight="1" spans="1:9">
      <c r="A8" s="73"/>
      <c r="B8" s="73"/>
      <c r="C8" s="73"/>
      <c r="D8" s="73"/>
      <c r="E8" s="73" t="s">
        <v>70</v>
      </c>
      <c r="F8" s="89">
        <v>110.22</v>
      </c>
      <c r="G8" s="89">
        <v>110.22</v>
      </c>
      <c r="H8" s="89"/>
      <c r="I8" s="117"/>
    </row>
    <row r="9" ht="22.8" customHeight="1" spans="1:9">
      <c r="A9" s="73"/>
      <c r="B9" s="73"/>
      <c r="C9" s="73"/>
      <c r="D9" s="73"/>
      <c r="E9" s="73" t="s">
        <v>139</v>
      </c>
      <c r="F9" s="89">
        <v>110.22</v>
      </c>
      <c r="G9" s="89">
        <v>110.22</v>
      </c>
      <c r="H9" s="89"/>
      <c r="I9" s="117"/>
    </row>
    <row r="10" ht="22.8" customHeight="1" spans="1:9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292</v>
      </c>
      <c r="F10" s="89">
        <v>0.2</v>
      </c>
      <c r="G10" s="89">
        <v>0.2</v>
      </c>
      <c r="H10" s="89"/>
      <c r="I10" s="118"/>
    </row>
    <row r="11" ht="22.8" customHeight="1" spans="1:9">
      <c r="A11" s="73" t="s">
        <v>149</v>
      </c>
      <c r="B11" s="73" t="s">
        <v>156</v>
      </c>
      <c r="C11" s="73" t="s">
        <v>154</v>
      </c>
      <c r="D11" s="73" t="s">
        <v>138</v>
      </c>
      <c r="E11" s="73" t="s">
        <v>293</v>
      </c>
      <c r="F11" s="89">
        <v>1.62</v>
      </c>
      <c r="G11" s="89">
        <v>1.62</v>
      </c>
      <c r="H11" s="89"/>
      <c r="I11" s="118"/>
    </row>
    <row r="12" ht="22.8" customHeight="1" spans="1:9">
      <c r="A12" s="73" t="s">
        <v>163</v>
      </c>
      <c r="B12" s="73" t="s">
        <v>154</v>
      </c>
      <c r="C12" s="73" t="s">
        <v>154</v>
      </c>
      <c r="D12" s="73" t="s">
        <v>138</v>
      </c>
      <c r="E12" s="73" t="s">
        <v>294</v>
      </c>
      <c r="F12" s="89">
        <v>2</v>
      </c>
      <c r="G12" s="89">
        <v>2</v>
      </c>
      <c r="H12" s="89"/>
      <c r="I12" s="118"/>
    </row>
    <row r="13" ht="22.8" customHeight="1" spans="1:9">
      <c r="A13" s="73" t="s">
        <v>173</v>
      </c>
      <c r="B13" s="73" t="s">
        <v>174</v>
      </c>
      <c r="C13" s="73" t="s">
        <v>154</v>
      </c>
      <c r="D13" s="73" t="s">
        <v>138</v>
      </c>
      <c r="E13" s="73" t="s">
        <v>295</v>
      </c>
      <c r="F13" s="89">
        <v>3</v>
      </c>
      <c r="G13" s="89">
        <v>3</v>
      </c>
      <c r="H13" s="89"/>
      <c r="I13" s="118"/>
    </row>
    <row r="14" ht="22.8" customHeight="1" spans="1:9">
      <c r="A14" s="73" t="s">
        <v>176</v>
      </c>
      <c r="B14" s="73" t="s">
        <v>164</v>
      </c>
      <c r="C14" s="73" t="s">
        <v>150</v>
      </c>
      <c r="D14" s="73" t="s">
        <v>138</v>
      </c>
      <c r="E14" s="73" t="s">
        <v>296</v>
      </c>
      <c r="F14" s="89">
        <v>25</v>
      </c>
      <c r="G14" s="89">
        <v>25</v>
      </c>
      <c r="H14" s="89"/>
      <c r="I14" s="118"/>
    </row>
    <row r="15" ht="22.8" customHeight="1" spans="1:9">
      <c r="A15" s="73" t="s">
        <v>176</v>
      </c>
      <c r="B15" s="73" t="s">
        <v>154</v>
      </c>
      <c r="C15" s="73" t="s">
        <v>154</v>
      </c>
      <c r="D15" s="73" t="s">
        <v>138</v>
      </c>
      <c r="E15" s="73" t="s">
        <v>297</v>
      </c>
      <c r="F15" s="89">
        <v>7</v>
      </c>
      <c r="G15" s="89">
        <v>7</v>
      </c>
      <c r="H15" s="89"/>
      <c r="I15" s="118"/>
    </row>
    <row r="16" ht="22.8" customHeight="1" spans="1:9">
      <c r="A16" s="73" t="s">
        <v>176</v>
      </c>
      <c r="B16" s="73" t="s">
        <v>154</v>
      </c>
      <c r="C16" s="73" t="s">
        <v>154</v>
      </c>
      <c r="D16" s="73" t="s">
        <v>138</v>
      </c>
      <c r="E16" s="73" t="s">
        <v>298</v>
      </c>
      <c r="F16" s="89">
        <v>0.5</v>
      </c>
      <c r="G16" s="89">
        <v>0.5</v>
      </c>
      <c r="H16" s="89"/>
      <c r="I16" s="118"/>
    </row>
    <row r="17" ht="22.8" customHeight="1" spans="1:9">
      <c r="A17" s="73" t="s">
        <v>176</v>
      </c>
      <c r="B17" s="73" t="s">
        <v>154</v>
      </c>
      <c r="C17" s="73" t="s">
        <v>154</v>
      </c>
      <c r="D17" s="73" t="s">
        <v>138</v>
      </c>
      <c r="E17" s="73" t="s">
        <v>299</v>
      </c>
      <c r="F17" s="89">
        <v>0.2</v>
      </c>
      <c r="G17" s="89">
        <v>0.2</v>
      </c>
      <c r="H17" s="89"/>
      <c r="I17" s="118"/>
    </row>
    <row r="18" ht="22.8" customHeight="1" spans="1:9">
      <c r="A18" s="73" t="s">
        <v>179</v>
      </c>
      <c r="B18" s="73" t="s">
        <v>164</v>
      </c>
      <c r="C18" s="73" t="s">
        <v>154</v>
      </c>
      <c r="D18" s="73" t="s">
        <v>138</v>
      </c>
      <c r="E18" s="73" t="s">
        <v>300</v>
      </c>
      <c r="F18" s="89">
        <v>8</v>
      </c>
      <c r="G18" s="89">
        <v>8</v>
      </c>
      <c r="H18" s="89"/>
      <c r="I18" s="118"/>
    </row>
    <row r="19" ht="22.8" customHeight="1" spans="1:9">
      <c r="A19" s="73" t="s">
        <v>179</v>
      </c>
      <c r="B19" s="73" t="s">
        <v>181</v>
      </c>
      <c r="C19" s="73" t="s">
        <v>164</v>
      </c>
      <c r="D19" s="73" t="s">
        <v>138</v>
      </c>
      <c r="E19" s="73" t="s">
        <v>301</v>
      </c>
      <c r="F19" s="89">
        <v>56</v>
      </c>
      <c r="G19" s="89">
        <v>56</v>
      </c>
      <c r="H19" s="89"/>
      <c r="I19" s="118"/>
    </row>
    <row r="20" ht="22.8" customHeight="1" spans="1:9">
      <c r="A20" s="73" t="s">
        <v>179</v>
      </c>
      <c r="B20" s="73" t="s">
        <v>164</v>
      </c>
      <c r="C20" s="73" t="s">
        <v>154</v>
      </c>
      <c r="D20" s="73" t="s">
        <v>138</v>
      </c>
      <c r="E20" s="73" t="s">
        <v>302</v>
      </c>
      <c r="F20" s="89">
        <v>5</v>
      </c>
      <c r="G20" s="89">
        <v>5</v>
      </c>
      <c r="H20" s="89"/>
      <c r="I20" s="118"/>
    </row>
    <row r="21" ht="22.8" customHeight="1" spans="1:9">
      <c r="A21" s="73" t="s">
        <v>149</v>
      </c>
      <c r="B21" s="73" t="s">
        <v>153</v>
      </c>
      <c r="C21" s="73" t="s">
        <v>154</v>
      </c>
      <c r="D21" s="73" t="s">
        <v>138</v>
      </c>
      <c r="E21" s="73" t="s">
        <v>303</v>
      </c>
      <c r="F21" s="89">
        <v>0.2</v>
      </c>
      <c r="G21" s="89">
        <v>0.2</v>
      </c>
      <c r="H21" s="89"/>
      <c r="I21" s="118"/>
    </row>
    <row r="22" ht="22.8" customHeight="1" spans="1:9">
      <c r="A22" s="73" t="s">
        <v>179</v>
      </c>
      <c r="B22" s="73" t="s">
        <v>164</v>
      </c>
      <c r="C22" s="73" t="s">
        <v>154</v>
      </c>
      <c r="D22" s="73" t="s">
        <v>138</v>
      </c>
      <c r="E22" s="73" t="s">
        <v>304</v>
      </c>
      <c r="F22" s="89">
        <v>1.5</v>
      </c>
      <c r="G22" s="89">
        <v>1.5</v>
      </c>
      <c r="H22" s="89"/>
      <c r="I22" s="118"/>
    </row>
    <row r="23" ht="9.75" customHeight="1" spans="1:9">
      <c r="A23" s="90"/>
      <c r="B23" s="90"/>
      <c r="C23" s="90"/>
      <c r="D23" s="90"/>
      <c r="E23" s="63"/>
      <c r="F23" s="63"/>
      <c r="G23" s="63"/>
      <c r="H23" s="63"/>
      <c r="I23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9" defaultRowHeight="14.25" outlineLevelCol="5"/>
  <cols>
    <col min="1" max="1" width="13.3333333333333" customWidth="1"/>
    <col min="2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305</v>
      </c>
      <c r="B1" s="85"/>
      <c r="C1" s="85"/>
      <c r="D1" s="85"/>
      <c r="E1" s="86"/>
      <c r="F1" s="91"/>
    </row>
    <row r="2" ht="22.8" customHeight="1" spans="1:6">
      <c r="A2" s="54" t="s">
        <v>20</v>
      </c>
      <c r="B2" s="54"/>
      <c r="C2" s="54"/>
      <c r="D2" s="54"/>
      <c r="E2" s="54"/>
      <c r="F2" s="91" t="s">
        <v>70</v>
      </c>
    </row>
    <row r="3" ht="19.55" customHeight="1" spans="1:6">
      <c r="A3" s="55" t="s">
        <v>71</v>
      </c>
      <c r="B3" s="55"/>
      <c r="C3" s="85"/>
      <c r="D3" s="85"/>
      <c r="E3" s="67" t="s">
        <v>72</v>
      </c>
      <c r="F3" s="92"/>
    </row>
    <row r="4" ht="24.4" customHeight="1" spans="1:6">
      <c r="A4" s="88" t="s">
        <v>75</v>
      </c>
      <c r="B4" s="88"/>
      <c r="C4" s="88" t="s">
        <v>306</v>
      </c>
      <c r="D4" s="88"/>
      <c r="E4" s="88"/>
      <c r="F4" s="93"/>
    </row>
    <row r="5" ht="24.4" customHeight="1" spans="1:6">
      <c r="A5" s="57" t="s">
        <v>135</v>
      </c>
      <c r="B5" s="57" t="s">
        <v>307</v>
      </c>
      <c r="C5" s="57" t="s">
        <v>308</v>
      </c>
      <c r="D5" s="57" t="s">
        <v>309</v>
      </c>
      <c r="E5" s="57" t="s">
        <v>310</v>
      </c>
      <c r="F5" s="94"/>
    </row>
    <row r="6" ht="24.4" customHeight="1" spans="1:6">
      <c r="A6" s="57"/>
      <c r="B6" s="57"/>
      <c r="C6" s="57"/>
      <c r="D6" s="57"/>
      <c r="E6" s="57"/>
      <c r="F6" s="94"/>
    </row>
    <row r="7" ht="22.8" customHeight="1" spans="1:6">
      <c r="A7" s="58"/>
      <c r="B7" s="58" t="s">
        <v>137</v>
      </c>
      <c r="C7" s="58"/>
      <c r="D7" s="58"/>
      <c r="E7" s="68">
        <v>110.22</v>
      </c>
      <c r="F7" s="95"/>
    </row>
    <row r="8" ht="22.8" customHeight="1" spans="1:6">
      <c r="A8" s="73" t="s">
        <v>70</v>
      </c>
      <c r="B8" s="73" t="s">
        <v>311</v>
      </c>
      <c r="C8" s="73"/>
      <c r="D8" s="73"/>
      <c r="E8" s="89">
        <v>110.22</v>
      </c>
      <c r="F8" s="117"/>
    </row>
    <row r="9" ht="22.8" customHeight="1" spans="1:6">
      <c r="A9" s="73" t="s">
        <v>70</v>
      </c>
      <c r="B9" s="73" t="s">
        <v>70</v>
      </c>
      <c r="C9" s="73"/>
      <c r="D9" s="73"/>
      <c r="E9" s="89">
        <v>110.22</v>
      </c>
      <c r="F9" s="117"/>
    </row>
    <row r="10" ht="22.8" customHeight="1" spans="1:6">
      <c r="A10" s="73" t="s">
        <v>70</v>
      </c>
      <c r="B10" s="73" t="s">
        <v>139</v>
      </c>
      <c r="C10" s="73"/>
      <c r="D10" s="73"/>
      <c r="E10" s="89">
        <v>110.22</v>
      </c>
      <c r="F10" s="117"/>
    </row>
    <row r="11" ht="22.8" customHeight="1" spans="1:6">
      <c r="A11" s="73" t="s">
        <v>312</v>
      </c>
      <c r="B11" s="73" t="s">
        <v>292</v>
      </c>
      <c r="C11" s="73" t="s">
        <v>313</v>
      </c>
      <c r="D11" s="73" t="s">
        <v>70</v>
      </c>
      <c r="E11" s="89">
        <v>0.2</v>
      </c>
      <c r="F11" s="118"/>
    </row>
    <row r="12" ht="22.8" customHeight="1" spans="1:6">
      <c r="A12" s="73" t="s">
        <v>312</v>
      </c>
      <c r="B12" s="73" t="s">
        <v>293</v>
      </c>
      <c r="C12" s="73" t="s">
        <v>314</v>
      </c>
      <c r="D12" s="73" t="s">
        <v>70</v>
      </c>
      <c r="E12" s="89">
        <v>1.62</v>
      </c>
      <c r="F12" s="118"/>
    </row>
    <row r="13" ht="22.8" customHeight="1" spans="1:6">
      <c r="A13" s="73" t="s">
        <v>312</v>
      </c>
      <c r="B13" s="73" t="s">
        <v>294</v>
      </c>
      <c r="C13" s="73" t="s">
        <v>315</v>
      </c>
      <c r="D13" s="73" t="s">
        <v>70</v>
      </c>
      <c r="E13" s="89">
        <v>2</v>
      </c>
      <c r="F13" s="118"/>
    </row>
    <row r="14" ht="22.8" customHeight="1" spans="1:6">
      <c r="A14" s="73" t="s">
        <v>312</v>
      </c>
      <c r="B14" s="73" t="s">
        <v>295</v>
      </c>
      <c r="C14" s="73" t="s">
        <v>316</v>
      </c>
      <c r="D14" s="73" t="s">
        <v>70</v>
      </c>
      <c r="E14" s="89">
        <v>3</v>
      </c>
      <c r="F14" s="118"/>
    </row>
    <row r="15" ht="22.8" customHeight="1" spans="1:6">
      <c r="A15" s="73" t="s">
        <v>312</v>
      </c>
      <c r="B15" s="73" t="s">
        <v>296</v>
      </c>
      <c r="C15" s="73" t="s">
        <v>317</v>
      </c>
      <c r="D15" s="73" t="s">
        <v>70</v>
      </c>
      <c r="E15" s="89">
        <v>25</v>
      </c>
      <c r="F15" s="118"/>
    </row>
    <row r="16" ht="22.8" customHeight="1" spans="1:6">
      <c r="A16" s="73" t="s">
        <v>312</v>
      </c>
      <c r="B16" s="73" t="s">
        <v>297</v>
      </c>
      <c r="C16" s="73" t="s">
        <v>318</v>
      </c>
      <c r="D16" s="73" t="s">
        <v>70</v>
      </c>
      <c r="E16" s="89">
        <v>7</v>
      </c>
      <c r="F16" s="118"/>
    </row>
    <row r="17" ht="22.8" customHeight="1" spans="1:6">
      <c r="A17" s="73" t="s">
        <v>312</v>
      </c>
      <c r="B17" s="73" t="s">
        <v>298</v>
      </c>
      <c r="C17" s="73" t="s">
        <v>319</v>
      </c>
      <c r="D17" s="73" t="s">
        <v>70</v>
      </c>
      <c r="E17" s="89">
        <v>0.5</v>
      </c>
      <c r="F17" s="118"/>
    </row>
    <row r="18" ht="22.8" customHeight="1" spans="1:6">
      <c r="A18" s="73" t="s">
        <v>312</v>
      </c>
      <c r="B18" s="73" t="s">
        <v>299</v>
      </c>
      <c r="C18" s="73" t="s">
        <v>320</v>
      </c>
      <c r="D18" s="73" t="s">
        <v>70</v>
      </c>
      <c r="E18" s="89">
        <v>0.2</v>
      </c>
      <c r="F18" s="118"/>
    </row>
    <row r="19" ht="22.8" customHeight="1" spans="1:6">
      <c r="A19" s="73" t="s">
        <v>312</v>
      </c>
      <c r="B19" s="73" t="s">
        <v>300</v>
      </c>
      <c r="C19" s="73" t="s">
        <v>321</v>
      </c>
      <c r="D19" s="73" t="s">
        <v>70</v>
      </c>
      <c r="E19" s="89">
        <v>8</v>
      </c>
      <c r="F19" s="118"/>
    </row>
    <row r="20" ht="22.8" customHeight="1" spans="1:6">
      <c r="A20" s="73" t="s">
        <v>312</v>
      </c>
      <c r="B20" s="73" t="s">
        <v>301</v>
      </c>
      <c r="C20" s="73" t="s">
        <v>322</v>
      </c>
      <c r="D20" s="73" t="s">
        <v>70</v>
      </c>
      <c r="E20" s="89">
        <v>56</v>
      </c>
      <c r="F20" s="118"/>
    </row>
    <row r="21" ht="22.8" customHeight="1" spans="1:6">
      <c r="A21" s="73" t="s">
        <v>312</v>
      </c>
      <c r="B21" s="73" t="s">
        <v>302</v>
      </c>
      <c r="C21" s="73" t="s">
        <v>70</v>
      </c>
      <c r="D21" s="73" t="s">
        <v>70</v>
      </c>
      <c r="E21" s="89">
        <v>5</v>
      </c>
      <c r="F21" s="118"/>
    </row>
    <row r="22" ht="22.8" customHeight="1" spans="1:6">
      <c r="A22" s="73" t="s">
        <v>312</v>
      </c>
      <c r="B22" s="73" t="s">
        <v>303</v>
      </c>
      <c r="C22" s="73" t="s">
        <v>323</v>
      </c>
      <c r="D22" s="73" t="s">
        <v>70</v>
      </c>
      <c r="E22" s="89">
        <v>0.2</v>
      </c>
      <c r="F22" s="118"/>
    </row>
    <row r="23" ht="22.8" customHeight="1" spans="1:6">
      <c r="A23" s="73" t="s">
        <v>312</v>
      </c>
      <c r="B23" s="73" t="s">
        <v>304</v>
      </c>
      <c r="C23" s="73" t="s">
        <v>324</v>
      </c>
      <c r="D23" s="73" t="s">
        <v>70</v>
      </c>
      <c r="E23" s="89">
        <v>1.5</v>
      </c>
      <c r="F23" s="118"/>
    </row>
    <row r="24" ht="9.75" customHeight="1" spans="2:6">
      <c r="B24" s="63"/>
      <c r="C24" s="63"/>
      <c r="D24" s="63"/>
      <c r="E24" s="63"/>
      <c r="F24" s="9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D18" sqref="D18"/>
    </sheetView>
  </sheetViews>
  <sheetFormatPr defaultColWidth="9" defaultRowHeight="14.25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9.1333333333333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52" t="s">
        <v>325</v>
      </c>
      <c r="B1" s="113"/>
      <c r="C1" s="113"/>
      <c r="H1" s="113" t="s">
        <v>69</v>
      </c>
      <c r="I1" s="64" t="s">
        <v>70</v>
      </c>
    </row>
    <row r="2" ht="22.8" customHeight="1" spans="1:9">
      <c r="A2" s="114" t="s">
        <v>22</v>
      </c>
      <c r="B2" s="114"/>
      <c r="C2" s="114"/>
      <c r="D2" s="114"/>
      <c r="E2" s="114"/>
      <c r="F2" s="114"/>
      <c r="G2" s="114"/>
      <c r="H2" s="114"/>
      <c r="I2" s="64"/>
    </row>
    <row r="3" ht="19.55" customHeight="1" spans="1:9">
      <c r="A3" s="55" t="s">
        <v>71</v>
      </c>
      <c r="B3" s="55"/>
      <c r="C3" s="85"/>
      <c r="H3" s="115" t="s">
        <v>72</v>
      </c>
      <c r="I3" s="64"/>
    </row>
    <row r="4" ht="24.4" customHeight="1" spans="1:9">
      <c r="A4" s="88" t="s">
        <v>73</v>
      </c>
      <c r="B4" s="88"/>
      <c r="C4" s="88" t="s">
        <v>74</v>
      </c>
      <c r="D4" s="88"/>
      <c r="E4" s="88"/>
      <c r="F4" s="88"/>
      <c r="G4" s="88"/>
      <c r="H4" s="88"/>
      <c r="I4" s="64"/>
    </row>
    <row r="5" ht="24.4" customHeight="1" spans="1:9">
      <c r="A5" s="88" t="s">
        <v>75</v>
      </c>
      <c r="B5" s="88" t="s">
        <v>76</v>
      </c>
      <c r="C5" s="88" t="s">
        <v>75</v>
      </c>
      <c r="D5" s="88" t="s">
        <v>124</v>
      </c>
      <c r="E5" s="88" t="s">
        <v>326</v>
      </c>
      <c r="F5" s="88" t="s">
        <v>327</v>
      </c>
      <c r="G5" s="88" t="s">
        <v>328</v>
      </c>
      <c r="H5" s="88" t="s">
        <v>329</v>
      </c>
      <c r="I5" s="64"/>
    </row>
    <row r="6" ht="22.8" customHeight="1" spans="1:9">
      <c r="A6" s="60" t="s">
        <v>330</v>
      </c>
      <c r="B6" s="69">
        <v>619.11</v>
      </c>
      <c r="C6" s="60" t="s">
        <v>331</v>
      </c>
      <c r="D6" s="69">
        <v>619.11</v>
      </c>
      <c r="E6" s="69">
        <v>619.11</v>
      </c>
      <c r="F6" s="69"/>
      <c r="G6" s="69"/>
      <c r="H6" s="69"/>
      <c r="I6" s="94"/>
    </row>
    <row r="7" ht="22.8" customHeight="1" spans="1:9">
      <c r="A7" s="60" t="s">
        <v>332</v>
      </c>
      <c r="B7" s="69">
        <v>619.11</v>
      </c>
      <c r="C7" s="60" t="s">
        <v>333</v>
      </c>
      <c r="D7" s="69">
        <v>265.34</v>
      </c>
      <c r="E7" s="69">
        <v>265.34</v>
      </c>
      <c r="F7" s="69"/>
      <c r="G7" s="69"/>
      <c r="H7" s="69"/>
      <c r="I7" s="94"/>
    </row>
    <row r="8" ht="22.8" customHeight="1" spans="1:9">
      <c r="A8" s="60" t="s">
        <v>334</v>
      </c>
      <c r="B8" s="69"/>
      <c r="C8" s="60" t="s">
        <v>335</v>
      </c>
      <c r="D8" s="69"/>
      <c r="E8" s="69"/>
      <c r="F8" s="69"/>
      <c r="G8" s="69"/>
      <c r="H8" s="69"/>
      <c r="I8" s="94"/>
    </row>
    <row r="9" ht="22.8" customHeight="1" spans="1:9">
      <c r="A9" s="60" t="s">
        <v>336</v>
      </c>
      <c r="B9" s="69"/>
      <c r="C9" s="60" t="s">
        <v>337</v>
      </c>
      <c r="D9" s="69"/>
      <c r="E9" s="69"/>
      <c r="F9" s="69"/>
      <c r="G9" s="69"/>
      <c r="H9" s="69"/>
      <c r="I9" s="94"/>
    </row>
    <row r="10" ht="22.8" customHeight="1" spans="1:9">
      <c r="A10" s="60" t="s">
        <v>338</v>
      </c>
      <c r="B10" s="69"/>
      <c r="C10" s="60" t="s">
        <v>339</v>
      </c>
      <c r="D10" s="69"/>
      <c r="E10" s="69"/>
      <c r="F10" s="69"/>
      <c r="G10" s="69"/>
      <c r="H10" s="69"/>
      <c r="I10" s="94"/>
    </row>
    <row r="11" ht="22.8" customHeight="1" spans="1:9">
      <c r="A11" s="60" t="s">
        <v>332</v>
      </c>
      <c r="B11" s="69"/>
      <c r="C11" s="60" t="s">
        <v>340</v>
      </c>
      <c r="D11" s="69"/>
      <c r="E11" s="69"/>
      <c r="F11" s="69"/>
      <c r="G11" s="69"/>
      <c r="H11" s="69"/>
      <c r="I11" s="94"/>
    </row>
    <row r="12" ht="22.8" customHeight="1" spans="1:9">
      <c r="A12" s="60" t="s">
        <v>334</v>
      </c>
      <c r="B12" s="69"/>
      <c r="C12" s="60" t="s">
        <v>341</v>
      </c>
      <c r="D12" s="69"/>
      <c r="E12" s="69"/>
      <c r="F12" s="69"/>
      <c r="G12" s="69"/>
      <c r="H12" s="69"/>
      <c r="I12" s="94"/>
    </row>
    <row r="13" ht="22.8" customHeight="1" spans="1:9">
      <c r="A13" s="60" t="s">
        <v>336</v>
      </c>
      <c r="B13" s="69"/>
      <c r="C13" s="60" t="s">
        <v>342</v>
      </c>
      <c r="D13" s="69"/>
      <c r="E13" s="69"/>
      <c r="F13" s="69"/>
      <c r="G13" s="69"/>
      <c r="H13" s="69"/>
      <c r="I13" s="94"/>
    </row>
    <row r="14" ht="22.8" customHeight="1" spans="1:9">
      <c r="A14" s="60" t="s">
        <v>343</v>
      </c>
      <c r="B14" s="69"/>
      <c r="C14" s="60" t="s">
        <v>344</v>
      </c>
      <c r="D14" s="69">
        <v>53.79</v>
      </c>
      <c r="E14" s="69">
        <v>53.79</v>
      </c>
      <c r="F14" s="69"/>
      <c r="G14" s="69"/>
      <c r="H14" s="69"/>
      <c r="I14" s="94"/>
    </row>
    <row r="15" ht="22.8" customHeight="1" spans="1:9">
      <c r="A15" s="60" t="s">
        <v>270</v>
      </c>
      <c r="B15" s="69"/>
      <c r="C15" s="60" t="s">
        <v>345</v>
      </c>
      <c r="D15" s="69"/>
      <c r="E15" s="69"/>
      <c r="F15" s="69"/>
      <c r="G15" s="69"/>
      <c r="H15" s="69"/>
      <c r="I15" s="94"/>
    </row>
    <row r="16" ht="22.8" customHeight="1" spans="1:9">
      <c r="A16" s="60" t="s">
        <v>270</v>
      </c>
      <c r="B16" s="69"/>
      <c r="C16" s="60" t="s">
        <v>346</v>
      </c>
      <c r="D16" s="69">
        <v>14.05</v>
      </c>
      <c r="E16" s="69">
        <v>14.05</v>
      </c>
      <c r="F16" s="69"/>
      <c r="G16" s="69"/>
      <c r="H16" s="69"/>
      <c r="I16" s="94"/>
    </row>
    <row r="17" ht="22.8" customHeight="1" spans="1:9">
      <c r="A17" s="60" t="s">
        <v>270</v>
      </c>
      <c r="B17" s="69"/>
      <c r="C17" s="60" t="s">
        <v>347</v>
      </c>
      <c r="D17" s="69">
        <v>3</v>
      </c>
      <c r="E17" s="69">
        <v>3</v>
      </c>
      <c r="F17" s="69"/>
      <c r="G17" s="69"/>
      <c r="H17" s="69"/>
      <c r="I17" s="94"/>
    </row>
    <row r="18" ht="22.8" customHeight="1" spans="1:9">
      <c r="A18" s="60" t="s">
        <v>270</v>
      </c>
      <c r="B18" s="69"/>
      <c r="C18" s="60" t="s">
        <v>348</v>
      </c>
      <c r="D18" s="69">
        <v>32.7</v>
      </c>
      <c r="E18" s="69">
        <v>32.7</v>
      </c>
      <c r="F18" s="69"/>
      <c r="G18" s="69"/>
      <c r="H18" s="69"/>
      <c r="I18" s="94"/>
    </row>
    <row r="19" ht="22.8" customHeight="1" spans="1:9">
      <c r="A19" s="60" t="s">
        <v>270</v>
      </c>
      <c r="B19" s="69"/>
      <c r="C19" s="60" t="s">
        <v>349</v>
      </c>
      <c r="D19" s="69">
        <v>217.22</v>
      </c>
      <c r="E19" s="69">
        <v>217.22</v>
      </c>
      <c r="F19" s="69"/>
      <c r="G19" s="69"/>
      <c r="H19" s="69"/>
      <c r="I19" s="94"/>
    </row>
    <row r="20" ht="22.8" customHeight="1" spans="1:9">
      <c r="A20" s="60" t="s">
        <v>270</v>
      </c>
      <c r="B20" s="69"/>
      <c r="C20" s="60" t="s">
        <v>350</v>
      </c>
      <c r="D20" s="69"/>
      <c r="E20" s="69"/>
      <c r="F20" s="69"/>
      <c r="G20" s="69"/>
      <c r="H20" s="69"/>
      <c r="I20" s="94"/>
    </row>
    <row r="21" ht="22.8" customHeight="1" spans="1:9">
      <c r="A21" s="60" t="s">
        <v>270</v>
      </c>
      <c r="B21" s="69"/>
      <c r="C21" s="60" t="s">
        <v>351</v>
      </c>
      <c r="D21" s="69"/>
      <c r="E21" s="69"/>
      <c r="F21" s="69"/>
      <c r="G21" s="69"/>
      <c r="H21" s="69"/>
      <c r="I21" s="94"/>
    </row>
    <row r="22" ht="22.8" customHeight="1" spans="1:9">
      <c r="A22" s="60" t="s">
        <v>270</v>
      </c>
      <c r="B22" s="69"/>
      <c r="C22" s="60" t="s">
        <v>352</v>
      </c>
      <c r="D22" s="69"/>
      <c r="E22" s="69"/>
      <c r="F22" s="69"/>
      <c r="G22" s="69"/>
      <c r="H22" s="69"/>
      <c r="I22" s="94"/>
    </row>
    <row r="23" ht="22.8" customHeight="1" spans="1:9">
      <c r="A23" s="60" t="s">
        <v>270</v>
      </c>
      <c r="B23" s="69"/>
      <c r="C23" s="60" t="s">
        <v>353</v>
      </c>
      <c r="D23" s="69"/>
      <c r="E23" s="69"/>
      <c r="F23" s="69"/>
      <c r="G23" s="69"/>
      <c r="H23" s="69"/>
      <c r="I23" s="94"/>
    </row>
    <row r="24" ht="22.8" customHeight="1" spans="1:9">
      <c r="A24" s="60" t="s">
        <v>270</v>
      </c>
      <c r="B24" s="69"/>
      <c r="C24" s="60" t="s">
        <v>354</v>
      </c>
      <c r="D24" s="69"/>
      <c r="E24" s="69"/>
      <c r="F24" s="69"/>
      <c r="G24" s="69"/>
      <c r="H24" s="69"/>
      <c r="I24" s="94"/>
    </row>
    <row r="25" ht="22.8" customHeight="1" spans="1:9">
      <c r="A25" s="60" t="s">
        <v>270</v>
      </c>
      <c r="B25" s="69"/>
      <c r="C25" s="60" t="s">
        <v>355</v>
      </c>
      <c r="D25" s="69"/>
      <c r="E25" s="69"/>
      <c r="F25" s="69"/>
      <c r="G25" s="69"/>
      <c r="H25" s="69"/>
      <c r="I25" s="94"/>
    </row>
    <row r="26" ht="22.8" customHeight="1" spans="1:9">
      <c r="A26" s="60" t="s">
        <v>270</v>
      </c>
      <c r="B26" s="69"/>
      <c r="C26" s="60" t="s">
        <v>356</v>
      </c>
      <c r="D26" s="69">
        <v>33.01</v>
      </c>
      <c r="E26" s="69">
        <v>33.01</v>
      </c>
      <c r="F26" s="69"/>
      <c r="G26" s="69"/>
      <c r="H26" s="69"/>
      <c r="I26" s="94"/>
    </row>
    <row r="27" ht="22.8" customHeight="1" spans="1:9">
      <c r="A27" s="60" t="s">
        <v>270</v>
      </c>
      <c r="B27" s="69"/>
      <c r="C27" s="60" t="s">
        <v>357</v>
      </c>
      <c r="D27" s="69"/>
      <c r="E27" s="69"/>
      <c r="F27" s="69"/>
      <c r="G27" s="69"/>
      <c r="H27" s="69"/>
      <c r="I27" s="94"/>
    </row>
    <row r="28" ht="22.8" customHeight="1" spans="1:9">
      <c r="A28" s="60" t="s">
        <v>270</v>
      </c>
      <c r="B28" s="69"/>
      <c r="C28" s="60" t="s">
        <v>358</v>
      </c>
      <c r="D28" s="69"/>
      <c r="E28" s="69"/>
      <c r="F28" s="69"/>
      <c r="G28" s="69"/>
      <c r="H28" s="69"/>
      <c r="I28" s="94"/>
    </row>
    <row r="29" ht="22.8" customHeight="1" spans="1:9">
      <c r="A29" s="60" t="s">
        <v>270</v>
      </c>
      <c r="B29" s="69"/>
      <c r="C29" s="60" t="s">
        <v>359</v>
      </c>
      <c r="D29" s="69"/>
      <c r="E29" s="69"/>
      <c r="F29" s="69"/>
      <c r="G29" s="69"/>
      <c r="H29" s="69"/>
      <c r="I29" s="94"/>
    </row>
    <row r="30" ht="22.8" customHeight="1" spans="1:9">
      <c r="A30" s="60" t="s">
        <v>270</v>
      </c>
      <c r="B30" s="69"/>
      <c r="C30" s="60" t="s">
        <v>360</v>
      </c>
      <c r="D30" s="69"/>
      <c r="E30" s="69"/>
      <c r="F30" s="69"/>
      <c r="G30" s="69"/>
      <c r="H30" s="69"/>
      <c r="I30" s="94"/>
    </row>
    <row r="31" ht="22.8" customHeight="1" spans="1:9">
      <c r="A31" s="60" t="s">
        <v>270</v>
      </c>
      <c r="B31" s="69"/>
      <c r="C31" s="60" t="s">
        <v>361</v>
      </c>
      <c r="D31" s="69"/>
      <c r="E31" s="69"/>
      <c r="F31" s="69"/>
      <c r="G31" s="69"/>
      <c r="H31" s="69"/>
      <c r="I31" s="94"/>
    </row>
    <row r="32" ht="22.8" customHeight="1" spans="1:9">
      <c r="A32" s="60" t="s">
        <v>270</v>
      </c>
      <c r="B32" s="69"/>
      <c r="C32" s="60" t="s">
        <v>362</v>
      </c>
      <c r="D32" s="69"/>
      <c r="E32" s="69"/>
      <c r="F32" s="69"/>
      <c r="G32" s="69"/>
      <c r="H32" s="69"/>
      <c r="I32" s="94"/>
    </row>
    <row r="33" ht="22.8" customHeight="1" spans="1:9">
      <c r="A33" s="60" t="s">
        <v>270</v>
      </c>
      <c r="B33" s="69"/>
      <c r="C33" s="60" t="s">
        <v>363</v>
      </c>
      <c r="D33" s="69"/>
      <c r="E33" s="69"/>
      <c r="F33" s="69"/>
      <c r="G33" s="69"/>
      <c r="H33" s="69"/>
      <c r="I33" s="94"/>
    </row>
    <row r="34" ht="9.75" customHeight="1" spans="1:9">
      <c r="A34" s="116"/>
      <c r="B34" s="116"/>
      <c r="C34" s="85"/>
      <c r="D34" s="116"/>
      <c r="E34" s="116"/>
      <c r="F34" s="116"/>
      <c r="G34" s="116"/>
      <c r="H34" s="116"/>
      <c r="I34" s="66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workbookViewId="0">
      <pane ySplit="6" topLeftCell="A7" activePane="bottomLeft" state="frozen"/>
      <selection/>
      <selection pane="bottomLeft" activeCell="P14" sqref="P14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52" t="s">
        <v>364</v>
      </c>
      <c r="B1" s="52"/>
      <c r="D1" s="53"/>
      <c r="E1" s="70"/>
      <c r="F1" s="70"/>
      <c r="G1" s="70"/>
      <c r="H1" s="53"/>
      <c r="I1" s="53"/>
      <c r="J1" s="70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64"/>
    </row>
    <row r="2" ht="22.8" customHeight="1" spans="1:42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64"/>
    </row>
    <row r="3" ht="19.55" customHeight="1" spans="1:42">
      <c r="A3" s="55" t="s">
        <v>71</v>
      </c>
      <c r="B3" s="55"/>
      <c r="C3" s="55"/>
      <c r="D3" s="55"/>
      <c r="F3" s="71"/>
      <c r="G3" s="67"/>
      <c r="H3" s="56"/>
      <c r="I3" s="56"/>
      <c r="J3" s="111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67" t="s">
        <v>72</v>
      </c>
      <c r="AO3" s="67"/>
      <c r="AP3" s="64"/>
    </row>
    <row r="4" ht="24.4" customHeight="1" spans="1:42">
      <c r="A4" s="88" t="s">
        <v>75</v>
      </c>
      <c r="B4" s="88"/>
      <c r="C4" s="88"/>
      <c r="D4" s="88"/>
      <c r="E4" s="88" t="s">
        <v>365</v>
      </c>
      <c r="F4" s="88" t="s">
        <v>366</v>
      </c>
      <c r="G4" s="88"/>
      <c r="H4" s="88"/>
      <c r="I4" s="88"/>
      <c r="J4" s="88"/>
      <c r="K4" s="88"/>
      <c r="L4" s="88"/>
      <c r="M4" s="88"/>
      <c r="N4" s="88"/>
      <c r="O4" s="112"/>
      <c r="P4" s="88" t="s">
        <v>367</v>
      </c>
      <c r="Q4" s="88"/>
      <c r="R4" s="88"/>
      <c r="S4" s="88"/>
      <c r="T4" s="88"/>
      <c r="U4" s="88"/>
      <c r="V4" s="88"/>
      <c r="W4" s="88"/>
      <c r="X4" s="88"/>
      <c r="Y4" s="88"/>
      <c r="Z4" s="88" t="s">
        <v>368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64"/>
    </row>
    <row r="5" ht="24.4" customHeight="1" spans="1:42">
      <c r="A5" s="88" t="s">
        <v>145</v>
      </c>
      <c r="B5" s="88"/>
      <c r="C5" s="88" t="s">
        <v>135</v>
      </c>
      <c r="D5" s="88" t="s">
        <v>136</v>
      </c>
      <c r="E5" s="88"/>
      <c r="F5" s="88" t="s">
        <v>124</v>
      </c>
      <c r="G5" s="88" t="s">
        <v>369</v>
      </c>
      <c r="H5" s="88"/>
      <c r="I5" s="88"/>
      <c r="J5" s="88" t="s">
        <v>370</v>
      </c>
      <c r="K5" s="88"/>
      <c r="L5" s="88"/>
      <c r="M5" s="88" t="s">
        <v>371</v>
      </c>
      <c r="N5" s="88"/>
      <c r="O5" s="112"/>
      <c r="P5" s="88" t="s">
        <v>124</v>
      </c>
      <c r="Q5" s="88" t="s">
        <v>369</v>
      </c>
      <c r="R5" s="88"/>
      <c r="S5" s="88"/>
      <c r="T5" s="88" t="s">
        <v>370</v>
      </c>
      <c r="U5" s="88"/>
      <c r="V5" s="88"/>
      <c r="W5" s="88" t="s">
        <v>371</v>
      </c>
      <c r="X5" s="88"/>
      <c r="Y5" s="88"/>
      <c r="Z5" s="88" t="s">
        <v>124</v>
      </c>
      <c r="AA5" s="88" t="s">
        <v>369</v>
      </c>
      <c r="AB5" s="88"/>
      <c r="AC5" s="88"/>
      <c r="AD5" s="88" t="s">
        <v>370</v>
      </c>
      <c r="AE5" s="88"/>
      <c r="AF5" s="88"/>
      <c r="AG5" s="88" t="s">
        <v>371</v>
      </c>
      <c r="AH5" s="88"/>
      <c r="AI5" s="88"/>
      <c r="AJ5" s="88" t="s">
        <v>372</v>
      </c>
      <c r="AK5" s="88"/>
      <c r="AL5" s="88"/>
      <c r="AM5" s="88" t="s">
        <v>329</v>
      </c>
      <c r="AN5" s="88"/>
      <c r="AO5" s="88"/>
      <c r="AP5" s="64"/>
    </row>
    <row r="6" ht="24.4" customHeight="1" spans="1:42">
      <c r="A6" s="88" t="s">
        <v>146</v>
      </c>
      <c r="B6" s="88" t="s">
        <v>147</v>
      </c>
      <c r="C6" s="88"/>
      <c r="D6" s="88"/>
      <c r="E6" s="88"/>
      <c r="F6" s="88"/>
      <c r="G6" s="88" t="s">
        <v>373</v>
      </c>
      <c r="H6" s="88" t="s">
        <v>141</v>
      </c>
      <c r="I6" s="88" t="s">
        <v>142</v>
      </c>
      <c r="J6" s="88" t="s">
        <v>373</v>
      </c>
      <c r="K6" s="88" t="s">
        <v>141</v>
      </c>
      <c r="L6" s="88" t="s">
        <v>142</v>
      </c>
      <c r="M6" s="88" t="s">
        <v>373</v>
      </c>
      <c r="N6" s="88" t="s">
        <v>141</v>
      </c>
      <c r="O6" s="112" t="s">
        <v>142</v>
      </c>
      <c r="P6" s="88"/>
      <c r="Q6" s="88" t="s">
        <v>373</v>
      </c>
      <c r="R6" s="88" t="s">
        <v>141</v>
      </c>
      <c r="S6" s="88" t="s">
        <v>142</v>
      </c>
      <c r="T6" s="88" t="s">
        <v>373</v>
      </c>
      <c r="U6" s="88" t="s">
        <v>141</v>
      </c>
      <c r="V6" s="88" t="s">
        <v>142</v>
      </c>
      <c r="W6" s="88" t="s">
        <v>373</v>
      </c>
      <c r="X6" s="88" t="s">
        <v>141</v>
      </c>
      <c r="Y6" s="88" t="s">
        <v>142</v>
      </c>
      <c r="Z6" s="88"/>
      <c r="AA6" s="88" t="s">
        <v>373</v>
      </c>
      <c r="AB6" s="88" t="s">
        <v>141</v>
      </c>
      <c r="AC6" s="88" t="s">
        <v>142</v>
      </c>
      <c r="AD6" s="88" t="s">
        <v>373</v>
      </c>
      <c r="AE6" s="88" t="s">
        <v>141</v>
      </c>
      <c r="AF6" s="88" t="s">
        <v>142</v>
      </c>
      <c r="AG6" s="88" t="s">
        <v>373</v>
      </c>
      <c r="AH6" s="88" t="s">
        <v>141</v>
      </c>
      <c r="AI6" s="88" t="s">
        <v>142</v>
      </c>
      <c r="AJ6" s="88" t="s">
        <v>373</v>
      </c>
      <c r="AK6" s="88" t="s">
        <v>141</v>
      </c>
      <c r="AL6" s="88" t="s">
        <v>142</v>
      </c>
      <c r="AM6" s="88" t="s">
        <v>373</v>
      </c>
      <c r="AN6" s="88" t="s">
        <v>141</v>
      </c>
      <c r="AO6" s="88" t="s">
        <v>142</v>
      </c>
      <c r="AP6" s="64"/>
    </row>
    <row r="7" ht="22.8" customHeight="1" spans="1:42">
      <c r="A7" s="58"/>
      <c r="B7" s="58"/>
      <c r="C7" s="58"/>
      <c r="D7" s="58" t="s">
        <v>137</v>
      </c>
      <c r="E7" s="68">
        <v>619.11</v>
      </c>
      <c r="F7" s="68">
        <v>619.11</v>
      </c>
      <c r="G7" s="68">
        <v>619.11</v>
      </c>
      <c r="H7" s="68">
        <v>508.89</v>
      </c>
      <c r="I7" s="68">
        <v>110.22</v>
      </c>
      <c r="J7" s="68"/>
      <c r="K7" s="68"/>
      <c r="L7" s="68"/>
      <c r="M7" s="68"/>
      <c r="N7" s="68"/>
      <c r="O7" s="10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4"/>
    </row>
    <row r="8" ht="22.8" customHeight="1" spans="1:42">
      <c r="A8" s="72" t="s">
        <v>70</v>
      </c>
      <c r="B8" s="72" t="s">
        <v>70</v>
      </c>
      <c r="C8" s="60"/>
      <c r="D8" s="60" t="s">
        <v>70</v>
      </c>
      <c r="E8" s="69">
        <v>619.11</v>
      </c>
      <c r="F8" s="69">
        <v>619.11</v>
      </c>
      <c r="G8" s="69">
        <v>619.11</v>
      </c>
      <c r="H8" s="69">
        <v>508.89</v>
      </c>
      <c r="I8" s="69">
        <v>110.22</v>
      </c>
      <c r="J8" s="69"/>
      <c r="K8" s="69"/>
      <c r="L8" s="69"/>
      <c r="M8" s="69"/>
      <c r="N8" s="69"/>
      <c r="O8" s="10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4"/>
    </row>
    <row r="9" ht="22.8" customHeight="1" spans="1:42">
      <c r="A9" s="72" t="s">
        <v>70</v>
      </c>
      <c r="B9" s="72" t="s">
        <v>70</v>
      </c>
      <c r="C9" s="60"/>
      <c r="D9" s="60" t="s">
        <v>374</v>
      </c>
      <c r="E9" s="69">
        <v>619.11</v>
      </c>
      <c r="F9" s="69">
        <v>619.11</v>
      </c>
      <c r="G9" s="69">
        <v>619.11</v>
      </c>
      <c r="H9" s="69">
        <v>508.89</v>
      </c>
      <c r="I9" s="69">
        <v>110.22</v>
      </c>
      <c r="J9" s="69"/>
      <c r="K9" s="69"/>
      <c r="L9" s="69"/>
      <c r="M9" s="69"/>
      <c r="N9" s="69"/>
      <c r="O9" s="10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4"/>
    </row>
    <row r="10" ht="22.8" customHeight="1" spans="1:42">
      <c r="A10" s="72" t="s">
        <v>70</v>
      </c>
      <c r="B10" s="72" t="s">
        <v>70</v>
      </c>
      <c r="C10" s="60"/>
      <c r="D10" s="60" t="s">
        <v>375</v>
      </c>
      <c r="E10" s="69">
        <v>298.81</v>
      </c>
      <c r="F10" s="69">
        <v>298.81</v>
      </c>
      <c r="G10" s="69">
        <v>298.81</v>
      </c>
      <c r="H10" s="69">
        <v>296.81</v>
      </c>
      <c r="I10" s="69">
        <v>2</v>
      </c>
      <c r="J10" s="69"/>
      <c r="K10" s="69"/>
      <c r="L10" s="69"/>
      <c r="M10" s="69"/>
      <c r="N10" s="69"/>
      <c r="O10" s="10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4"/>
    </row>
    <row r="11" ht="22.8" customHeight="1" spans="1:42">
      <c r="A11" s="72" t="s">
        <v>376</v>
      </c>
      <c r="B11" s="72" t="s">
        <v>377</v>
      </c>
      <c r="C11" s="60" t="s">
        <v>138</v>
      </c>
      <c r="D11" s="60" t="s">
        <v>378</v>
      </c>
      <c r="E11" s="69">
        <v>195.25</v>
      </c>
      <c r="F11" s="69">
        <v>195.25</v>
      </c>
      <c r="G11" s="69">
        <v>195.25</v>
      </c>
      <c r="H11" s="69">
        <v>195.25</v>
      </c>
      <c r="I11" s="69"/>
      <c r="J11" s="69"/>
      <c r="K11" s="69"/>
      <c r="L11" s="69"/>
      <c r="M11" s="69"/>
      <c r="N11" s="69"/>
      <c r="O11" s="10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4"/>
    </row>
    <row r="12" ht="22.8" customHeight="1" spans="1:42">
      <c r="A12" s="72" t="s">
        <v>376</v>
      </c>
      <c r="B12" s="72" t="s">
        <v>379</v>
      </c>
      <c r="C12" s="60" t="s">
        <v>138</v>
      </c>
      <c r="D12" s="60" t="s">
        <v>380</v>
      </c>
      <c r="E12" s="69">
        <v>61.64</v>
      </c>
      <c r="F12" s="69">
        <v>61.64</v>
      </c>
      <c r="G12" s="69">
        <v>61.64</v>
      </c>
      <c r="H12" s="69">
        <v>59.64</v>
      </c>
      <c r="I12" s="69">
        <v>2</v>
      </c>
      <c r="J12" s="69"/>
      <c r="K12" s="69"/>
      <c r="L12" s="69"/>
      <c r="M12" s="69"/>
      <c r="N12" s="69"/>
      <c r="O12" s="10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4"/>
    </row>
    <row r="13" ht="22.8" customHeight="1" spans="1:42">
      <c r="A13" s="72" t="s">
        <v>376</v>
      </c>
      <c r="B13" s="72" t="s">
        <v>381</v>
      </c>
      <c r="C13" s="60" t="s">
        <v>138</v>
      </c>
      <c r="D13" s="60" t="s">
        <v>382</v>
      </c>
      <c r="E13" s="69">
        <v>33.01</v>
      </c>
      <c r="F13" s="69">
        <v>33.01</v>
      </c>
      <c r="G13" s="69">
        <v>33.01</v>
      </c>
      <c r="H13" s="69">
        <v>33.01</v>
      </c>
      <c r="I13" s="69"/>
      <c r="J13" s="69"/>
      <c r="K13" s="69"/>
      <c r="L13" s="69"/>
      <c r="M13" s="69"/>
      <c r="N13" s="69"/>
      <c r="O13" s="10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4"/>
    </row>
    <row r="14" ht="22.8" customHeight="1" spans="1:42">
      <c r="A14" s="72" t="s">
        <v>376</v>
      </c>
      <c r="B14" s="72" t="s">
        <v>383</v>
      </c>
      <c r="C14" s="60" t="s">
        <v>138</v>
      </c>
      <c r="D14" s="60" t="s">
        <v>384</v>
      </c>
      <c r="E14" s="69">
        <v>8.91</v>
      </c>
      <c r="F14" s="69">
        <v>8.91</v>
      </c>
      <c r="G14" s="69">
        <v>8.91</v>
      </c>
      <c r="H14" s="69">
        <v>8.91</v>
      </c>
      <c r="I14" s="69"/>
      <c r="J14" s="69"/>
      <c r="K14" s="69"/>
      <c r="L14" s="69"/>
      <c r="M14" s="69"/>
      <c r="N14" s="69"/>
      <c r="O14" s="10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4"/>
    </row>
    <row r="15" ht="22.8" customHeight="1" spans="1:42">
      <c r="A15" s="72" t="s">
        <v>70</v>
      </c>
      <c r="B15" s="72" t="s">
        <v>70</v>
      </c>
      <c r="C15" s="60"/>
      <c r="D15" s="60" t="s">
        <v>385</v>
      </c>
      <c r="E15" s="69">
        <v>169.89</v>
      </c>
      <c r="F15" s="69">
        <v>169.89</v>
      </c>
      <c r="G15" s="69">
        <v>169.89</v>
      </c>
      <c r="H15" s="69">
        <v>61.67</v>
      </c>
      <c r="I15" s="69">
        <v>108.22</v>
      </c>
      <c r="J15" s="69"/>
      <c r="K15" s="69"/>
      <c r="L15" s="69"/>
      <c r="M15" s="69"/>
      <c r="N15" s="69"/>
      <c r="O15" s="10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4"/>
    </row>
    <row r="16" ht="22.8" customHeight="1" spans="1:42">
      <c r="A16" s="72" t="s">
        <v>386</v>
      </c>
      <c r="B16" s="72" t="s">
        <v>377</v>
      </c>
      <c r="C16" s="60" t="s">
        <v>138</v>
      </c>
      <c r="D16" s="60" t="s">
        <v>387</v>
      </c>
      <c r="E16" s="69">
        <v>70.19</v>
      </c>
      <c r="F16" s="69">
        <v>70.19</v>
      </c>
      <c r="G16" s="69">
        <v>70.19</v>
      </c>
      <c r="H16" s="69">
        <v>43.07</v>
      </c>
      <c r="I16" s="69">
        <v>27.12</v>
      </c>
      <c r="J16" s="69"/>
      <c r="K16" s="69"/>
      <c r="L16" s="69"/>
      <c r="M16" s="69"/>
      <c r="N16" s="69"/>
      <c r="O16" s="10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4"/>
    </row>
    <row r="17" ht="22.8" customHeight="1" spans="1:42">
      <c r="A17" s="72" t="s">
        <v>386</v>
      </c>
      <c r="B17" s="72" t="s">
        <v>379</v>
      </c>
      <c r="C17" s="60" t="s">
        <v>138</v>
      </c>
      <c r="D17" s="60" t="s">
        <v>388</v>
      </c>
      <c r="E17" s="69">
        <v>0.2</v>
      </c>
      <c r="F17" s="69">
        <v>0.2</v>
      </c>
      <c r="G17" s="69">
        <v>0.2</v>
      </c>
      <c r="H17" s="69"/>
      <c r="I17" s="69">
        <v>0.2</v>
      </c>
      <c r="J17" s="69"/>
      <c r="K17" s="69"/>
      <c r="L17" s="69"/>
      <c r="M17" s="69"/>
      <c r="N17" s="69"/>
      <c r="O17" s="10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4"/>
    </row>
    <row r="18" ht="22.8" customHeight="1" spans="1:42">
      <c r="A18" s="72" t="s">
        <v>386</v>
      </c>
      <c r="B18" s="72" t="s">
        <v>389</v>
      </c>
      <c r="C18" s="60" t="s">
        <v>138</v>
      </c>
      <c r="D18" s="60" t="s">
        <v>390</v>
      </c>
      <c r="E18" s="69">
        <v>33.1</v>
      </c>
      <c r="F18" s="69">
        <v>33.1</v>
      </c>
      <c r="G18" s="69">
        <v>33.1</v>
      </c>
      <c r="H18" s="69">
        <v>8.1</v>
      </c>
      <c r="I18" s="69">
        <v>25</v>
      </c>
      <c r="J18" s="69"/>
      <c r="K18" s="69"/>
      <c r="L18" s="69"/>
      <c r="M18" s="69"/>
      <c r="N18" s="69"/>
      <c r="O18" s="10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4"/>
    </row>
    <row r="19" ht="22.8" customHeight="1" spans="1:42">
      <c r="A19" s="72" t="s">
        <v>386</v>
      </c>
      <c r="B19" s="72" t="s">
        <v>391</v>
      </c>
      <c r="C19" s="60" t="s">
        <v>138</v>
      </c>
      <c r="D19" s="60" t="s">
        <v>392</v>
      </c>
      <c r="E19" s="69">
        <v>1</v>
      </c>
      <c r="F19" s="69">
        <v>1</v>
      </c>
      <c r="G19" s="69">
        <v>1</v>
      </c>
      <c r="H19" s="69">
        <v>1</v>
      </c>
      <c r="I19" s="69"/>
      <c r="J19" s="69"/>
      <c r="K19" s="69"/>
      <c r="L19" s="69"/>
      <c r="M19" s="69"/>
      <c r="N19" s="69"/>
      <c r="O19" s="10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4"/>
    </row>
    <row r="20" ht="22.8" customHeight="1" spans="1:42">
      <c r="A20" s="72" t="s">
        <v>386</v>
      </c>
      <c r="B20" s="72" t="s">
        <v>393</v>
      </c>
      <c r="C20" s="60" t="s">
        <v>138</v>
      </c>
      <c r="D20" s="60" t="s">
        <v>394</v>
      </c>
      <c r="E20" s="69">
        <v>8</v>
      </c>
      <c r="F20" s="69">
        <v>8</v>
      </c>
      <c r="G20" s="69">
        <v>8</v>
      </c>
      <c r="H20" s="69">
        <v>8</v>
      </c>
      <c r="I20" s="69"/>
      <c r="J20" s="69"/>
      <c r="K20" s="69"/>
      <c r="L20" s="69"/>
      <c r="M20" s="69"/>
      <c r="N20" s="69"/>
      <c r="O20" s="10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4"/>
    </row>
    <row r="21" ht="22.8" customHeight="1" spans="1:42">
      <c r="A21" s="72" t="s">
        <v>386</v>
      </c>
      <c r="B21" s="72" t="s">
        <v>395</v>
      </c>
      <c r="C21" s="60" t="s">
        <v>138</v>
      </c>
      <c r="D21" s="60" t="s">
        <v>396</v>
      </c>
      <c r="E21" s="69">
        <v>1.5</v>
      </c>
      <c r="F21" s="69">
        <v>1.5</v>
      </c>
      <c r="G21" s="69">
        <v>1.5</v>
      </c>
      <c r="H21" s="69">
        <v>1.5</v>
      </c>
      <c r="I21" s="69"/>
      <c r="J21" s="69"/>
      <c r="K21" s="69"/>
      <c r="L21" s="69"/>
      <c r="M21" s="69"/>
      <c r="N21" s="69"/>
      <c r="O21" s="10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4"/>
    </row>
    <row r="22" ht="22.8" customHeight="1" spans="1:42">
      <c r="A22" s="72" t="s">
        <v>386</v>
      </c>
      <c r="B22" s="72" t="s">
        <v>383</v>
      </c>
      <c r="C22" s="60" t="s">
        <v>138</v>
      </c>
      <c r="D22" s="60" t="s">
        <v>397</v>
      </c>
      <c r="E22" s="69">
        <v>55.9</v>
      </c>
      <c r="F22" s="69">
        <v>55.9</v>
      </c>
      <c r="G22" s="69">
        <v>55.9</v>
      </c>
      <c r="H22" s="69"/>
      <c r="I22" s="69">
        <v>55.9</v>
      </c>
      <c r="J22" s="69"/>
      <c r="K22" s="69"/>
      <c r="L22" s="69"/>
      <c r="M22" s="69"/>
      <c r="N22" s="69"/>
      <c r="O22" s="10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4"/>
    </row>
    <row r="23" ht="22.8" customHeight="1" spans="1:42">
      <c r="A23" s="72" t="s">
        <v>70</v>
      </c>
      <c r="B23" s="72" t="s">
        <v>70</v>
      </c>
      <c r="C23" s="60"/>
      <c r="D23" s="60" t="s">
        <v>398</v>
      </c>
      <c r="E23" s="69">
        <v>150.41</v>
      </c>
      <c r="F23" s="69">
        <v>150.41</v>
      </c>
      <c r="G23" s="69">
        <v>150.41</v>
      </c>
      <c r="H23" s="69">
        <v>150.41</v>
      </c>
      <c r="I23" s="69"/>
      <c r="J23" s="69"/>
      <c r="K23" s="69"/>
      <c r="L23" s="69"/>
      <c r="M23" s="69"/>
      <c r="N23" s="69"/>
      <c r="O23" s="10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4"/>
    </row>
    <row r="24" ht="22.8" customHeight="1" spans="1:42">
      <c r="A24" s="72" t="s">
        <v>399</v>
      </c>
      <c r="B24" s="72" t="s">
        <v>377</v>
      </c>
      <c r="C24" s="60" t="s">
        <v>138</v>
      </c>
      <c r="D24" s="60" t="s">
        <v>400</v>
      </c>
      <c r="E24" s="69">
        <v>150.41</v>
      </c>
      <c r="F24" s="69">
        <v>150.41</v>
      </c>
      <c r="G24" s="69">
        <v>150.41</v>
      </c>
      <c r="H24" s="69">
        <v>150.41</v>
      </c>
      <c r="I24" s="69"/>
      <c r="J24" s="69"/>
      <c r="K24" s="69"/>
      <c r="L24" s="69"/>
      <c r="M24" s="69"/>
      <c r="N24" s="69"/>
      <c r="O24" s="10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4"/>
    </row>
    <row r="25" ht="9.75" customHeight="1" spans="1:42">
      <c r="A25" s="63"/>
      <c r="B25" s="6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G1" workbookViewId="0">
      <pane ySplit="6" topLeftCell="A20" activePane="bottomLeft" state="frozen"/>
      <selection/>
      <selection pane="bottomLeft" activeCell="J21" sqref="J21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2" t="s">
        <v>401</v>
      </c>
      <c r="B1" s="52"/>
      <c r="C1" s="52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8" customHeight="1" spans="1:19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91" t="s">
        <v>70</v>
      </c>
    </row>
    <row r="3" ht="19.55" customHeight="1" spans="1:19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124</v>
      </c>
      <c r="G4" s="57" t="s">
        <v>186</v>
      </c>
      <c r="H4" s="57" t="s">
        <v>187</v>
      </c>
      <c r="I4" s="57" t="s">
        <v>188</v>
      </c>
      <c r="J4" s="57" t="s">
        <v>189</v>
      </c>
      <c r="K4" s="57" t="s">
        <v>190</v>
      </c>
      <c r="L4" s="57" t="s">
        <v>191</v>
      </c>
      <c r="M4" s="57" t="s">
        <v>192</v>
      </c>
      <c r="N4" s="57" t="s">
        <v>193</v>
      </c>
      <c r="O4" s="57" t="s">
        <v>194</v>
      </c>
      <c r="P4" s="57" t="s">
        <v>195</v>
      </c>
      <c r="Q4" s="57" t="s">
        <v>196</v>
      </c>
      <c r="R4" s="57" t="s">
        <v>197</v>
      </c>
      <c r="S4" s="93"/>
    </row>
    <row r="5" ht="24.4" customHeight="1" spans="1:19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93"/>
    </row>
    <row r="6" ht="24.4" customHeight="1" spans="1:19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94"/>
    </row>
    <row r="7" ht="22.8" customHeight="1" spans="1:19">
      <c r="A7" s="58"/>
      <c r="B7" s="58"/>
      <c r="C7" s="58"/>
      <c r="D7" s="58"/>
      <c r="E7" s="58" t="s">
        <v>137</v>
      </c>
      <c r="F7" s="68">
        <v>619.11</v>
      </c>
      <c r="G7" s="68">
        <v>298.81</v>
      </c>
      <c r="H7" s="68">
        <v>169.89</v>
      </c>
      <c r="I7" s="68">
        <v>150.41</v>
      </c>
      <c r="J7" s="68"/>
      <c r="K7" s="68"/>
      <c r="L7" s="68"/>
      <c r="M7" s="68"/>
      <c r="N7" s="68"/>
      <c r="O7" s="68"/>
      <c r="P7" s="68"/>
      <c r="Q7" s="68"/>
      <c r="R7" s="68"/>
      <c r="S7" s="95"/>
    </row>
    <row r="8" ht="22.8" customHeight="1" spans="1:19">
      <c r="A8" s="73"/>
      <c r="B8" s="73"/>
      <c r="C8" s="73"/>
      <c r="D8" s="73"/>
      <c r="E8" s="73" t="s">
        <v>70</v>
      </c>
      <c r="F8" s="69">
        <v>619.11</v>
      </c>
      <c r="G8" s="69">
        <v>298.81</v>
      </c>
      <c r="H8" s="69">
        <v>169.89</v>
      </c>
      <c r="I8" s="69">
        <v>150.41</v>
      </c>
      <c r="J8" s="69"/>
      <c r="K8" s="69"/>
      <c r="L8" s="69"/>
      <c r="M8" s="69"/>
      <c r="N8" s="69"/>
      <c r="O8" s="69"/>
      <c r="P8" s="69"/>
      <c r="Q8" s="69"/>
      <c r="R8" s="69"/>
      <c r="S8" s="93"/>
    </row>
    <row r="9" ht="22.8" customHeight="1" spans="1:19">
      <c r="A9" s="73"/>
      <c r="B9" s="73"/>
      <c r="C9" s="73"/>
      <c r="D9" s="73"/>
      <c r="E9" s="73" t="s">
        <v>139</v>
      </c>
      <c r="F9" s="69">
        <v>619.11</v>
      </c>
      <c r="G9" s="69">
        <v>298.81</v>
      </c>
      <c r="H9" s="69">
        <v>169.89</v>
      </c>
      <c r="I9" s="69">
        <v>150.41</v>
      </c>
      <c r="J9" s="69"/>
      <c r="K9" s="69"/>
      <c r="L9" s="69"/>
      <c r="M9" s="69"/>
      <c r="N9" s="69"/>
      <c r="O9" s="69"/>
      <c r="P9" s="69"/>
      <c r="Q9" s="69"/>
      <c r="R9" s="69"/>
      <c r="S9" s="93"/>
    </row>
    <row r="10" ht="22.8" customHeight="1" spans="1:19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152</v>
      </c>
      <c r="F10" s="69">
        <v>0.2</v>
      </c>
      <c r="G10" s="89"/>
      <c r="H10" s="89">
        <v>0.2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8" customHeight="1" spans="1:19">
      <c r="A11" s="73" t="s">
        <v>149</v>
      </c>
      <c r="B11" s="73" t="s">
        <v>153</v>
      </c>
      <c r="C11" s="73" t="s">
        <v>154</v>
      </c>
      <c r="D11" s="73" t="s">
        <v>138</v>
      </c>
      <c r="E11" s="73" t="s">
        <v>155</v>
      </c>
      <c r="F11" s="69">
        <v>0.2</v>
      </c>
      <c r="G11" s="89"/>
      <c r="H11" s="89">
        <v>0.2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4"/>
    </row>
    <row r="12" ht="22.8" customHeight="1" spans="1:19">
      <c r="A12" s="73" t="s">
        <v>149</v>
      </c>
      <c r="B12" s="73" t="s">
        <v>156</v>
      </c>
      <c r="C12" s="73" t="s">
        <v>150</v>
      </c>
      <c r="D12" s="73" t="s">
        <v>138</v>
      </c>
      <c r="E12" s="73" t="s">
        <v>157</v>
      </c>
      <c r="F12" s="69">
        <v>156.73</v>
      </c>
      <c r="G12" s="89">
        <v>98.11</v>
      </c>
      <c r="H12" s="89">
        <v>58.57</v>
      </c>
      <c r="I12" s="89">
        <v>0.05</v>
      </c>
      <c r="J12" s="89"/>
      <c r="K12" s="89"/>
      <c r="L12" s="89"/>
      <c r="M12" s="89"/>
      <c r="N12" s="89"/>
      <c r="O12" s="89"/>
      <c r="P12" s="89"/>
      <c r="Q12" s="89"/>
      <c r="R12" s="89"/>
      <c r="S12" s="94"/>
    </row>
    <row r="13" ht="22.8" customHeight="1" spans="1:19">
      <c r="A13" s="73" t="s">
        <v>149</v>
      </c>
      <c r="B13" s="73" t="s">
        <v>156</v>
      </c>
      <c r="C13" s="73" t="s">
        <v>158</v>
      </c>
      <c r="D13" s="73" t="s">
        <v>138</v>
      </c>
      <c r="E13" s="73" t="s">
        <v>159</v>
      </c>
      <c r="F13" s="69">
        <v>71.55</v>
      </c>
      <c r="G13" s="89">
        <v>67.9</v>
      </c>
      <c r="H13" s="89"/>
      <c r="I13" s="89">
        <v>3.65</v>
      </c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8" customHeight="1" spans="1:19">
      <c r="A14" s="73" t="s">
        <v>149</v>
      </c>
      <c r="B14" s="73" t="s">
        <v>156</v>
      </c>
      <c r="C14" s="73" t="s">
        <v>154</v>
      </c>
      <c r="D14" s="73" t="s">
        <v>138</v>
      </c>
      <c r="E14" s="73" t="s">
        <v>160</v>
      </c>
      <c r="F14" s="69">
        <v>1.62</v>
      </c>
      <c r="G14" s="89"/>
      <c r="H14" s="89">
        <v>1.62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8" customHeight="1" spans="1:19">
      <c r="A15" s="73" t="s">
        <v>149</v>
      </c>
      <c r="B15" s="73" t="s">
        <v>161</v>
      </c>
      <c r="C15" s="73" t="s">
        <v>154</v>
      </c>
      <c r="D15" s="73" t="s">
        <v>138</v>
      </c>
      <c r="E15" s="73" t="s">
        <v>162</v>
      </c>
      <c r="F15" s="69">
        <v>35.04</v>
      </c>
      <c r="G15" s="89">
        <v>35.04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8" customHeight="1" spans="1:19">
      <c r="A16" s="73" t="s">
        <v>163</v>
      </c>
      <c r="B16" s="73" t="s">
        <v>164</v>
      </c>
      <c r="C16" s="73" t="s">
        <v>164</v>
      </c>
      <c r="D16" s="73" t="s">
        <v>138</v>
      </c>
      <c r="E16" s="73" t="s">
        <v>165</v>
      </c>
      <c r="F16" s="69">
        <v>30.88</v>
      </c>
      <c r="G16" s="89">
        <v>30.88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8" customHeight="1" spans="1:19">
      <c r="A17" s="73" t="s">
        <v>163</v>
      </c>
      <c r="B17" s="73" t="s">
        <v>164</v>
      </c>
      <c r="C17" s="73" t="s">
        <v>166</v>
      </c>
      <c r="D17" s="73" t="s">
        <v>138</v>
      </c>
      <c r="E17" s="73" t="s">
        <v>167</v>
      </c>
      <c r="F17" s="69">
        <v>12.56</v>
      </c>
      <c r="G17" s="89">
        <v>12.56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8" customHeight="1" spans="1:19">
      <c r="A18" s="73" t="s">
        <v>163</v>
      </c>
      <c r="B18" s="73" t="s">
        <v>154</v>
      </c>
      <c r="C18" s="73" t="s">
        <v>154</v>
      </c>
      <c r="D18" s="73" t="s">
        <v>138</v>
      </c>
      <c r="E18" s="73" t="s">
        <v>168</v>
      </c>
      <c r="F18" s="69">
        <v>10.34</v>
      </c>
      <c r="G18" s="89">
        <v>7.24</v>
      </c>
      <c r="H18" s="89">
        <v>3.1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8" customHeight="1" spans="1:19">
      <c r="A19" s="73" t="s">
        <v>169</v>
      </c>
      <c r="B19" s="73" t="s">
        <v>56</v>
      </c>
      <c r="C19" s="73" t="s">
        <v>150</v>
      </c>
      <c r="D19" s="73" t="s">
        <v>138</v>
      </c>
      <c r="E19" s="73" t="s">
        <v>170</v>
      </c>
      <c r="F19" s="69">
        <v>5.65</v>
      </c>
      <c r="G19" s="89">
        <v>5.65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8" customHeight="1" spans="1:19">
      <c r="A20" s="73" t="s">
        <v>169</v>
      </c>
      <c r="B20" s="73" t="s">
        <v>56</v>
      </c>
      <c r="C20" s="73" t="s">
        <v>153</v>
      </c>
      <c r="D20" s="73" t="s">
        <v>138</v>
      </c>
      <c r="E20" s="73" t="s">
        <v>171</v>
      </c>
      <c r="F20" s="69">
        <v>6.78</v>
      </c>
      <c r="G20" s="89">
        <v>6.78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22.8" customHeight="1" spans="1:19">
      <c r="A21" s="73" t="s">
        <v>169</v>
      </c>
      <c r="B21" s="73" t="s">
        <v>56</v>
      </c>
      <c r="C21" s="73" t="s">
        <v>156</v>
      </c>
      <c r="D21" s="73" t="s">
        <v>138</v>
      </c>
      <c r="E21" s="73" t="s">
        <v>172</v>
      </c>
      <c r="F21" s="69">
        <v>1.62</v>
      </c>
      <c r="G21" s="89">
        <v>1.62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4"/>
    </row>
    <row r="22" ht="22.8" customHeight="1" spans="1:19">
      <c r="A22" s="73" t="s">
        <v>173</v>
      </c>
      <c r="B22" s="73" t="s">
        <v>174</v>
      </c>
      <c r="C22" s="73" t="s">
        <v>154</v>
      </c>
      <c r="D22" s="73" t="s">
        <v>138</v>
      </c>
      <c r="E22" s="73" t="s">
        <v>175</v>
      </c>
      <c r="F22" s="69">
        <v>3</v>
      </c>
      <c r="G22" s="89"/>
      <c r="H22" s="89">
        <v>3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4"/>
    </row>
    <row r="23" ht="22.8" customHeight="1" spans="1:19">
      <c r="A23" s="73" t="s">
        <v>176</v>
      </c>
      <c r="B23" s="73" t="s">
        <v>164</v>
      </c>
      <c r="C23" s="73" t="s">
        <v>150</v>
      </c>
      <c r="D23" s="73" t="s">
        <v>138</v>
      </c>
      <c r="E23" s="73" t="s">
        <v>177</v>
      </c>
      <c r="F23" s="69">
        <v>25</v>
      </c>
      <c r="G23" s="89"/>
      <c r="H23" s="89">
        <v>25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4"/>
    </row>
    <row r="24" ht="22.8" customHeight="1" spans="1:19">
      <c r="A24" s="73" t="s">
        <v>176</v>
      </c>
      <c r="B24" s="73" t="s">
        <v>154</v>
      </c>
      <c r="C24" s="73" t="s">
        <v>154</v>
      </c>
      <c r="D24" s="73" t="s">
        <v>138</v>
      </c>
      <c r="E24" s="73" t="s">
        <v>178</v>
      </c>
      <c r="F24" s="69">
        <v>7.7</v>
      </c>
      <c r="G24" s="89"/>
      <c r="H24" s="89">
        <v>7.7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4"/>
    </row>
    <row r="25" ht="22.8" customHeight="1" spans="1:19">
      <c r="A25" s="73" t="s">
        <v>179</v>
      </c>
      <c r="B25" s="73" t="s">
        <v>164</v>
      </c>
      <c r="C25" s="73" t="s">
        <v>154</v>
      </c>
      <c r="D25" s="73" t="s">
        <v>138</v>
      </c>
      <c r="E25" s="73" t="s">
        <v>180</v>
      </c>
      <c r="F25" s="69">
        <v>14.5</v>
      </c>
      <c r="G25" s="89"/>
      <c r="H25" s="89">
        <v>14.5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4"/>
    </row>
    <row r="26" ht="22.8" customHeight="1" spans="1:19">
      <c r="A26" s="73" t="s">
        <v>179</v>
      </c>
      <c r="B26" s="73" t="s">
        <v>181</v>
      </c>
      <c r="C26" s="73" t="s">
        <v>164</v>
      </c>
      <c r="D26" s="73" t="s">
        <v>138</v>
      </c>
      <c r="E26" s="73" t="s">
        <v>182</v>
      </c>
      <c r="F26" s="69">
        <v>202.72</v>
      </c>
      <c r="G26" s="89"/>
      <c r="H26" s="89">
        <v>56</v>
      </c>
      <c r="I26" s="89">
        <v>146.72</v>
      </c>
      <c r="J26" s="89"/>
      <c r="K26" s="89"/>
      <c r="L26" s="89"/>
      <c r="M26" s="89"/>
      <c r="N26" s="89"/>
      <c r="O26" s="89"/>
      <c r="P26" s="89"/>
      <c r="Q26" s="89"/>
      <c r="R26" s="89"/>
      <c r="S26" s="94"/>
    </row>
    <row r="27" ht="22.8" customHeight="1" spans="1:19">
      <c r="A27" s="73" t="s">
        <v>183</v>
      </c>
      <c r="B27" s="73" t="s">
        <v>153</v>
      </c>
      <c r="C27" s="73" t="s">
        <v>150</v>
      </c>
      <c r="D27" s="73" t="s">
        <v>138</v>
      </c>
      <c r="E27" s="73" t="s">
        <v>184</v>
      </c>
      <c r="F27" s="69">
        <v>33.01</v>
      </c>
      <c r="G27" s="89">
        <v>33.01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4"/>
    </row>
    <row r="28" ht="9.75" customHeight="1" spans="1:19">
      <c r="A28" s="90"/>
      <c r="B28" s="90"/>
      <c r="C28" s="90"/>
      <c r="D28" s="90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topLeftCell="T1" workbookViewId="0">
      <pane ySplit="6" topLeftCell="A7" activePane="bottomLeft" state="frozen"/>
      <selection/>
      <selection pane="bottomLeft" activeCell="T4" sqref="T4:AE2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2" t="s">
        <v>402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8" customHeight="1" spans="1:32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91" t="s">
        <v>70</v>
      </c>
    </row>
    <row r="3" ht="19.55" customHeight="1" spans="1:32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124</v>
      </c>
      <c r="G4" s="57" t="s">
        <v>186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107"/>
      <c r="T4" s="57" t="s">
        <v>188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85"/>
    </row>
    <row r="5" ht="24.4" customHeight="1" spans="1:32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199</v>
      </c>
      <c r="H5" s="57" t="s">
        <v>200</v>
      </c>
      <c r="I5" s="57" t="s">
        <v>201</v>
      </c>
      <c r="J5" s="57" t="s">
        <v>202</v>
      </c>
      <c r="K5" s="57" t="s">
        <v>203</v>
      </c>
      <c r="L5" s="57" t="s">
        <v>204</v>
      </c>
      <c r="M5" s="57" t="s">
        <v>205</v>
      </c>
      <c r="N5" s="57" t="s">
        <v>206</v>
      </c>
      <c r="O5" s="57" t="s">
        <v>207</v>
      </c>
      <c r="P5" s="57" t="s">
        <v>208</v>
      </c>
      <c r="Q5" s="57" t="s">
        <v>209</v>
      </c>
      <c r="R5" s="57" t="s">
        <v>210</v>
      </c>
      <c r="S5" s="107" t="s">
        <v>211</v>
      </c>
      <c r="T5" s="57" t="s">
        <v>212</v>
      </c>
      <c r="U5" s="57" t="s">
        <v>213</v>
      </c>
      <c r="V5" s="57" t="s">
        <v>214</v>
      </c>
      <c r="W5" s="57" t="s">
        <v>215</v>
      </c>
      <c r="X5" s="57" t="s">
        <v>216</v>
      </c>
      <c r="Y5" s="57" t="s">
        <v>217</v>
      </c>
      <c r="Z5" s="57" t="s">
        <v>218</v>
      </c>
      <c r="AA5" s="57" t="s">
        <v>219</v>
      </c>
      <c r="AB5" s="57" t="s">
        <v>220</v>
      </c>
      <c r="AC5" s="57" t="s">
        <v>221</v>
      </c>
      <c r="AD5" s="57" t="s">
        <v>222</v>
      </c>
      <c r="AE5" s="57" t="s">
        <v>223</v>
      </c>
      <c r="AF5" s="85"/>
    </row>
    <row r="6" ht="24.4" customHeight="1" spans="1:32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10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94"/>
    </row>
    <row r="7" ht="22.8" customHeight="1" spans="1:32">
      <c r="A7" s="58"/>
      <c r="B7" s="58"/>
      <c r="C7" s="58"/>
      <c r="D7" s="58"/>
      <c r="E7" s="58" t="s">
        <v>137</v>
      </c>
      <c r="F7" s="68">
        <v>449.22</v>
      </c>
      <c r="G7" s="68">
        <v>86.59</v>
      </c>
      <c r="H7" s="68">
        <v>65.85</v>
      </c>
      <c r="I7" s="68">
        <v>3.51</v>
      </c>
      <c r="J7" s="68">
        <v>5.81</v>
      </c>
      <c r="K7" s="68">
        <v>39.3</v>
      </c>
      <c r="L7" s="68">
        <v>30.88</v>
      </c>
      <c r="M7" s="68">
        <v>12.56</v>
      </c>
      <c r="N7" s="68">
        <v>12.43</v>
      </c>
      <c r="O7" s="68">
        <v>1.62</v>
      </c>
      <c r="P7" s="68">
        <v>4.14</v>
      </c>
      <c r="Q7" s="68">
        <v>33.01</v>
      </c>
      <c r="R7" s="68"/>
      <c r="S7" s="108">
        <v>3.1</v>
      </c>
      <c r="T7" s="68"/>
      <c r="U7" s="68"/>
      <c r="V7" s="68"/>
      <c r="W7" s="68"/>
      <c r="X7" s="68">
        <v>150.36</v>
      </c>
      <c r="Y7" s="68"/>
      <c r="Z7" s="68"/>
      <c r="AA7" s="68"/>
      <c r="AB7" s="68">
        <v>0.05</v>
      </c>
      <c r="AC7" s="68"/>
      <c r="AD7" s="68"/>
      <c r="AE7" s="68"/>
      <c r="AF7" s="95"/>
    </row>
    <row r="8" ht="22.8" customHeight="1" spans="1:32">
      <c r="A8" s="73"/>
      <c r="B8" s="73"/>
      <c r="C8" s="73"/>
      <c r="D8" s="73"/>
      <c r="E8" s="73" t="s">
        <v>70</v>
      </c>
      <c r="F8" s="69">
        <v>449.22</v>
      </c>
      <c r="G8" s="69">
        <v>86.59</v>
      </c>
      <c r="H8" s="69">
        <v>65.85</v>
      </c>
      <c r="I8" s="69">
        <v>3.51</v>
      </c>
      <c r="J8" s="69">
        <v>5.81</v>
      </c>
      <c r="K8" s="69">
        <v>39.3</v>
      </c>
      <c r="L8" s="69">
        <v>30.88</v>
      </c>
      <c r="M8" s="69">
        <v>12.56</v>
      </c>
      <c r="N8" s="69">
        <v>12.43</v>
      </c>
      <c r="O8" s="69">
        <v>1.62</v>
      </c>
      <c r="P8" s="69">
        <v>4.14</v>
      </c>
      <c r="Q8" s="69">
        <v>33.01</v>
      </c>
      <c r="R8" s="69"/>
      <c r="S8" s="109">
        <v>3.1</v>
      </c>
      <c r="T8" s="69"/>
      <c r="U8" s="69"/>
      <c r="V8" s="69"/>
      <c r="W8" s="69"/>
      <c r="X8" s="69">
        <v>150.36</v>
      </c>
      <c r="Y8" s="69"/>
      <c r="Z8" s="69"/>
      <c r="AA8" s="69"/>
      <c r="AB8" s="69">
        <v>0.05</v>
      </c>
      <c r="AC8" s="69"/>
      <c r="AD8" s="69"/>
      <c r="AE8" s="69"/>
      <c r="AF8" s="93"/>
    </row>
    <row r="9" ht="22.8" customHeight="1" spans="1:32">
      <c r="A9" s="73"/>
      <c r="B9" s="73"/>
      <c r="C9" s="73"/>
      <c r="D9" s="73"/>
      <c r="E9" s="73" t="s">
        <v>139</v>
      </c>
      <c r="F9" s="69">
        <v>449.22</v>
      </c>
      <c r="G9" s="69">
        <v>86.59</v>
      </c>
      <c r="H9" s="69">
        <v>65.85</v>
      </c>
      <c r="I9" s="69">
        <v>3.51</v>
      </c>
      <c r="J9" s="69">
        <v>5.81</v>
      </c>
      <c r="K9" s="69">
        <v>39.3</v>
      </c>
      <c r="L9" s="69">
        <v>30.88</v>
      </c>
      <c r="M9" s="69">
        <v>12.56</v>
      </c>
      <c r="N9" s="69">
        <v>12.43</v>
      </c>
      <c r="O9" s="69">
        <v>1.62</v>
      </c>
      <c r="P9" s="69">
        <v>4.14</v>
      </c>
      <c r="Q9" s="69">
        <v>33.01</v>
      </c>
      <c r="R9" s="69"/>
      <c r="S9" s="109">
        <v>3.1</v>
      </c>
      <c r="T9" s="69"/>
      <c r="U9" s="69"/>
      <c r="V9" s="69"/>
      <c r="W9" s="69"/>
      <c r="X9" s="69">
        <v>150.36</v>
      </c>
      <c r="Y9" s="69"/>
      <c r="Z9" s="69"/>
      <c r="AA9" s="69"/>
      <c r="AB9" s="69">
        <v>0.05</v>
      </c>
      <c r="AC9" s="69"/>
      <c r="AD9" s="69"/>
      <c r="AE9" s="69"/>
      <c r="AF9" s="93"/>
    </row>
    <row r="10" ht="22.8" customHeight="1" spans="1:32">
      <c r="A10" s="73" t="s">
        <v>149</v>
      </c>
      <c r="B10" s="73" t="s">
        <v>156</v>
      </c>
      <c r="C10" s="73" t="s">
        <v>150</v>
      </c>
      <c r="D10" s="73" t="s">
        <v>138</v>
      </c>
      <c r="E10" s="73" t="s">
        <v>157</v>
      </c>
      <c r="F10" s="69">
        <v>98.16</v>
      </c>
      <c r="G10" s="89">
        <v>42.14</v>
      </c>
      <c r="H10" s="89">
        <v>46.92</v>
      </c>
      <c r="I10" s="89">
        <v>3.51</v>
      </c>
      <c r="J10" s="89">
        <v>5.54</v>
      </c>
      <c r="K10" s="89"/>
      <c r="L10" s="89"/>
      <c r="M10" s="89"/>
      <c r="N10" s="89"/>
      <c r="O10" s="89"/>
      <c r="P10" s="89"/>
      <c r="Q10" s="89"/>
      <c r="R10" s="89"/>
      <c r="S10" s="110"/>
      <c r="T10" s="89"/>
      <c r="U10" s="89"/>
      <c r="V10" s="89"/>
      <c r="W10" s="89"/>
      <c r="X10" s="89"/>
      <c r="Y10" s="89"/>
      <c r="Z10" s="89"/>
      <c r="AA10" s="89"/>
      <c r="AB10" s="89">
        <v>0.05</v>
      </c>
      <c r="AC10" s="89"/>
      <c r="AD10" s="89"/>
      <c r="AE10" s="89"/>
      <c r="AF10" s="94"/>
    </row>
    <row r="11" ht="22.8" customHeight="1" spans="1:32">
      <c r="A11" s="73" t="s">
        <v>149</v>
      </c>
      <c r="B11" s="73" t="s">
        <v>156</v>
      </c>
      <c r="C11" s="73" t="s">
        <v>158</v>
      </c>
      <c r="D11" s="73" t="s">
        <v>138</v>
      </c>
      <c r="E11" s="73" t="s">
        <v>159</v>
      </c>
      <c r="F11" s="69">
        <v>71.55</v>
      </c>
      <c r="G11" s="89">
        <v>29.06</v>
      </c>
      <c r="H11" s="89">
        <v>14.17</v>
      </c>
      <c r="I11" s="89"/>
      <c r="J11" s="89">
        <v>0.26</v>
      </c>
      <c r="K11" s="89">
        <v>24.41</v>
      </c>
      <c r="L11" s="89"/>
      <c r="M11" s="89"/>
      <c r="N11" s="89"/>
      <c r="O11" s="89"/>
      <c r="P11" s="89"/>
      <c r="Q11" s="89"/>
      <c r="R11" s="89"/>
      <c r="S11" s="110"/>
      <c r="T11" s="89"/>
      <c r="U11" s="89"/>
      <c r="V11" s="89"/>
      <c r="W11" s="89"/>
      <c r="X11" s="89">
        <v>3.65</v>
      </c>
      <c r="Y11" s="89"/>
      <c r="Z11" s="89"/>
      <c r="AA11" s="89"/>
      <c r="AB11" s="89"/>
      <c r="AC11" s="89"/>
      <c r="AD11" s="89"/>
      <c r="AE11" s="89"/>
      <c r="AF11" s="94"/>
    </row>
    <row r="12" ht="22.8" customHeight="1" spans="1:32">
      <c r="A12" s="73" t="s">
        <v>149</v>
      </c>
      <c r="B12" s="73" t="s">
        <v>161</v>
      </c>
      <c r="C12" s="73" t="s">
        <v>154</v>
      </c>
      <c r="D12" s="73" t="s">
        <v>138</v>
      </c>
      <c r="E12" s="73" t="s">
        <v>162</v>
      </c>
      <c r="F12" s="69">
        <v>35.04</v>
      </c>
      <c r="G12" s="89">
        <v>15.39</v>
      </c>
      <c r="H12" s="89">
        <v>4.76</v>
      </c>
      <c r="I12" s="89"/>
      <c r="J12" s="89"/>
      <c r="K12" s="89">
        <v>14.89</v>
      </c>
      <c r="L12" s="89"/>
      <c r="M12" s="89"/>
      <c r="N12" s="89"/>
      <c r="O12" s="89"/>
      <c r="P12" s="89"/>
      <c r="Q12" s="89"/>
      <c r="R12" s="89"/>
      <c r="S12" s="110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8" customHeight="1" spans="1:32">
      <c r="A13" s="73" t="s">
        <v>163</v>
      </c>
      <c r="B13" s="73" t="s">
        <v>164</v>
      </c>
      <c r="C13" s="73" t="s">
        <v>164</v>
      </c>
      <c r="D13" s="73" t="s">
        <v>138</v>
      </c>
      <c r="E13" s="73" t="s">
        <v>165</v>
      </c>
      <c r="F13" s="69">
        <v>30.88</v>
      </c>
      <c r="G13" s="89"/>
      <c r="H13" s="89"/>
      <c r="I13" s="89"/>
      <c r="J13" s="89"/>
      <c r="K13" s="89"/>
      <c r="L13" s="89">
        <v>30.88</v>
      </c>
      <c r="M13" s="89"/>
      <c r="N13" s="89"/>
      <c r="O13" s="89"/>
      <c r="P13" s="89"/>
      <c r="Q13" s="89"/>
      <c r="R13" s="89"/>
      <c r="S13" s="110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8" customHeight="1" spans="1:32">
      <c r="A14" s="73" t="s">
        <v>163</v>
      </c>
      <c r="B14" s="73" t="s">
        <v>164</v>
      </c>
      <c r="C14" s="73" t="s">
        <v>166</v>
      </c>
      <c r="D14" s="73" t="s">
        <v>138</v>
      </c>
      <c r="E14" s="73" t="s">
        <v>167</v>
      </c>
      <c r="F14" s="69">
        <v>12.56</v>
      </c>
      <c r="G14" s="89"/>
      <c r="H14" s="89"/>
      <c r="I14" s="89"/>
      <c r="J14" s="89"/>
      <c r="K14" s="89"/>
      <c r="L14" s="89"/>
      <c r="M14" s="89">
        <v>12.56</v>
      </c>
      <c r="N14" s="89"/>
      <c r="O14" s="89"/>
      <c r="P14" s="89"/>
      <c r="Q14" s="89"/>
      <c r="R14" s="89"/>
      <c r="S14" s="110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8" customHeight="1" spans="1:32">
      <c r="A15" s="73" t="s">
        <v>163</v>
      </c>
      <c r="B15" s="73" t="s">
        <v>154</v>
      </c>
      <c r="C15" s="73" t="s">
        <v>154</v>
      </c>
      <c r="D15" s="73" t="s">
        <v>138</v>
      </c>
      <c r="E15" s="73" t="s">
        <v>168</v>
      </c>
      <c r="F15" s="69">
        <v>7.24</v>
      </c>
      <c r="G15" s="89"/>
      <c r="H15" s="89"/>
      <c r="I15" s="89"/>
      <c r="J15" s="89"/>
      <c r="K15" s="89"/>
      <c r="L15" s="89"/>
      <c r="M15" s="89"/>
      <c r="N15" s="89"/>
      <c r="O15" s="89"/>
      <c r="P15" s="89">
        <v>4.14</v>
      </c>
      <c r="Q15" s="89"/>
      <c r="R15" s="89"/>
      <c r="S15" s="110">
        <v>3.1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4"/>
    </row>
    <row r="16" ht="22.8" customHeight="1" spans="1:32">
      <c r="A16" s="73" t="s">
        <v>169</v>
      </c>
      <c r="B16" s="73" t="s">
        <v>56</v>
      </c>
      <c r="C16" s="73" t="s">
        <v>150</v>
      </c>
      <c r="D16" s="73" t="s">
        <v>138</v>
      </c>
      <c r="E16" s="73" t="s">
        <v>170</v>
      </c>
      <c r="F16" s="69">
        <v>5.65</v>
      </c>
      <c r="G16" s="89"/>
      <c r="H16" s="89"/>
      <c r="I16" s="89"/>
      <c r="J16" s="89"/>
      <c r="K16" s="89"/>
      <c r="L16" s="89"/>
      <c r="M16" s="89"/>
      <c r="N16" s="89">
        <v>5.65</v>
      </c>
      <c r="O16" s="89"/>
      <c r="P16" s="89"/>
      <c r="Q16" s="89"/>
      <c r="R16" s="89"/>
      <c r="S16" s="110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8" customHeight="1" spans="1:32">
      <c r="A17" s="73" t="s">
        <v>169</v>
      </c>
      <c r="B17" s="73" t="s">
        <v>56</v>
      </c>
      <c r="C17" s="73" t="s">
        <v>153</v>
      </c>
      <c r="D17" s="73" t="s">
        <v>138</v>
      </c>
      <c r="E17" s="73" t="s">
        <v>171</v>
      </c>
      <c r="F17" s="69">
        <v>6.78</v>
      </c>
      <c r="G17" s="89"/>
      <c r="H17" s="89"/>
      <c r="I17" s="89"/>
      <c r="J17" s="89"/>
      <c r="K17" s="89"/>
      <c r="L17" s="89"/>
      <c r="M17" s="89"/>
      <c r="N17" s="89">
        <v>6.78</v>
      </c>
      <c r="O17" s="89"/>
      <c r="P17" s="89"/>
      <c r="Q17" s="89"/>
      <c r="R17" s="89"/>
      <c r="S17" s="110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4"/>
    </row>
    <row r="18" ht="22.8" customHeight="1" spans="1:32">
      <c r="A18" s="73" t="s">
        <v>169</v>
      </c>
      <c r="B18" s="73" t="s">
        <v>56</v>
      </c>
      <c r="C18" s="73" t="s">
        <v>156</v>
      </c>
      <c r="D18" s="73" t="s">
        <v>138</v>
      </c>
      <c r="E18" s="73" t="s">
        <v>172</v>
      </c>
      <c r="F18" s="69">
        <v>1.62</v>
      </c>
      <c r="G18" s="89"/>
      <c r="H18" s="89"/>
      <c r="I18" s="89"/>
      <c r="J18" s="89"/>
      <c r="K18" s="89"/>
      <c r="L18" s="89"/>
      <c r="M18" s="89"/>
      <c r="N18" s="89"/>
      <c r="O18" s="89">
        <v>1.62</v>
      </c>
      <c r="P18" s="89"/>
      <c r="Q18" s="89"/>
      <c r="R18" s="89"/>
      <c r="S18" s="110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22.8" customHeight="1" spans="1:32">
      <c r="A19" s="73" t="s">
        <v>179</v>
      </c>
      <c r="B19" s="73" t="s">
        <v>181</v>
      </c>
      <c r="C19" s="73" t="s">
        <v>164</v>
      </c>
      <c r="D19" s="73" t="s">
        <v>138</v>
      </c>
      <c r="E19" s="73" t="s">
        <v>182</v>
      </c>
      <c r="F19" s="69">
        <v>146.72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110"/>
      <c r="T19" s="89"/>
      <c r="U19" s="89"/>
      <c r="V19" s="89"/>
      <c r="W19" s="89"/>
      <c r="X19" s="89">
        <v>146.72</v>
      </c>
      <c r="Y19" s="89"/>
      <c r="Z19" s="89"/>
      <c r="AA19" s="89"/>
      <c r="AB19" s="89"/>
      <c r="AC19" s="89"/>
      <c r="AD19" s="89"/>
      <c r="AE19" s="89"/>
      <c r="AF19" s="94"/>
    </row>
    <row r="20" ht="22.8" customHeight="1" spans="1:32">
      <c r="A20" s="73" t="s">
        <v>183</v>
      </c>
      <c r="B20" s="73" t="s">
        <v>153</v>
      </c>
      <c r="C20" s="73" t="s">
        <v>150</v>
      </c>
      <c r="D20" s="73" t="s">
        <v>138</v>
      </c>
      <c r="E20" s="73" t="s">
        <v>184</v>
      </c>
      <c r="F20" s="69">
        <v>33.01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v>33.01</v>
      </c>
      <c r="R20" s="89"/>
      <c r="S20" s="110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4"/>
    </row>
    <row r="21" ht="9.75" customHeight="1" spans="1:32">
      <c r="A21" s="90"/>
      <c r="B21" s="90"/>
      <c r="C21" s="90"/>
      <c r="D21" s="90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"/>
  <sheetViews>
    <sheetView topLeftCell="V1" workbookViewId="0">
      <pane ySplit="6" topLeftCell="A7" activePane="bottomLeft" state="frozen"/>
      <selection/>
      <selection pane="bottomLeft" activeCell="A4" sqref="A4:AG19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2" t="s">
        <v>403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8" customHeight="1" spans="1:34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91" t="s">
        <v>70</v>
      </c>
    </row>
    <row r="3" ht="19.55" customHeight="1" spans="1:34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124</v>
      </c>
      <c r="G4" s="57" t="s">
        <v>187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85"/>
    </row>
    <row r="5" ht="24.4" customHeight="1" spans="1:34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225</v>
      </c>
      <c r="H5" s="57" t="s">
        <v>226</v>
      </c>
      <c r="I5" s="57" t="s">
        <v>227</v>
      </c>
      <c r="J5" s="57" t="s">
        <v>228</v>
      </c>
      <c r="K5" s="57" t="s">
        <v>229</v>
      </c>
      <c r="L5" s="57" t="s">
        <v>230</v>
      </c>
      <c r="M5" s="57" t="s">
        <v>231</v>
      </c>
      <c r="N5" s="57" t="s">
        <v>232</v>
      </c>
      <c r="O5" s="57" t="s">
        <v>233</v>
      </c>
      <c r="P5" s="57" t="s">
        <v>234</v>
      </c>
      <c r="Q5" s="57" t="s">
        <v>235</v>
      </c>
      <c r="R5" s="57" t="s">
        <v>236</v>
      </c>
      <c r="S5" s="57" t="s">
        <v>237</v>
      </c>
      <c r="T5" s="57" t="s">
        <v>238</v>
      </c>
      <c r="U5" s="57" t="s">
        <v>239</v>
      </c>
      <c r="V5" s="57" t="s">
        <v>240</v>
      </c>
      <c r="W5" s="57" t="s">
        <v>241</v>
      </c>
      <c r="X5" s="57" t="s">
        <v>242</v>
      </c>
      <c r="Y5" s="57" t="s">
        <v>243</v>
      </c>
      <c r="Z5" s="57" t="s">
        <v>244</v>
      </c>
      <c r="AA5" s="57" t="s">
        <v>245</v>
      </c>
      <c r="AB5" s="57" t="s">
        <v>246</v>
      </c>
      <c r="AC5" s="57" t="s">
        <v>247</v>
      </c>
      <c r="AD5" s="57" t="s">
        <v>248</v>
      </c>
      <c r="AE5" s="57" t="s">
        <v>249</v>
      </c>
      <c r="AF5" s="57" t="s">
        <v>250</v>
      </c>
      <c r="AG5" s="57" t="s">
        <v>251</v>
      </c>
      <c r="AH5" s="85"/>
    </row>
    <row r="6" ht="24.4" customHeight="1" spans="1:34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94"/>
    </row>
    <row r="7" ht="22.8" customHeight="1" spans="1:34">
      <c r="A7" s="58"/>
      <c r="B7" s="58"/>
      <c r="C7" s="58"/>
      <c r="D7" s="58"/>
      <c r="E7" s="58" t="s">
        <v>137</v>
      </c>
      <c r="F7" s="68">
        <v>169.89</v>
      </c>
      <c r="G7" s="68">
        <v>40.5</v>
      </c>
      <c r="H7" s="68"/>
      <c r="I7" s="68"/>
      <c r="J7" s="68"/>
      <c r="K7" s="68"/>
      <c r="L7" s="68">
        <v>5</v>
      </c>
      <c r="M7" s="68">
        <v>4.82</v>
      </c>
      <c r="N7" s="68"/>
      <c r="O7" s="68"/>
      <c r="P7" s="68">
        <v>9.5</v>
      </c>
      <c r="Q7" s="68"/>
      <c r="R7" s="68">
        <v>1.5</v>
      </c>
      <c r="S7" s="68"/>
      <c r="T7" s="68">
        <v>0.2</v>
      </c>
      <c r="U7" s="68"/>
      <c r="V7" s="68">
        <v>1</v>
      </c>
      <c r="W7" s="68"/>
      <c r="X7" s="68"/>
      <c r="Y7" s="68"/>
      <c r="Z7" s="68">
        <v>6.1</v>
      </c>
      <c r="AA7" s="68">
        <v>27</v>
      </c>
      <c r="AB7" s="68"/>
      <c r="AC7" s="68"/>
      <c r="AD7" s="68">
        <v>8</v>
      </c>
      <c r="AE7" s="68">
        <v>10.37</v>
      </c>
      <c r="AF7" s="68"/>
      <c r="AG7" s="68">
        <v>55.9</v>
      </c>
      <c r="AH7" s="95"/>
    </row>
    <row r="8" ht="22.8" customHeight="1" spans="1:34">
      <c r="A8" s="73"/>
      <c r="B8" s="73"/>
      <c r="C8" s="73"/>
      <c r="D8" s="73"/>
      <c r="E8" s="73" t="s">
        <v>70</v>
      </c>
      <c r="F8" s="69">
        <v>169.89</v>
      </c>
      <c r="G8" s="69">
        <v>40.5</v>
      </c>
      <c r="H8" s="69"/>
      <c r="I8" s="69"/>
      <c r="J8" s="69"/>
      <c r="K8" s="69"/>
      <c r="L8" s="69">
        <v>5</v>
      </c>
      <c r="M8" s="69">
        <v>4.82</v>
      </c>
      <c r="N8" s="69"/>
      <c r="O8" s="69"/>
      <c r="P8" s="69">
        <v>9.5</v>
      </c>
      <c r="Q8" s="69"/>
      <c r="R8" s="69">
        <v>1.5</v>
      </c>
      <c r="S8" s="69"/>
      <c r="T8" s="69">
        <v>0.2</v>
      </c>
      <c r="U8" s="69"/>
      <c r="V8" s="69">
        <v>1</v>
      </c>
      <c r="W8" s="69"/>
      <c r="X8" s="69"/>
      <c r="Y8" s="69"/>
      <c r="Z8" s="69">
        <v>6.1</v>
      </c>
      <c r="AA8" s="69">
        <v>27</v>
      </c>
      <c r="AB8" s="69"/>
      <c r="AC8" s="69"/>
      <c r="AD8" s="69">
        <v>8</v>
      </c>
      <c r="AE8" s="69">
        <v>10.37</v>
      </c>
      <c r="AF8" s="69"/>
      <c r="AG8" s="69">
        <v>55.9</v>
      </c>
      <c r="AH8" s="93"/>
    </row>
    <row r="9" ht="22.8" customHeight="1" spans="1:34">
      <c r="A9" s="73"/>
      <c r="B9" s="73"/>
      <c r="C9" s="73"/>
      <c r="D9" s="73"/>
      <c r="E9" s="73" t="s">
        <v>139</v>
      </c>
      <c r="F9" s="69">
        <v>169.89</v>
      </c>
      <c r="G9" s="69">
        <v>40.5</v>
      </c>
      <c r="H9" s="69"/>
      <c r="I9" s="69"/>
      <c r="J9" s="69"/>
      <c r="K9" s="69"/>
      <c r="L9" s="69">
        <v>5</v>
      </c>
      <c r="M9" s="69">
        <v>4.82</v>
      </c>
      <c r="N9" s="69"/>
      <c r="O9" s="69"/>
      <c r="P9" s="69">
        <v>9.5</v>
      </c>
      <c r="Q9" s="69"/>
      <c r="R9" s="69">
        <v>1.5</v>
      </c>
      <c r="S9" s="69"/>
      <c r="T9" s="69">
        <v>0.2</v>
      </c>
      <c r="U9" s="69"/>
      <c r="V9" s="69">
        <v>1</v>
      </c>
      <c r="W9" s="69"/>
      <c r="X9" s="69"/>
      <c r="Y9" s="69"/>
      <c r="Z9" s="69">
        <v>6.1</v>
      </c>
      <c r="AA9" s="69">
        <v>27</v>
      </c>
      <c r="AB9" s="69"/>
      <c r="AC9" s="69"/>
      <c r="AD9" s="69">
        <v>8</v>
      </c>
      <c r="AE9" s="69">
        <v>10.37</v>
      </c>
      <c r="AF9" s="69"/>
      <c r="AG9" s="69">
        <v>55.9</v>
      </c>
      <c r="AH9" s="93"/>
    </row>
    <row r="10" ht="22.8" customHeight="1" spans="1:34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152</v>
      </c>
      <c r="F10" s="69">
        <v>0.2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>
        <v>0.2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4"/>
    </row>
    <row r="11" ht="22.8" customHeight="1" spans="1:34">
      <c r="A11" s="73" t="s">
        <v>149</v>
      </c>
      <c r="B11" s="73" t="s">
        <v>153</v>
      </c>
      <c r="C11" s="73" t="s">
        <v>154</v>
      </c>
      <c r="D11" s="73" t="s">
        <v>138</v>
      </c>
      <c r="E11" s="73" t="s">
        <v>155</v>
      </c>
      <c r="F11" s="69">
        <v>0.2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>
        <v>0.2</v>
      </c>
      <c r="AH11" s="94"/>
    </row>
    <row r="12" ht="22.8" customHeight="1" spans="1:34">
      <c r="A12" s="73" t="s">
        <v>149</v>
      </c>
      <c r="B12" s="73" t="s">
        <v>156</v>
      </c>
      <c r="C12" s="73" t="s">
        <v>150</v>
      </c>
      <c r="D12" s="73" t="s">
        <v>138</v>
      </c>
      <c r="E12" s="73" t="s">
        <v>157</v>
      </c>
      <c r="F12" s="69">
        <v>58.57</v>
      </c>
      <c r="G12" s="89">
        <v>16.5</v>
      </c>
      <c r="H12" s="89"/>
      <c r="I12" s="89"/>
      <c r="J12" s="89"/>
      <c r="K12" s="89"/>
      <c r="L12" s="89">
        <v>5</v>
      </c>
      <c r="M12" s="89">
        <v>3.2</v>
      </c>
      <c r="N12" s="89"/>
      <c r="O12" s="89"/>
      <c r="P12" s="89">
        <v>8</v>
      </c>
      <c r="Q12" s="89"/>
      <c r="R12" s="89">
        <v>1.5</v>
      </c>
      <c r="S12" s="89"/>
      <c r="T12" s="89"/>
      <c r="U12" s="89"/>
      <c r="V12" s="89">
        <v>1</v>
      </c>
      <c r="W12" s="89"/>
      <c r="X12" s="89"/>
      <c r="Y12" s="89"/>
      <c r="Z12" s="89">
        <v>3</v>
      </c>
      <c r="AA12" s="89">
        <v>2</v>
      </c>
      <c r="AB12" s="89"/>
      <c r="AC12" s="89"/>
      <c r="AD12" s="89">
        <v>8</v>
      </c>
      <c r="AE12" s="89">
        <v>10.37</v>
      </c>
      <c r="AF12" s="89"/>
      <c r="AG12" s="89"/>
      <c r="AH12" s="94"/>
    </row>
    <row r="13" ht="22.8" customHeight="1" spans="1:34">
      <c r="A13" s="73" t="s">
        <v>149</v>
      </c>
      <c r="B13" s="73" t="s">
        <v>156</v>
      </c>
      <c r="C13" s="73" t="s">
        <v>154</v>
      </c>
      <c r="D13" s="73" t="s">
        <v>138</v>
      </c>
      <c r="E13" s="73" t="s">
        <v>160</v>
      </c>
      <c r="F13" s="69">
        <v>1.62</v>
      </c>
      <c r="G13" s="89"/>
      <c r="H13" s="89"/>
      <c r="I13" s="89"/>
      <c r="J13" s="89"/>
      <c r="K13" s="89"/>
      <c r="L13" s="89"/>
      <c r="M13" s="89">
        <v>1.62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4"/>
    </row>
    <row r="14" ht="22.8" customHeight="1" spans="1:34">
      <c r="A14" s="73" t="s">
        <v>163</v>
      </c>
      <c r="B14" s="73" t="s">
        <v>154</v>
      </c>
      <c r="C14" s="73" t="s">
        <v>154</v>
      </c>
      <c r="D14" s="73" t="s">
        <v>138</v>
      </c>
      <c r="E14" s="73" t="s">
        <v>168</v>
      </c>
      <c r="F14" s="69">
        <v>3.1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>
        <v>3.1</v>
      </c>
      <c r="AA14" s="89"/>
      <c r="AB14" s="89"/>
      <c r="AC14" s="89"/>
      <c r="AD14" s="89"/>
      <c r="AE14" s="89"/>
      <c r="AF14" s="89"/>
      <c r="AG14" s="89"/>
      <c r="AH14" s="94"/>
    </row>
    <row r="15" ht="22.8" customHeight="1" spans="1:34">
      <c r="A15" s="73" t="s">
        <v>173</v>
      </c>
      <c r="B15" s="73" t="s">
        <v>174</v>
      </c>
      <c r="C15" s="73" t="s">
        <v>154</v>
      </c>
      <c r="D15" s="73" t="s">
        <v>138</v>
      </c>
      <c r="E15" s="73" t="s">
        <v>175</v>
      </c>
      <c r="F15" s="69">
        <v>3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>
        <v>3</v>
      </c>
      <c r="AH15" s="94"/>
    </row>
    <row r="16" ht="22.8" customHeight="1" spans="1:34">
      <c r="A16" s="73" t="s">
        <v>176</v>
      </c>
      <c r="B16" s="73" t="s">
        <v>164</v>
      </c>
      <c r="C16" s="73" t="s">
        <v>150</v>
      </c>
      <c r="D16" s="73" t="s">
        <v>138</v>
      </c>
      <c r="E16" s="73" t="s">
        <v>177</v>
      </c>
      <c r="F16" s="69">
        <v>25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>
        <v>25</v>
      </c>
      <c r="AB16" s="89"/>
      <c r="AC16" s="89"/>
      <c r="AD16" s="89"/>
      <c r="AE16" s="89"/>
      <c r="AF16" s="89"/>
      <c r="AG16" s="89"/>
      <c r="AH16" s="94"/>
    </row>
    <row r="17" ht="22.8" customHeight="1" spans="1:34">
      <c r="A17" s="73" t="s">
        <v>176</v>
      </c>
      <c r="B17" s="73" t="s">
        <v>154</v>
      </c>
      <c r="C17" s="73" t="s">
        <v>154</v>
      </c>
      <c r="D17" s="73" t="s">
        <v>138</v>
      </c>
      <c r="E17" s="73" t="s">
        <v>178</v>
      </c>
      <c r="F17" s="69">
        <v>7.7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>
        <v>7.7</v>
      </c>
      <c r="AH17" s="94"/>
    </row>
    <row r="18" ht="22.8" customHeight="1" spans="1:34">
      <c r="A18" s="73" t="s">
        <v>179</v>
      </c>
      <c r="B18" s="73" t="s">
        <v>164</v>
      </c>
      <c r="C18" s="73" t="s">
        <v>154</v>
      </c>
      <c r="D18" s="73" t="s">
        <v>138</v>
      </c>
      <c r="E18" s="73" t="s">
        <v>180</v>
      </c>
      <c r="F18" s="69">
        <v>14.5</v>
      </c>
      <c r="G18" s="89"/>
      <c r="H18" s="89"/>
      <c r="I18" s="89"/>
      <c r="J18" s="89"/>
      <c r="K18" s="89"/>
      <c r="L18" s="89"/>
      <c r="M18" s="89"/>
      <c r="N18" s="89"/>
      <c r="O18" s="89"/>
      <c r="P18" s="89">
        <v>1.5</v>
      </c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>
        <v>13</v>
      </c>
      <c r="AH18" s="94"/>
    </row>
    <row r="19" ht="22.8" customHeight="1" spans="1:34">
      <c r="A19" s="73" t="s">
        <v>179</v>
      </c>
      <c r="B19" s="73" t="s">
        <v>181</v>
      </c>
      <c r="C19" s="73" t="s">
        <v>164</v>
      </c>
      <c r="D19" s="73" t="s">
        <v>138</v>
      </c>
      <c r="E19" s="73" t="s">
        <v>182</v>
      </c>
      <c r="F19" s="69">
        <v>56</v>
      </c>
      <c r="G19" s="89">
        <v>24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>
        <v>32</v>
      </c>
      <c r="AH19" s="94"/>
    </row>
    <row r="20" ht="9.75" customHeight="1" spans="1:34">
      <c r="A20" s="90"/>
      <c r="B20" s="90"/>
      <c r="C20" s="90"/>
      <c r="D20" s="9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S4" sqref="S4:AH1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2" t="s">
        <v>404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8" customHeight="1" spans="1:35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91" t="s">
        <v>70</v>
      </c>
    </row>
    <row r="3" ht="19.55" customHeight="1" spans="1:35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124</v>
      </c>
      <c r="G4" s="57" t="s">
        <v>192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107"/>
      <c r="S4" s="57" t="s">
        <v>193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85"/>
    </row>
    <row r="5" ht="24.4" customHeight="1" spans="1:35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253</v>
      </c>
      <c r="H5" s="57" t="s">
        <v>254</v>
      </c>
      <c r="I5" s="57" t="s">
        <v>255</v>
      </c>
      <c r="J5" s="57" t="s">
        <v>256</v>
      </c>
      <c r="K5" s="57" t="s">
        <v>257</v>
      </c>
      <c r="L5" s="57" t="s">
        <v>258</v>
      </c>
      <c r="M5" s="57" t="s">
        <v>259</v>
      </c>
      <c r="N5" s="57" t="s">
        <v>260</v>
      </c>
      <c r="O5" s="57" t="s">
        <v>261</v>
      </c>
      <c r="P5" s="57" t="s">
        <v>262</v>
      </c>
      <c r="Q5" s="57" t="s">
        <v>263</v>
      </c>
      <c r="R5" s="107" t="s">
        <v>264</v>
      </c>
      <c r="S5" s="57" t="s">
        <v>253</v>
      </c>
      <c r="T5" s="57" t="s">
        <v>254</v>
      </c>
      <c r="U5" s="57" t="s">
        <v>255</v>
      </c>
      <c r="V5" s="57" t="s">
        <v>256</v>
      </c>
      <c r="W5" s="57" t="s">
        <v>257</v>
      </c>
      <c r="X5" s="57" t="s">
        <v>258</v>
      </c>
      <c r="Y5" s="57" t="s">
        <v>259</v>
      </c>
      <c r="Z5" s="57" t="s">
        <v>265</v>
      </c>
      <c r="AA5" s="57" t="s">
        <v>266</v>
      </c>
      <c r="AB5" s="57" t="s">
        <v>267</v>
      </c>
      <c r="AC5" s="57" t="s">
        <v>268</v>
      </c>
      <c r="AD5" s="57" t="s">
        <v>260</v>
      </c>
      <c r="AE5" s="57" t="s">
        <v>261</v>
      </c>
      <c r="AF5" s="57" t="s">
        <v>262</v>
      </c>
      <c r="AG5" s="57" t="s">
        <v>263</v>
      </c>
      <c r="AH5" s="57" t="s">
        <v>269</v>
      </c>
      <c r="AI5" s="85"/>
    </row>
    <row r="6" ht="24.4" customHeight="1" spans="1:35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0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94"/>
    </row>
    <row r="7" ht="22.8" customHeight="1" spans="1:35">
      <c r="A7" s="58"/>
      <c r="B7" s="58"/>
      <c r="C7" s="58"/>
      <c r="D7" s="58"/>
      <c r="E7" s="58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0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95"/>
    </row>
    <row r="8" ht="22.8" customHeight="1" spans="1:35">
      <c r="A8" s="73"/>
      <c r="B8" s="73"/>
      <c r="C8" s="73"/>
      <c r="D8" s="73"/>
      <c r="E8" s="73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10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93"/>
    </row>
    <row r="9" ht="22.8" customHeight="1" spans="1:35">
      <c r="A9" s="73"/>
      <c r="B9" s="73"/>
      <c r="C9" s="73"/>
      <c r="D9" s="73"/>
      <c r="E9" s="73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10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93"/>
    </row>
    <row r="10" ht="22.8" customHeight="1" spans="1:35">
      <c r="A10" s="73"/>
      <c r="B10" s="73"/>
      <c r="C10" s="73"/>
      <c r="D10" s="73"/>
      <c r="E10" s="73" t="s">
        <v>270</v>
      </c>
      <c r="F10" s="6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110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  <row r="11" ht="9.75" customHeight="1" spans="1:35">
      <c r="A11" s="90"/>
      <c r="B11" s="90"/>
      <c r="C11" s="90"/>
      <c r="D11" s="9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9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N1" workbookViewId="0">
      <pane ySplit="6" topLeftCell="A7" activePane="bottomLeft" state="frozen"/>
      <selection/>
      <selection pane="bottomLeft" activeCell="S18" sqref="S18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2" t="s">
        <v>405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8" customHeight="1" spans="1:26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91" t="s">
        <v>70</v>
      </c>
    </row>
    <row r="3" ht="19.55" customHeight="1" spans="1:26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124</v>
      </c>
      <c r="G4" s="57" t="s">
        <v>190</v>
      </c>
      <c r="H4" s="57"/>
      <c r="I4" s="57"/>
      <c r="J4" s="57"/>
      <c r="K4" s="57" t="s">
        <v>194</v>
      </c>
      <c r="L4" s="57"/>
      <c r="M4" s="57" t="s">
        <v>195</v>
      </c>
      <c r="N4" s="57"/>
      <c r="O4" s="57"/>
      <c r="P4" s="57"/>
      <c r="Q4" s="107"/>
      <c r="R4" s="57" t="s">
        <v>196</v>
      </c>
      <c r="S4" s="57"/>
      <c r="T4" s="57"/>
      <c r="U4" s="57" t="s">
        <v>197</v>
      </c>
      <c r="V4" s="57"/>
      <c r="W4" s="57"/>
      <c r="X4" s="57"/>
      <c r="Y4" s="57"/>
      <c r="Z4" s="85"/>
    </row>
    <row r="5" ht="24.4" customHeight="1" spans="1:26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272</v>
      </c>
      <c r="H5" s="57" t="s">
        <v>273</v>
      </c>
      <c r="I5" s="57" t="s">
        <v>274</v>
      </c>
      <c r="J5" s="57" t="s">
        <v>275</v>
      </c>
      <c r="K5" s="57" t="s">
        <v>276</v>
      </c>
      <c r="L5" s="57" t="s">
        <v>277</v>
      </c>
      <c r="M5" s="57" t="s">
        <v>276</v>
      </c>
      <c r="N5" s="57" t="s">
        <v>278</v>
      </c>
      <c r="O5" s="57" t="s">
        <v>279</v>
      </c>
      <c r="P5" s="57" t="s">
        <v>280</v>
      </c>
      <c r="Q5" s="107" t="s">
        <v>277</v>
      </c>
      <c r="R5" s="57" t="s">
        <v>281</v>
      </c>
      <c r="S5" s="57" t="s">
        <v>282</v>
      </c>
      <c r="T5" s="57" t="s">
        <v>283</v>
      </c>
      <c r="U5" s="57" t="s">
        <v>284</v>
      </c>
      <c r="V5" s="57" t="s">
        <v>285</v>
      </c>
      <c r="W5" s="57" t="s">
        <v>286</v>
      </c>
      <c r="X5" s="57" t="s">
        <v>287</v>
      </c>
      <c r="Y5" s="57" t="s">
        <v>197</v>
      </c>
      <c r="Z5" s="85"/>
    </row>
    <row r="6" ht="24.4" customHeight="1" spans="1:26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107"/>
      <c r="R6" s="57"/>
      <c r="S6" s="57"/>
      <c r="T6" s="57"/>
      <c r="U6" s="57"/>
      <c r="V6" s="57"/>
      <c r="W6" s="57"/>
      <c r="X6" s="57"/>
      <c r="Y6" s="57"/>
      <c r="Z6" s="94"/>
    </row>
    <row r="7" ht="22.8" customHeight="1" spans="1:26">
      <c r="A7" s="58"/>
      <c r="B7" s="58"/>
      <c r="C7" s="58"/>
      <c r="D7" s="58"/>
      <c r="E7" s="58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108"/>
      <c r="R7" s="68"/>
      <c r="S7" s="68"/>
      <c r="T7" s="68"/>
      <c r="U7" s="68"/>
      <c r="V7" s="68"/>
      <c r="W7" s="68"/>
      <c r="X7" s="68"/>
      <c r="Y7" s="68"/>
      <c r="Z7" s="95"/>
    </row>
    <row r="8" ht="22.8" customHeight="1" spans="1:26">
      <c r="A8" s="73"/>
      <c r="B8" s="73"/>
      <c r="C8" s="73"/>
      <c r="D8" s="73"/>
      <c r="E8" s="73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09"/>
      <c r="R8" s="69"/>
      <c r="S8" s="69"/>
      <c r="T8" s="69"/>
      <c r="U8" s="69"/>
      <c r="V8" s="69"/>
      <c r="W8" s="69"/>
      <c r="X8" s="69"/>
      <c r="Y8" s="69"/>
      <c r="Z8" s="93"/>
    </row>
    <row r="9" ht="22.8" customHeight="1" spans="1:26">
      <c r="A9" s="73"/>
      <c r="B9" s="73"/>
      <c r="C9" s="73"/>
      <c r="D9" s="73"/>
      <c r="E9" s="73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09"/>
      <c r="R9" s="69"/>
      <c r="S9" s="69"/>
      <c r="T9" s="69"/>
      <c r="U9" s="69"/>
      <c r="V9" s="69"/>
      <c r="W9" s="69"/>
      <c r="X9" s="69"/>
      <c r="Y9" s="69"/>
      <c r="Z9" s="93"/>
    </row>
    <row r="10" ht="22.8" customHeight="1" spans="1:26">
      <c r="A10" s="73"/>
      <c r="B10" s="73"/>
      <c r="C10" s="73"/>
      <c r="D10" s="73"/>
      <c r="E10" s="73" t="s">
        <v>270</v>
      </c>
      <c r="F10" s="6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110"/>
      <c r="R10" s="89"/>
      <c r="S10" s="89"/>
      <c r="T10" s="89"/>
      <c r="U10" s="89"/>
      <c r="V10" s="89"/>
      <c r="W10" s="89"/>
      <c r="X10" s="89"/>
      <c r="Y10" s="89"/>
      <c r="Z10" s="94"/>
    </row>
    <row r="11" ht="9.75" customHeight="1" spans="1:26">
      <c r="A11" s="90"/>
      <c r="B11" s="90"/>
      <c r="C11" s="90"/>
      <c r="D11" s="9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8" sqref="B8"/>
    </sheetView>
  </sheetViews>
  <sheetFormatPr defaultColWidth="9" defaultRowHeight="14.25" outlineLevelCol="1"/>
  <cols>
    <col min="1" max="1" width="19" customWidth="1"/>
    <col min="2" max="2" width="60.25" customWidth="1"/>
  </cols>
  <sheetData>
    <row r="1" ht="25.5" spans="1:2">
      <c r="A1" s="123" t="s">
        <v>4</v>
      </c>
      <c r="B1" s="123"/>
    </row>
    <row r="2" ht="20" customHeight="1" spans="1:2">
      <c r="A2" s="124" t="s">
        <v>5</v>
      </c>
      <c r="B2" s="124" t="s">
        <v>6</v>
      </c>
    </row>
    <row r="3" ht="20" customHeight="1" spans="1:2">
      <c r="A3" s="124" t="s">
        <v>7</v>
      </c>
      <c r="B3" s="124" t="s">
        <v>8</v>
      </c>
    </row>
    <row r="4" ht="20" customHeight="1" spans="1:2">
      <c r="A4" s="124" t="s">
        <v>9</v>
      </c>
      <c r="B4" s="124" t="s">
        <v>10</v>
      </c>
    </row>
    <row r="5" ht="20" customHeight="1" spans="1:2">
      <c r="A5" s="124" t="s">
        <v>11</v>
      </c>
      <c r="B5" s="124" t="s">
        <v>10</v>
      </c>
    </row>
    <row r="6" ht="20" customHeight="1" spans="1:2">
      <c r="A6" s="124" t="s">
        <v>12</v>
      </c>
      <c r="B6" s="124" t="s">
        <v>13</v>
      </c>
    </row>
    <row r="7" ht="20" customHeight="1" spans="1:2">
      <c r="A7" s="124" t="s">
        <v>14</v>
      </c>
      <c r="B7" s="124" t="s">
        <v>13</v>
      </c>
    </row>
    <row r="8" ht="20" customHeight="1" spans="1:2">
      <c r="A8" s="124" t="s">
        <v>15</v>
      </c>
      <c r="B8" s="124" t="s">
        <v>13</v>
      </c>
    </row>
    <row r="9" ht="20" customHeight="1" spans="1:2">
      <c r="A9" s="124" t="s">
        <v>16</v>
      </c>
      <c r="B9" s="124" t="s">
        <v>13</v>
      </c>
    </row>
    <row r="10" ht="20" customHeight="1" spans="1:2">
      <c r="A10" s="124" t="s">
        <v>17</v>
      </c>
      <c r="B10" s="124" t="s">
        <v>18</v>
      </c>
    </row>
    <row r="11" ht="20" customHeight="1" spans="1:2">
      <c r="A11" s="124" t="s">
        <v>19</v>
      </c>
      <c r="B11" s="124" t="s">
        <v>20</v>
      </c>
    </row>
    <row r="12" ht="20" customHeight="1" spans="1:2">
      <c r="A12" s="124" t="s">
        <v>21</v>
      </c>
      <c r="B12" s="124" t="s">
        <v>22</v>
      </c>
    </row>
    <row r="13" ht="20" customHeight="1" spans="1:2">
      <c r="A13" s="124" t="s">
        <v>23</v>
      </c>
      <c r="B13" s="124" t="s">
        <v>24</v>
      </c>
    </row>
    <row r="14" ht="20" customHeight="1" spans="1:2">
      <c r="A14" s="124" t="s">
        <v>25</v>
      </c>
      <c r="B14" s="124" t="s">
        <v>26</v>
      </c>
    </row>
    <row r="15" ht="20" customHeight="1" spans="1:2">
      <c r="A15" s="124" t="s">
        <v>27</v>
      </c>
      <c r="B15" s="124" t="s">
        <v>28</v>
      </c>
    </row>
    <row r="16" ht="20" customHeight="1" spans="1:2">
      <c r="A16" s="124" t="s">
        <v>29</v>
      </c>
      <c r="B16" s="124" t="s">
        <v>28</v>
      </c>
    </row>
    <row r="17" ht="20" customHeight="1" spans="1:2">
      <c r="A17" s="124" t="s">
        <v>30</v>
      </c>
      <c r="B17" s="124" t="s">
        <v>28</v>
      </c>
    </row>
    <row r="18" ht="20" customHeight="1" spans="1:2">
      <c r="A18" s="124" t="s">
        <v>31</v>
      </c>
      <c r="B18" s="124" t="s">
        <v>28</v>
      </c>
    </row>
    <row r="19" ht="20" customHeight="1" spans="1:2">
      <c r="A19" s="124" t="s">
        <v>32</v>
      </c>
      <c r="B19" s="124" t="s">
        <v>33</v>
      </c>
    </row>
    <row r="20" ht="20" customHeight="1" spans="1:2">
      <c r="A20" s="124" t="s">
        <v>34</v>
      </c>
      <c r="B20" s="124" t="s">
        <v>35</v>
      </c>
    </row>
    <row r="21" ht="20" customHeight="1" spans="1:2">
      <c r="A21" s="124" t="s">
        <v>36</v>
      </c>
      <c r="B21" s="124" t="s">
        <v>37</v>
      </c>
    </row>
    <row r="22" ht="20" customHeight="1" spans="1:2">
      <c r="A22" s="124" t="s">
        <v>38</v>
      </c>
      <c r="B22" s="124" t="s">
        <v>39</v>
      </c>
    </row>
    <row r="23" ht="20" customHeight="1" spans="1:2">
      <c r="A23" s="124" t="s">
        <v>40</v>
      </c>
      <c r="B23" s="124" t="s">
        <v>41</v>
      </c>
    </row>
    <row r="24" ht="20" customHeight="1" spans="1:2">
      <c r="A24" s="124" t="s">
        <v>42</v>
      </c>
      <c r="B24" s="124" t="s">
        <v>43</v>
      </c>
    </row>
    <row r="25" ht="20" customHeight="1" spans="1:2">
      <c r="A25" s="124" t="s">
        <v>44</v>
      </c>
      <c r="B25" s="124" t="s">
        <v>45</v>
      </c>
    </row>
    <row r="26" ht="20" customHeight="1" spans="1:2">
      <c r="A26" s="124" t="s">
        <v>46</v>
      </c>
      <c r="B26" s="124" t="s">
        <v>47</v>
      </c>
    </row>
    <row r="27" ht="20" customHeight="1" spans="1:2">
      <c r="A27" s="124" t="s">
        <v>48</v>
      </c>
      <c r="B27" s="124" t="s">
        <v>49</v>
      </c>
    </row>
    <row r="28" ht="20" customHeight="1" spans="1:2">
      <c r="A28" s="124" t="s">
        <v>50</v>
      </c>
      <c r="B28" s="124" t="s">
        <v>51</v>
      </c>
    </row>
    <row r="29" ht="20" customHeight="1" spans="1:2">
      <c r="A29" s="124" t="s">
        <v>52</v>
      </c>
      <c r="B29" s="124" t="s">
        <v>53</v>
      </c>
    </row>
    <row r="30" ht="20" customHeight="1" spans="1:2">
      <c r="A30" s="124" t="s">
        <v>54</v>
      </c>
      <c r="B30" s="124" t="s">
        <v>55</v>
      </c>
    </row>
    <row r="31" ht="20" customHeight="1" spans="1:2">
      <c r="A31" s="124" t="s">
        <v>56</v>
      </c>
      <c r="B31" s="124" t="s">
        <v>57</v>
      </c>
    </row>
    <row r="32" ht="20" customHeight="1" spans="1:2">
      <c r="A32" s="124" t="s">
        <v>58</v>
      </c>
      <c r="B32" s="124" t="s">
        <v>59</v>
      </c>
    </row>
    <row r="33" ht="20" customHeight="1" spans="1:2">
      <c r="A33" s="124" t="s">
        <v>60</v>
      </c>
      <c r="B33" s="124" t="s">
        <v>61</v>
      </c>
    </row>
    <row r="34" ht="20" customHeight="1" spans="1:2">
      <c r="A34" s="125" t="s">
        <v>62</v>
      </c>
      <c r="B34" s="124" t="s">
        <v>63</v>
      </c>
    </row>
    <row r="35" ht="20" customHeight="1" spans="1:2">
      <c r="A35" s="125" t="s">
        <v>64</v>
      </c>
      <c r="B35" s="124" t="s">
        <v>65</v>
      </c>
    </row>
    <row r="36" ht="20" customHeight="1" spans="1:2">
      <c r="A36" s="125" t="s">
        <v>66</v>
      </c>
      <c r="B36" s="124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3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F16" sqref="F16"/>
    </sheetView>
  </sheetViews>
  <sheetFormatPr defaultColWidth="9" defaultRowHeight="14.25" outlineLevelCol="6"/>
  <cols>
    <col min="1" max="1" width="14.375" customWidth="1"/>
    <col min="2" max="2" width="15.5" customWidth="1"/>
    <col min="3" max="3" width="12.625" customWidth="1"/>
    <col min="4" max="4" width="13.625" customWidth="1"/>
    <col min="5" max="5" width="17.875" customWidth="1"/>
    <col min="6" max="7" width="10.375" customWidth="1"/>
  </cols>
  <sheetData>
    <row r="1" ht="20" customHeight="1" spans="1:1">
      <c r="A1" t="s">
        <v>406</v>
      </c>
    </row>
    <row r="2" ht="20" customHeight="1" spans="1:7">
      <c r="A2" s="97" t="s">
        <v>407</v>
      </c>
      <c r="B2" s="97"/>
      <c r="C2" s="97"/>
      <c r="D2" s="97"/>
      <c r="E2" s="97"/>
      <c r="F2" s="97"/>
      <c r="G2" s="97"/>
    </row>
    <row r="3" ht="20" customHeight="1" spans="1:7">
      <c r="A3" s="98"/>
      <c r="B3" s="98"/>
      <c r="C3" s="99"/>
      <c r="D3" s="99"/>
      <c r="E3" s="99"/>
      <c r="F3" s="99"/>
      <c r="G3" s="100" t="s">
        <v>72</v>
      </c>
    </row>
    <row r="4" ht="20" customHeight="1" spans="1:7">
      <c r="A4" s="101" t="s">
        <v>408</v>
      </c>
      <c r="B4" s="101"/>
      <c r="C4" s="101" t="s">
        <v>409</v>
      </c>
      <c r="D4" s="101"/>
      <c r="E4" s="101"/>
      <c r="F4" s="101"/>
      <c r="G4" s="101"/>
    </row>
    <row r="5" ht="20" customHeight="1" spans="1:7">
      <c r="A5" s="101" t="s">
        <v>410</v>
      </c>
      <c r="B5" s="101" t="s">
        <v>411</v>
      </c>
      <c r="C5" s="101" t="s">
        <v>124</v>
      </c>
      <c r="D5" s="101" t="s">
        <v>186</v>
      </c>
      <c r="E5" s="101" t="s">
        <v>412</v>
      </c>
      <c r="F5" s="101" t="s">
        <v>413</v>
      </c>
      <c r="G5" s="101" t="s">
        <v>414</v>
      </c>
    </row>
    <row r="6" ht="20" customHeight="1" spans="1:7">
      <c r="A6" s="102" t="s">
        <v>138</v>
      </c>
      <c r="B6" s="102" t="s">
        <v>415</v>
      </c>
      <c r="C6" s="103">
        <v>508.89</v>
      </c>
      <c r="D6" s="103">
        <v>296.81</v>
      </c>
      <c r="E6" s="103">
        <v>150.41</v>
      </c>
      <c r="F6" s="103">
        <v>3.1</v>
      </c>
      <c r="G6" s="103">
        <v>58.57</v>
      </c>
    </row>
    <row r="7" ht="20" customHeight="1" spans="1:7">
      <c r="A7" s="102" t="s">
        <v>416</v>
      </c>
      <c r="B7" s="102" t="s">
        <v>417</v>
      </c>
      <c r="C7" s="103">
        <v>296.81</v>
      </c>
      <c r="D7" s="103">
        <v>296.81</v>
      </c>
      <c r="E7" s="103"/>
      <c r="F7" s="103"/>
      <c r="G7" s="103"/>
    </row>
    <row r="8" ht="20" customHeight="1" spans="1:7">
      <c r="A8" s="102" t="s">
        <v>418</v>
      </c>
      <c r="B8" s="102" t="s">
        <v>419</v>
      </c>
      <c r="C8" s="103">
        <v>86.59</v>
      </c>
      <c r="D8" s="103">
        <v>86.59</v>
      </c>
      <c r="E8" s="103"/>
      <c r="F8" s="103"/>
      <c r="G8" s="103"/>
    </row>
    <row r="9" ht="20" customHeight="1" spans="1:7">
      <c r="A9" s="102" t="s">
        <v>420</v>
      </c>
      <c r="B9" s="102" t="s">
        <v>421</v>
      </c>
      <c r="C9" s="103">
        <v>65.85</v>
      </c>
      <c r="D9" s="103">
        <v>65.85</v>
      </c>
      <c r="E9" s="103"/>
      <c r="F9" s="103"/>
      <c r="G9" s="103"/>
    </row>
    <row r="10" ht="20" customHeight="1" spans="1:7">
      <c r="A10" s="102" t="s">
        <v>422</v>
      </c>
      <c r="B10" s="102" t="s">
        <v>423</v>
      </c>
      <c r="C10" s="103">
        <v>3.51</v>
      </c>
      <c r="D10" s="103">
        <v>3.51</v>
      </c>
      <c r="E10" s="103"/>
      <c r="F10" s="103"/>
      <c r="G10" s="103"/>
    </row>
    <row r="11" ht="20" customHeight="1" spans="1:7">
      <c r="A11" s="102" t="s">
        <v>424</v>
      </c>
      <c r="B11" s="102" t="s">
        <v>425</v>
      </c>
      <c r="C11" s="103">
        <v>5.81</v>
      </c>
      <c r="D11" s="103">
        <v>5.81</v>
      </c>
      <c r="E11" s="103"/>
      <c r="F11" s="103"/>
      <c r="G11" s="103"/>
    </row>
    <row r="12" ht="20" customHeight="1" spans="1:7">
      <c r="A12" s="102" t="s">
        <v>426</v>
      </c>
      <c r="B12" s="102" t="s">
        <v>427</v>
      </c>
      <c r="C12" s="103">
        <v>39.3</v>
      </c>
      <c r="D12" s="103">
        <v>39.3</v>
      </c>
      <c r="E12" s="103"/>
      <c r="F12" s="103"/>
      <c r="G12" s="103"/>
    </row>
    <row r="13" ht="20" customHeight="1" spans="1:7">
      <c r="A13" s="102" t="s">
        <v>428</v>
      </c>
      <c r="B13" s="102" t="s">
        <v>429</v>
      </c>
      <c r="C13" s="103">
        <v>30.88</v>
      </c>
      <c r="D13" s="103">
        <v>30.88</v>
      </c>
      <c r="E13" s="103"/>
      <c r="F13" s="103"/>
      <c r="G13" s="103"/>
    </row>
    <row r="14" ht="20" customHeight="1" spans="1:7">
      <c r="A14" s="102" t="s">
        <v>430</v>
      </c>
      <c r="B14" s="102" t="s">
        <v>431</v>
      </c>
      <c r="C14" s="103">
        <v>12.56</v>
      </c>
      <c r="D14" s="103">
        <v>12.56</v>
      </c>
      <c r="E14" s="103"/>
      <c r="F14" s="103"/>
      <c r="G14" s="103"/>
    </row>
    <row r="15" ht="20" customHeight="1" spans="1:7">
      <c r="A15" s="102" t="s">
        <v>432</v>
      </c>
      <c r="B15" s="102" t="s">
        <v>433</v>
      </c>
      <c r="C15" s="103">
        <v>12.43</v>
      </c>
      <c r="D15" s="103">
        <v>12.43</v>
      </c>
      <c r="E15" s="103"/>
      <c r="F15" s="103"/>
      <c r="G15" s="103"/>
    </row>
    <row r="16" ht="20" customHeight="1" spans="1:7">
      <c r="A16" s="102" t="s">
        <v>434</v>
      </c>
      <c r="B16" s="102" t="s">
        <v>435</v>
      </c>
      <c r="C16" s="103">
        <v>1.62</v>
      </c>
      <c r="D16" s="103">
        <v>1.62</v>
      </c>
      <c r="E16" s="103"/>
      <c r="F16" s="103"/>
      <c r="G16" s="103"/>
    </row>
    <row r="17" ht="20" customHeight="1" spans="1:7">
      <c r="A17" s="102" t="s">
        <v>436</v>
      </c>
      <c r="B17" s="102" t="s">
        <v>437</v>
      </c>
      <c r="C17" s="103">
        <v>2.14</v>
      </c>
      <c r="D17" s="103">
        <v>2.14</v>
      </c>
      <c r="E17" s="103"/>
      <c r="F17" s="103"/>
      <c r="G17" s="103"/>
    </row>
    <row r="18" ht="20" customHeight="1" spans="1:7">
      <c r="A18" s="102" t="s">
        <v>438</v>
      </c>
      <c r="B18" s="102" t="s">
        <v>439</v>
      </c>
      <c r="C18" s="103">
        <v>33.01</v>
      </c>
      <c r="D18" s="103">
        <v>33.01</v>
      </c>
      <c r="E18" s="103"/>
      <c r="F18" s="103"/>
      <c r="G18" s="103"/>
    </row>
    <row r="19" ht="20" customHeight="1" spans="1:7">
      <c r="A19" s="102" t="s">
        <v>440</v>
      </c>
      <c r="B19" s="102" t="s">
        <v>441</v>
      </c>
      <c r="C19" s="103">
        <v>3.1</v>
      </c>
      <c r="D19" s="103">
        <v>3.1</v>
      </c>
      <c r="E19" s="103"/>
      <c r="F19" s="103"/>
      <c r="G19" s="103"/>
    </row>
    <row r="20" ht="20" customHeight="1" spans="1:7">
      <c r="A20" s="102" t="s">
        <v>442</v>
      </c>
      <c r="B20" s="102" t="s">
        <v>443</v>
      </c>
      <c r="C20" s="103">
        <v>61.67</v>
      </c>
      <c r="D20" s="103"/>
      <c r="E20" s="103"/>
      <c r="F20" s="103">
        <v>3.1</v>
      </c>
      <c r="G20" s="103">
        <v>58.57</v>
      </c>
    </row>
    <row r="21" ht="20" customHeight="1" spans="1:7">
      <c r="A21" s="102" t="s">
        <v>444</v>
      </c>
      <c r="B21" s="102" t="s">
        <v>445</v>
      </c>
      <c r="C21" s="103">
        <v>16.5</v>
      </c>
      <c r="D21" s="103"/>
      <c r="E21" s="103"/>
      <c r="F21" s="103"/>
      <c r="G21" s="103">
        <v>16.5</v>
      </c>
    </row>
    <row r="22" ht="20" customHeight="1" spans="1:7">
      <c r="A22" s="102" t="s">
        <v>446</v>
      </c>
      <c r="B22" s="102" t="s">
        <v>447</v>
      </c>
      <c r="C22" s="103">
        <v>5</v>
      </c>
      <c r="D22" s="103"/>
      <c r="E22" s="103"/>
      <c r="F22" s="103"/>
      <c r="G22" s="103">
        <v>5</v>
      </c>
    </row>
    <row r="23" ht="20" customHeight="1" spans="1:7">
      <c r="A23" s="102" t="s">
        <v>448</v>
      </c>
      <c r="B23" s="102" t="s">
        <v>449</v>
      </c>
      <c r="C23" s="103">
        <v>3.2</v>
      </c>
      <c r="D23" s="103"/>
      <c r="E23" s="103"/>
      <c r="F23" s="103"/>
      <c r="G23" s="103">
        <v>3.2</v>
      </c>
    </row>
    <row r="24" ht="20" customHeight="1" spans="1:7">
      <c r="A24" s="102" t="s">
        <v>450</v>
      </c>
      <c r="B24" s="102" t="s">
        <v>451</v>
      </c>
      <c r="C24" s="103">
        <v>8</v>
      </c>
      <c r="D24" s="103"/>
      <c r="E24" s="103"/>
      <c r="F24" s="103"/>
      <c r="G24" s="103">
        <v>8</v>
      </c>
    </row>
    <row r="25" ht="20" customHeight="1" spans="1:7">
      <c r="A25" s="102" t="s">
        <v>452</v>
      </c>
      <c r="B25" s="102" t="s">
        <v>453</v>
      </c>
      <c r="C25" s="103">
        <v>1.5</v>
      </c>
      <c r="D25" s="103"/>
      <c r="E25" s="103"/>
      <c r="F25" s="103"/>
      <c r="G25" s="103">
        <v>1.5</v>
      </c>
    </row>
    <row r="26" ht="20" customHeight="1" spans="1:7">
      <c r="A26" s="102" t="s">
        <v>454</v>
      </c>
      <c r="B26" s="102" t="s">
        <v>455</v>
      </c>
      <c r="C26" s="103">
        <v>1</v>
      </c>
      <c r="D26" s="103"/>
      <c r="E26" s="103"/>
      <c r="F26" s="103"/>
      <c r="G26" s="103">
        <v>1</v>
      </c>
    </row>
    <row r="27" ht="20" customHeight="1" spans="1:7">
      <c r="A27" s="102" t="s">
        <v>456</v>
      </c>
      <c r="B27" s="102" t="s">
        <v>457</v>
      </c>
      <c r="C27" s="103">
        <v>6.1</v>
      </c>
      <c r="D27" s="103"/>
      <c r="E27" s="103"/>
      <c r="F27" s="103">
        <v>3.1</v>
      </c>
      <c r="G27" s="103">
        <v>3</v>
      </c>
    </row>
    <row r="28" ht="20" customHeight="1" spans="1:7">
      <c r="A28" s="102" t="s">
        <v>458</v>
      </c>
      <c r="B28" s="102" t="s">
        <v>459</v>
      </c>
      <c r="C28" s="103">
        <v>2</v>
      </c>
      <c r="D28" s="103"/>
      <c r="E28" s="103"/>
      <c r="F28" s="103"/>
      <c r="G28" s="103">
        <v>2</v>
      </c>
    </row>
    <row r="29" ht="20" customHeight="1" spans="1:7">
      <c r="A29" s="102" t="s">
        <v>460</v>
      </c>
      <c r="B29" s="102" t="s">
        <v>461</v>
      </c>
      <c r="C29" s="103">
        <v>8</v>
      </c>
      <c r="D29" s="103"/>
      <c r="E29" s="103"/>
      <c r="F29" s="103"/>
      <c r="G29" s="103">
        <v>8</v>
      </c>
    </row>
    <row r="30" ht="20" customHeight="1" spans="1:7">
      <c r="A30" s="102" t="s">
        <v>462</v>
      </c>
      <c r="B30" s="102" t="s">
        <v>463</v>
      </c>
      <c r="C30" s="103">
        <v>10.37</v>
      </c>
      <c r="D30" s="103"/>
      <c r="E30" s="103"/>
      <c r="F30" s="103"/>
      <c r="G30" s="103">
        <v>10.37</v>
      </c>
    </row>
    <row r="31" ht="20" customHeight="1" spans="1:7">
      <c r="A31" s="102" t="s">
        <v>464</v>
      </c>
      <c r="B31" s="102" t="s">
        <v>465</v>
      </c>
      <c r="C31" s="103">
        <v>150.41</v>
      </c>
      <c r="D31" s="103"/>
      <c r="E31" s="103">
        <v>150.41</v>
      </c>
      <c r="F31" s="103"/>
      <c r="G31" s="103"/>
    </row>
    <row r="32" ht="20" customHeight="1" spans="1:7">
      <c r="A32" s="102" t="s">
        <v>466</v>
      </c>
      <c r="B32" s="102" t="s">
        <v>467</v>
      </c>
      <c r="C32" s="103">
        <v>150.36</v>
      </c>
      <c r="D32" s="103"/>
      <c r="E32" s="103">
        <v>150.36</v>
      </c>
      <c r="F32" s="103"/>
      <c r="G32" s="103"/>
    </row>
    <row r="33" ht="20" customHeight="1" spans="1:7">
      <c r="A33" s="102" t="s">
        <v>468</v>
      </c>
      <c r="B33" s="102" t="s">
        <v>469</v>
      </c>
      <c r="C33" s="103">
        <v>0.05</v>
      </c>
      <c r="D33" s="103"/>
      <c r="E33" s="103">
        <v>0.05</v>
      </c>
      <c r="F33" s="103"/>
      <c r="G33" s="103"/>
    </row>
    <row r="34" ht="20" customHeight="1" spans="1:7">
      <c r="A34" s="104"/>
      <c r="B34" s="105" t="s">
        <v>470</v>
      </c>
      <c r="C34" s="106">
        <v>508.89</v>
      </c>
      <c r="D34" s="106">
        <v>296.81</v>
      </c>
      <c r="E34" s="106">
        <v>150.41</v>
      </c>
      <c r="F34" s="106">
        <v>3.1</v>
      </c>
      <c r="G34" s="106">
        <v>58.57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52" t="s">
        <v>471</v>
      </c>
      <c r="B1" s="52"/>
      <c r="C1" s="53"/>
      <c r="D1" s="53"/>
      <c r="E1" s="70"/>
      <c r="F1" s="70"/>
      <c r="G1" s="53"/>
      <c r="H1" s="64"/>
    </row>
    <row r="2" ht="22.8" customHeight="1" spans="1:8">
      <c r="A2" s="54" t="s">
        <v>472</v>
      </c>
      <c r="B2" s="54"/>
      <c r="C2" s="54"/>
      <c r="D2" s="54"/>
      <c r="E2" s="54"/>
      <c r="F2" s="54"/>
      <c r="G2" s="54"/>
      <c r="H2" s="64"/>
    </row>
    <row r="3" ht="19.55" customHeight="1" spans="1:8">
      <c r="A3" s="55" t="s">
        <v>71</v>
      </c>
      <c r="B3" s="55"/>
      <c r="C3" s="55"/>
      <c r="D3" s="55"/>
      <c r="F3" s="71"/>
      <c r="G3" s="67" t="s">
        <v>72</v>
      </c>
      <c r="H3" s="64"/>
    </row>
    <row r="4" ht="24.4" customHeight="1" spans="1:8">
      <c r="A4" s="88" t="s">
        <v>75</v>
      </c>
      <c r="B4" s="88"/>
      <c r="C4" s="88"/>
      <c r="D4" s="88"/>
      <c r="E4" s="88" t="s">
        <v>141</v>
      </c>
      <c r="F4" s="88"/>
      <c r="G4" s="88"/>
      <c r="H4" s="64"/>
    </row>
    <row r="5" ht="24.4" customHeight="1" spans="1:8">
      <c r="A5" s="88" t="s">
        <v>145</v>
      </c>
      <c r="B5" s="88"/>
      <c r="C5" s="88" t="s">
        <v>135</v>
      </c>
      <c r="D5" s="88" t="s">
        <v>136</v>
      </c>
      <c r="E5" s="88" t="s">
        <v>124</v>
      </c>
      <c r="F5" s="88" t="s">
        <v>473</v>
      </c>
      <c r="G5" s="88" t="s">
        <v>414</v>
      </c>
      <c r="H5" s="64"/>
    </row>
    <row r="6" ht="24.4" customHeight="1" spans="1:8">
      <c r="A6" s="88" t="s">
        <v>146</v>
      </c>
      <c r="B6" s="88" t="s">
        <v>147</v>
      </c>
      <c r="C6" s="88"/>
      <c r="D6" s="88"/>
      <c r="E6" s="88"/>
      <c r="F6" s="88"/>
      <c r="G6" s="88"/>
      <c r="H6" s="64"/>
    </row>
    <row r="7" ht="22.8" customHeight="1" spans="1:8">
      <c r="A7" s="58"/>
      <c r="B7" s="58"/>
      <c r="C7" s="58"/>
      <c r="D7" s="58" t="s">
        <v>137</v>
      </c>
      <c r="E7" s="68">
        <v>508.89</v>
      </c>
      <c r="F7" s="68">
        <v>450.32</v>
      </c>
      <c r="G7" s="68">
        <v>58.57</v>
      </c>
      <c r="H7" s="64"/>
    </row>
    <row r="8" ht="22.8" customHeight="1" spans="1:8">
      <c r="A8" s="72" t="s">
        <v>70</v>
      </c>
      <c r="B8" s="72" t="s">
        <v>70</v>
      </c>
      <c r="C8" s="60"/>
      <c r="D8" s="60" t="s">
        <v>70</v>
      </c>
      <c r="E8" s="69">
        <v>508.89</v>
      </c>
      <c r="F8" s="69">
        <v>450.32</v>
      </c>
      <c r="G8" s="69">
        <v>58.57</v>
      </c>
      <c r="H8" s="64"/>
    </row>
    <row r="9" ht="22.8" customHeight="1" spans="1:8">
      <c r="A9" s="72" t="s">
        <v>70</v>
      </c>
      <c r="B9" s="72" t="s">
        <v>70</v>
      </c>
      <c r="C9" s="60" t="s">
        <v>138</v>
      </c>
      <c r="D9" s="60" t="s">
        <v>139</v>
      </c>
      <c r="E9" s="69">
        <v>508.89</v>
      </c>
      <c r="F9" s="69">
        <v>450.32</v>
      </c>
      <c r="G9" s="69">
        <v>58.57</v>
      </c>
      <c r="H9" s="64"/>
    </row>
    <row r="10" ht="22.8" customHeight="1" spans="1:8">
      <c r="A10" s="72" t="s">
        <v>70</v>
      </c>
      <c r="B10" s="72" t="s">
        <v>70</v>
      </c>
      <c r="C10" s="60" t="s">
        <v>474</v>
      </c>
      <c r="D10" s="60" t="s">
        <v>475</v>
      </c>
      <c r="E10" s="69">
        <v>296.81</v>
      </c>
      <c r="F10" s="69">
        <v>296.81</v>
      </c>
      <c r="G10" s="69"/>
      <c r="H10" s="64"/>
    </row>
    <row r="11" ht="22.8" customHeight="1" spans="1:8">
      <c r="A11" s="72" t="s">
        <v>376</v>
      </c>
      <c r="B11" s="72" t="s">
        <v>379</v>
      </c>
      <c r="C11" s="60" t="s">
        <v>476</v>
      </c>
      <c r="D11" s="60" t="s">
        <v>477</v>
      </c>
      <c r="E11" s="69">
        <v>59.64</v>
      </c>
      <c r="F11" s="69">
        <v>59.64</v>
      </c>
      <c r="G11" s="69"/>
      <c r="H11" s="64"/>
    </row>
    <row r="12" ht="22.8" customHeight="1" spans="1:8">
      <c r="A12" s="72" t="s">
        <v>376</v>
      </c>
      <c r="B12" s="72" t="s">
        <v>377</v>
      </c>
      <c r="C12" s="60" t="s">
        <v>478</v>
      </c>
      <c r="D12" s="60" t="s">
        <v>479</v>
      </c>
      <c r="E12" s="69">
        <v>195.25</v>
      </c>
      <c r="F12" s="69">
        <v>195.25</v>
      </c>
      <c r="G12" s="69"/>
      <c r="H12" s="64"/>
    </row>
    <row r="13" ht="22.8" customHeight="1" spans="1:8">
      <c r="A13" s="72" t="s">
        <v>376</v>
      </c>
      <c r="B13" s="72" t="s">
        <v>381</v>
      </c>
      <c r="C13" s="60" t="s">
        <v>480</v>
      </c>
      <c r="D13" s="60" t="s">
        <v>481</v>
      </c>
      <c r="E13" s="69">
        <v>33.01</v>
      </c>
      <c r="F13" s="69">
        <v>33.01</v>
      </c>
      <c r="G13" s="69"/>
      <c r="H13" s="64"/>
    </row>
    <row r="14" ht="22.8" customHeight="1" spans="1:8">
      <c r="A14" s="72" t="s">
        <v>376</v>
      </c>
      <c r="B14" s="72" t="s">
        <v>383</v>
      </c>
      <c r="C14" s="60" t="s">
        <v>482</v>
      </c>
      <c r="D14" s="60" t="s">
        <v>483</v>
      </c>
      <c r="E14" s="69">
        <v>8.91</v>
      </c>
      <c r="F14" s="69">
        <v>8.91</v>
      </c>
      <c r="G14" s="69"/>
      <c r="H14" s="64"/>
    </row>
    <row r="15" ht="22.8" customHeight="1" spans="1:8">
      <c r="A15" s="72" t="s">
        <v>70</v>
      </c>
      <c r="B15" s="72" t="s">
        <v>70</v>
      </c>
      <c r="C15" s="60" t="s">
        <v>484</v>
      </c>
      <c r="D15" s="60" t="s">
        <v>485</v>
      </c>
      <c r="E15" s="69">
        <v>61.67</v>
      </c>
      <c r="F15" s="69">
        <v>3.1</v>
      </c>
      <c r="G15" s="69">
        <v>58.57</v>
      </c>
      <c r="H15" s="64"/>
    </row>
    <row r="16" ht="22.8" customHeight="1" spans="1:8">
      <c r="A16" s="72" t="s">
        <v>386</v>
      </c>
      <c r="B16" s="72" t="s">
        <v>377</v>
      </c>
      <c r="C16" s="60" t="s">
        <v>486</v>
      </c>
      <c r="D16" s="60" t="s">
        <v>487</v>
      </c>
      <c r="E16" s="69">
        <v>43.07</v>
      </c>
      <c r="F16" s="69"/>
      <c r="G16" s="69">
        <v>43.07</v>
      </c>
      <c r="H16" s="64"/>
    </row>
    <row r="17" ht="22.8" customHeight="1" spans="1:8">
      <c r="A17" s="72" t="s">
        <v>386</v>
      </c>
      <c r="B17" s="72" t="s">
        <v>389</v>
      </c>
      <c r="C17" s="60" t="s">
        <v>488</v>
      </c>
      <c r="D17" s="60" t="s">
        <v>489</v>
      </c>
      <c r="E17" s="69">
        <v>8.1</v>
      </c>
      <c r="F17" s="69">
        <v>3.1</v>
      </c>
      <c r="G17" s="69">
        <v>5</v>
      </c>
      <c r="H17" s="64"/>
    </row>
    <row r="18" ht="22.8" customHeight="1" spans="1:8">
      <c r="A18" s="72" t="s">
        <v>386</v>
      </c>
      <c r="B18" s="72" t="s">
        <v>391</v>
      </c>
      <c r="C18" s="60" t="s">
        <v>490</v>
      </c>
      <c r="D18" s="60" t="s">
        <v>491</v>
      </c>
      <c r="E18" s="69">
        <v>1</v>
      </c>
      <c r="F18" s="69"/>
      <c r="G18" s="69">
        <v>1</v>
      </c>
      <c r="H18" s="64"/>
    </row>
    <row r="19" ht="22.8" customHeight="1" spans="1:8">
      <c r="A19" s="72" t="s">
        <v>386</v>
      </c>
      <c r="B19" s="72" t="s">
        <v>393</v>
      </c>
      <c r="C19" s="60" t="s">
        <v>492</v>
      </c>
      <c r="D19" s="60" t="s">
        <v>493</v>
      </c>
      <c r="E19" s="69">
        <v>8</v>
      </c>
      <c r="F19" s="69"/>
      <c r="G19" s="69">
        <v>8</v>
      </c>
      <c r="H19" s="64"/>
    </row>
    <row r="20" ht="22.8" customHeight="1" spans="1:8">
      <c r="A20" s="72" t="s">
        <v>386</v>
      </c>
      <c r="B20" s="72" t="s">
        <v>395</v>
      </c>
      <c r="C20" s="60" t="s">
        <v>494</v>
      </c>
      <c r="D20" s="60" t="s">
        <v>495</v>
      </c>
      <c r="E20" s="69">
        <v>1.5</v>
      </c>
      <c r="F20" s="69"/>
      <c r="G20" s="69">
        <v>1.5</v>
      </c>
      <c r="H20" s="64"/>
    </row>
    <row r="21" ht="22.8" customHeight="1" spans="1:8">
      <c r="A21" s="72" t="s">
        <v>70</v>
      </c>
      <c r="B21" s="72" t="s">
        <v>70</v>
      </c>
      <c r="C21" s="60" t="s">
        <v>496</v>
      </c>
      <c r="D21" s="60" t="s">
        <v>497</v>
      </c>
      <c r="E21" s="69">
        <v>150.41</v>
      </c>
      <c r="F21" s="69">
        <v>150.41</v>
      </c>
      <c r="G21" s="69"/>
      <c r="H21" s="64"/>
    </row>
    <row r="22" ht="22.8" customHeight="1" spans="1:8">
      <c r="A22" s="72" t="s">
        <v>399</v>
      </c>
      <c r="B22" s="72" t="s">
        <v>377</v>
      </c>
      <c r="C22" s="60" t="s">
        <v>498</v>
      </c>
      <c r="D22" s="60" t="s">
        <v>499</v>
      </c>
      <c r="E22" s="69">
        <v>150.41</v>
      </c>
      <c r="F22" s="69">
        <v>150.41</v>
      </c>
      <c r="G22" s="69"/>
      <c r="H22" s="64"/>
    </row>
    <row r="23" ht="9.75" customHeight="1" spans="1:8">
      <c r="A23" s="63"/>
      <c r="B23" s="63"/>
      <c r="C23" s="62"/>
      <c r="D23" s="63"/>
      <c r="E23" s="63"/>
      <c r="F23" s="63"/>
      <c r="G23" s="63"/>
      <c r="H23" s="6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24" activePane="bottomLeft" state="frozen"/>
      <selection/>
      <selection pane="bottomLeft" activeCell="I40" sqref="I40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2" t="s">
        <v>500</v>
      </c>
      <c r="B1" s="52"/>
      <c r="C1" s="52"/>
      <c r="D1" s="85"/>
      <c r="E1" s="85"/>
      <c r="F1" s="86"/>
      <c r="G1" s="91"/>
    </row>
    <row r="2" ht="22.8" customHeight="1" spans="1:7">
      <c r="A2" s="54" t="s">
        <v>37</v>
      </c>
      <c r="B2" s="54"/>
      <c r="C2" s="54"/>
      <c r="D2" s="54"/>
      <c r="E2" s="54"/>
      <c r="F2" s="54"/>
      <c r="G2" s="91" t="s">
        <v>70</v>
      </c>
    </row>
    <row r="3" ht="19.55" customHeight="1" spans="1:7">
      <c r="A3" s="55" t="s">
        <v>71</v>
      </c>
      <c r="B3" s="55"/>
      <c r="C3" s="55"/>
      <c r="D3" s="55"/>
      <c r="E3" s="55"/>
      <c r="F3" s="87" t="s">
        <v>72</v>
      </c>
      <c r="G3" s="92"/>
    </row>
    <row r="4" ht="24.4" customHeight="1" spans="1:7">
      <c r="A4" s="88" t="s">
        <v>145</v>
      </c>
      <c r="B4" s="88"/>
      <c r="C4" s="88"/>
      <c r="D4" s="88" t="s">
        <v>135</v>
      </c>
      <c r="E4" s="88" t="s">
        <v>136</v>
      </c>
      <c r="F4" s="88" t="s">
        <v>501</v>
      </c>
      <c r="G4" s="93"/>
    </row>
    <row r="5" ht="24.4" customHeight="1" spans="1:7">
      <c r="A5" s="88" t="s">
        <v>146</v>
      </c>
      <c r="B5" s="88" t="s">
        <v>147</v>
      </c>
      <c r="C5" s="88" t="s">
        <v>148</v>
      </c>
      <c r="D5" s="88"/>
      <c r="E5" s="88"/>
      <c r="F5" s="88"/>
      <c r="G5" s="94"/>
    </row>
    <row r="6" ht="22.8" customHeight="1" spans="1:7">
      <c r="A6" s="58"/>
      <c r="B6" s="58"/>
      <c r="C6" s="58"/>
      <c r="D6" s="58"/>
      <c r="E6" s="58" t="s">
        <v>137</v>
      </c>
      <c r="F6" s="68">
        <v>110.22</v>
      </c>
      <c r="G6" s="95"/>
    </row>
    <row r="7" ht="22.8" customHeight="1" spans="1:7">
      <c r="A7" s="73"/>
      <c r="B7" s="73"/>
      <c r="C7" s="73"/>
      <c r="D7" s="73"/>
      <c r="E7" s="73" t="s">
        <v>70</v>
      </c>
      <c r="F7" s="69">
        <v>110.22</v>
      </c>
      <c r="G7" s="93"/>
    </row>
    <row r="8" ht="22.8" customHeight="1" spans="1:7">
      <c r="A8" s="73"/>
      <c r="B8" s="73"/>
      <c r="C8" s="73"/>
      <c r="D8" s="73"/>
      <c r="E8" s="73" t="s">
        <v>139</v>
      </c>
      <c r="F8" s="69">
        <v>110.22</v>
      </c>
      <c r="G8" s="93"/>
    </row>
    <row r="9" ht="22.8" customHeight="1" spans="1:7">
      <c r="A9" s="73"/>
      <c r="B9" s="73"/>
      <c r="C9" s="73"/>
      <c r="D9" s="73"/>
      <c r="E9" s="73" t="s">
        <v>152</v>
      </c>
      <c r="F9" s="69">
        <v>0.2</v>
      </c>
      <c r="G9" s="94"/>
    </row>
    <row r="10" ht="22.8" customHeight="1" spans="1:7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502</v>
      </c>
      <c r="F10" s="89">
        <v>0.2</v>
      </c>
      <c r="G10" s="94"/>
    </row>
    <row r="11" ht="22.8" customHeight="1" spans="1:7">
      <c r="A11" s="73"/>
      <c r="B11" s="73"/>
      <c r="C11" s="73"/>
      <c r="D11" s="73"/>
      <c r="E11" s="73" t="s">
        <v>155</v>
      </c>
      <c r="F11" s="69">
        <v>0.2</v>
      </c>
      <c r="G11" s="94"/>
    </row>
    <row r="12" ht="22.8" customHeight="1" spans="1:7">
      <c r="A12" s="73" t="s">
        <v>149</v>
      </c>
      <c r="B12" s="73" t="s">
        <v>153</v>
      </c>
      <c r="C12" s="73" t="s">
        <v>154</v>
      </c>
      <c r="D12" s="73" t="s">
        <v>138</v>
      </c>
      <c r="E12" s="73" t="s">
        <v>503</v>
      </c>
      <c r="F12" s="89">
        <v>0.2</v>
      </c>
      <c r="G12" s="94"/>
    </row>
    <row r="13" ht="22.8" customHeight="1" spans="1:7">
      <c r="A13" s="73"/>
      <c r="B13" s="73"/>
      <c r="C13" s="73"/>
      <c r="D13" s="73"/>
      <c r="E13" s="73" t="s">
        <v>160</v>
      </c>
      <c r="F13" s="69">
        <v>1.62</v>
      </c>
      <c r="G13" s="94"/>
    </row>
    <row r="14" ht="22.8" customHeight="1" spans="1:7">
      <c r="A14" s="73" t="s">
        <v>149</v>
      </c>
      <c r="B14" s="73" t="s">
        <v>156</v>
      </c>
      <c r="C14" s="73" t="s">
        <v>154</v>
      </c>
      <c r="D14" s="73" t="s">
        <v>138</v>
      </c>
      <c r="E14" s="73" t="s">
        <v>504</v>
      </c>
      <c r="F14" s="89">
        <v>1.62</v>
      </c>
      <c r="G14" s="94"/>
    </row>
    <row r="15" ht="22.8" customHeight="1" spans="1:7">
      <c r="A15" s="73"/>
      <c r="B15" s="73"/>
      <c r="C15" s="73"/>
      <c r="D15" s="73"/>
      <c r="E15" s="73" t="s">
        <v>168</v>
      </c>
      <c r="F15" s="69">
        <v>2</v>
      </c>
      <c r="G15" s="94"/>
    </row>
    <row r="16" ht="22.8" customHeight="1" spans="1:7">
      <c r="A16" s="73" t="s">
        <v>163</v>
      </c>
      <c r="B16" s="73" t="s">
        <v>154</v>
      </c>
      <c r="C16" s="73" t="s">
        <v>154</v>
      </c>
      <c r="D16" s="73" t="s">
        <v>138</v>
      </c>
      <c r="E16" s="73" t="s">
        <v>505</v>
      </c>
      <c r="F16" s="89">
        <v>2</v>
      </c>
      <c r="G16" s="94"/>
    </row>
    <row r="17" ht="22.8" customHeight="1" spans="1:7">
      <c r="A17" s="73"/>
      <c r="B17" s="73"/>
      <c r="C17" s="73"/>
      <c r="D17" s="73"/>
      <c r="E17" s="73" t="s">
        <v>175</v>
      </c>
      <c r="F17" s="69">
        <v>3</v>
      </c>
      <c r="G17" s="94"/>
    </row>
    <row r="18" ht="22.8" customHeight="1" spans="1:7">
      <c r="A18" s="73" t="s">
        <v>173</v>
      </c>
      <c r="B18" s="73" t="s">
        <v>174</v>
      </c>
      <c r="C18" s="73" t="s">
        <v>154</v>
      </c>
      <c r="D18" s="73" t="s">
        <v>138</v>
      </c>
      <c r="E18" s="73" t="s">
        <v>506</v>
      </c>
      <c r="F18" s="89">
        <v>3</v>
      </c>
      <c r="G18" s="94"/>
    </row>
    <row r="19" ht="22.8" customHeight="1" spans="1:7">
      <c r="A19" s="73"/>
      <c r="B19" s="73"/>
      <c r="C19" s="73"/>
      <c r="D19" s="73"/>
      <c r="E19" s="73" t="s">
        <v>177</v>
      </c>
      <c r="F19" s="69">
        <v>25</v>
      </c>
      <c r="G19" s="94"/>
    </row>
    <row r="20" ht="22.8" customHeight="1" spans="1:7">
      <c r="A20" s="73" t="s">
        <v>176</v>
      </c>
      <c r="B20" s="73" t="s">
        <v>164</v>
      </c>
      <c r="C20" s="73" t="s">
        <v>150</v>
      </c>
      <c r="D20" s="73" t="s">
        <v>138</v>
      </c>
      <c r="E20" s="73" t="s">
        <v>507</v>
      </c>
      <c r="F20" s="89">
        <v>25</v>
      </c>
      <c r="G20" s="94"/>
    </row>
    <row r="21" ht="22.8" customHeight="1" spans="1:7">
      <c r="A21" s="73"/>
      <c r="B21" s="73"/>
      <c r="C21" s="73"/>
      <c r="D21" s="73"/>
      <c r="E21" s="73" t="s">
        <v>178</v>
      </c>
      <c r="F21" s="69">
        <v>7.7</v>
      </c>
      <c r="G21" s="94"/>
    </row>
    <row r="22" ht="22.8" customHeight="1" spans="1:7">
      <c r="A22" s="73" t="s">
        <v>176</v>
      </c>
      <c r="B22" s="73" t="s">
        <v>154</v>
      </c>
      <c r="C22" s="73" t="s">
        <v>154</v>
      </c>
      <c r="D22" s="73" t="s">
        <v>138</v>
      </c>
      <c r="E22" s="73" t="s">
        <v>508</v>
      </c>
      <c r="F22" s="89">
        <v>7</v>
      </c>
      <c r="G22" s="94"/>
    </row>
    <row r="23" ht="22.8" customHeight="1" spans="1:7">
      <c r="A23" s="73" t="s">
        <v>176</v>
      </c>
      <c r="B23" s="73" t="s">
        <v>154</v>
      </c>
      <c r="C23" s="73" t="s">
        <v>154</v>
      </c>
      <c r="D23" s="73" t="s">
        <v>138</v>
      </c>
      <c r="E23" s="73" t="s">
        <v>509</v>
      </c>
      <c r="F23" s="89">
        <v>0.5</v>
      </c>
      <c r="G23" s="94"/>
    </row>
    <row r="24" ht="22.8" customHeight="1" spans="1:7">
      <c r="A24" s="73" t="s">
        <v>176</v>
      </c>
      <c r="B24" s="73" t="s">
        <v>154</v>
      </c>
      <c r="C24" s="73" t="s">
        <v>154</v>
      </c>
      <c r="D24" s="73" t="s">
        <v>138</v>
      </c>
      <c r="E24" s="73" t="s">
        <v>510</v>
      </c>
      <c r="F24" s="89">
        <v>0.2</v>
      </c>
      <c r="G24" s="94"/>
    </row>
    <row r="25" ht="22.8" customHeight="1" spans="1:7">
      <c r="A25" s="73"/>
      <c r="B25" s="73"/>
      <c r="C25" s="73"/>
      <c r="D25" s="73"/>
      <c r="E25" s="73" t="s">
        <v>180</v>
      </c>
      <c r="F25" s="69">
        <v>14.5</v>
      </c>
      <c r="G25" s="94"/>
    </row>
    <row r="26" ht="22.8" customHeight="1" spans="1:7">
      <c r="A26" s="73" t="s">
        <v>179</v>
      </c>
      <c r="B26" s="73" t="s">
        <v>164</v>
      </c>
      <c r="C26" s="73" t="s">
        <v>154</v>
      </c>
      <c r="D26" s="73" t="s">
        <v>138</v>
      </c>
      <c r="E26" s="73" t="s">
        <v>511</v>
      </c>
      <c r="F26" s="89">
        <v>8</v>
      </c>
      <c r="G26" s="94"/>
    </row>
    <row r="27" ht="22.8" customHeight="1" spans="1:7">
      <c r="A27" s="73" t="s">
        <v>179</v>
      </c>
      <c r="B27" s="73" t="s">
        <v>164</v>
      </c>
      <c r="C27" s="73" t="s">
        <v>154</v>
      </c>
      <c r="D27" s="73" t="s">
        <v>138</v>
      </c>
      <c r="E27" s="73" t="s">
        <v>512</v>
      </c>
      <c r="F27" s="89">
        <v>5</v>
      </c>
      <c r="G27" s="94"/>
    </row>
    <row r="28" ht="22.8" customHeight="1" spans="1:7">
      <c r="A28" s="73" t="s">
        <v>179</v>
      </c>
      <c r="B28" s="73" t="s">
        <v>164</v>
      </c>
      <c r="C28" s="73" t="s">
        <v>154</v>
      </c>
      <c r="D28" s="73" t="s">
        <v>138</v>
      </c>
      <c r="E28" s="73" t="s">
        <v>513</v>
      </c>
      <c r="F28" s="89">
        <v>1.5</v>
      </c>
      <c r="G28" s="94"/>
    </row>
    <row r="29" ht="22.8" customHeight="1" spans="1:7">
      <c r="A29" s="73"/>
      <c r="B29" s="73"/>
      <c r="C29" s="73"/>
      <c r="D29" s="73"/>
      <c r="E29" s="73" t="s">
        <v>182</v>
      </c>
      <c r="F29" s="69">
        <v>56</v>
      </c>
      <c r="G29" s="94"/>
    </row>
    <row r="30" ht="22.8" customHeight="1" spans="1:7">
      <c r="A30" s="73" t="s">
        <v>179</v>
      </c>
      <c r="B30" s="73" t="s">
        <v>181</v>
      </c>
      <c r="C30" s="73" t="s">
        <v>164</v>
      </c>
      <c r="D30" s="73" t="s">
        <v>138</v>
      </c>
      <c r="E30" s="73" t="s">
        <v>514</v>
      </c>
      <c r="F30" s="89">
        <v>56</v>
      </c>
      <c r="G30" s="94"/>
    </row>
    <row r="31" ht="9.75" customHeight="1" spans="1:7">
      <c r="A31" s="90"/>
      <c r="B31" s="90"/>
      <c r="C31" s="90"/>
      <c r="D31" s="90"/>
      <c r="E31" s="63"/>
      <c r="F31" s="63"/>
      <c r="G31" s="9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2" t="s">
        <v>515</v>
      </c>
      <c r="B1" s="85"/>
      <c r="C1" s="86"/>
      <c r="D1" s="86"/>
      <c r="E1" s="86"/>
      <c r="F1" s="86"/>
      <c r="G1" s="86"/>
      <c r="H1" s="86"/>
      <c r="I1" s="91"/>
    </row>
    <row r="2" ht="22.8" customHeight="1" spans="1:9">
      <c r="A2" s="54" t="s">
        <v>39</v>
      </c>
      <c r="B2" s="54"/>
      <c r="C2" s="54"/>
      <c r="D2" s="54"/>
      <c r="E2" s="54"/>
      <c r="F2" s="54"/>
      <c r="G2" s="54"/>
      <c r="H2" s="54"/>
      <c r="I2" s="91" t="s">
        <v>70</v>
      </c>
    </row>
    <row r="3" ht="19.55" customHeight="1" spans="1:9">
      <c r="A3" s="55" t="s">
        <v>71</v>
      </c>
      <c r="B3" s="55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516</v>
      </c>
      <c r="B4" s="88" t="s">
        <v>136</v>
      </c>
      <c r="C4" s="88" t="s">
        <v>517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124</v>
      </c>
      <c r="D5" s="57" t="s">
        <v>235</v>
      </c>
      <c r="E5" s="88" t="s">
        <v>518</v>
      </c>
      <c r="F5" s="88"/>
      <c r="G5" s="88"/>
      <c r="H5" s="88" t="s">
        <v>240</v>
      </c>
      <c r="I5" s="93"/>
    </row>
    <row r="6" ht="24.4" customHeight="1" spans="1:9">
      <c r="A6" s="88"/>
      <c r="B6" s="88"/>
      <c r="C6" s="88"/>
      <c r="D6" s="57"/>
      <c r="E6" s="88" t="s">
        <v>373</v>
      </c>
      <c r="F6" s="88" t="s">
        <v>519</v>
      </c>
      <c r="G6" s="88" t="s">
        <v>520</v>
      </c>
      <c r="H6" s="88"/>
      <c r="I6" s="94"/>
    </row>
    <row r="7" ht="22.8" customHeight="1" spans="1:9">
      <c r="A7" s="58"/>
      <c r="B7" s="58" t="s">
        <v>137</v>
      </c>
      <c r="C7" s="68">
        <v>9</v>
      </c>
      <c r="D7" s="68"/>
      <c r="E7" s="68">
        <v>8</v>
      </c>
      <c r="F7" s="68"/>
      <c r="G7" s="68">
        <v>8</v>
      </c>
      <c r="H7" s="68">
        <v>1</v>
      </c>
      <c r="I7" s="95"/>
    </row>
    <row r="8" ht="22.8" customHeight="1" spans="1:9">
      <c r="A8" s="73"/>
      <c r="B8" s="73" t="s">
        <v>70</v>
      </c>
      <c r="C8" s="69">
        <v>9</v>
      </c>
      <c r="D8" s="69"/>
      <c r="E8" s="69">
        <v>8</v>
      </c>
      <c r="F8" s="69"/>
      <c r="G8" s="69">
        <v>8</v>
      </c>
      <c r="H8" s="69">
        <v>1</v>
      </c>
      <c r="I8" s="93"/>
    </row>
    <row r="9" ht="22.8" customHeight="1" spans="1:9">
      <c r="A9" s="73" t="s">
        <v>138</v>
      </c>
      <c r="B9" s="73" t="s">
        <v>374</v>
      </c>
      <c r="C9" s="89">
        <v>9</v>
      </c>
      <c r="D9" s="89"/>
      <c r="E9" s="89">
        <v>8</v>
      </c>
      <c r="F9" s="89"/>
      <c r="G9" s="89">
        <v>8</v>
      </c>
      <c r="H9" s="89">
        <v>1</v>
      </c>
      <c r="I9" s="93"/>
    </row>
    <row r="10" ht="9.75" customHeight="1" spans="1:9">
      <c r="A10" s="63"/>
      <c r="B10" s="63"/>
      <c r="C10" s="63"/>
      <c r="D10" s="63"/>
      <c r="E10" s="63"/>
      <c r="F10" s="63"/>
      <c r="G10" s="63"/>
      <c r="H10" s="63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2" t="s">
        <v>521</v>
      </c>
      <c r="B1" s="52"/>
      <c r="C1" s="52"/>
      <c r="D1" s="85"/>
      <c r="E1" s="85"/>
      <c r="F1" s="86"/>
      <c r="G1" s="86"/>
      <c r="H1" s="86"/>
      <c r="I1" s="91"/>
    </row>
    <row r="2" ht="22.8" customHeight="1" spans="1:9">
      <c r="A2" s="54" t="s">
        <v>522</v>
      </c>
      <c r="B2" s="54"/>
      <c r="C2" s="54"/>
      <c r="D2" s="54"/>
      <c r="E2" s="54"/>
      <c r="F2" s="54"/>
      <c r="G2" s="54"/>
      <c r="H2" s="54"/>
      <c r="I2" s="91" t="s">
        <v>70</v>
      </c>
    </row>
    <row r="3" ht="19.55" customHeight="1" spans="1:9">
      <c r="A3" s="55" t="s">
        <v>71</v>
      </c>
      <c r="B3" s="55"/>
      <c r="C3" s="55"/>
      <c r="D3" s="55"/>
      <c r="E3" s="55"/>
      <c r="F3" s="71"/>
      <c r="G3" s="71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523</v>
      </c>
      <c r="G4" s="88"/>
      <c r="H4" s="88"/>
      <c r="I4" s="93"/>
    </row>
    <row r="5" ht="24.4" customHeight="1" spans="1:9">
      <c r="A5" s="88" t="s">
        <v>145</v>
      </c>
      <c r="B5" s="88"/>
      <c r="C5" s="88"/>
      <c r="D5" s="88" t="s">
        <v>135</v>
      </c>
      <c r="E5" s="88" t="s">
        <v>136</v>
      </c>
      <c r="F5" s="88" t="s">
        <v>124</v>
      </c>
      <c r="G5" s="88" t="s">
        <v>141</v>
      </c>
      <c r="H5" s="88" t="s">
        <v>142</v>
      </c>
      <c r="I5" s="93"/>
    </row>
    <row r="6" ht="24.4" customHeight="1" spans="1:9">
      <c r="A6" s="88" t="s">
        <v>146</v>
      </c>
      <c r="B6" s="88" t="s">
        <v>147</v>
      </c>
      <c r="C6" s="88" t="s">
        <v>148</v>
      </c>
      <c r="D6" s="88"/>
      <c r="E6" s="88"/>
      <c r="F6" s="88"/>
      <c r="G6" s="88"/>
      <c r="H6" s="88"/>
      <c r="I6" s="94"/>
    </row>
    <row r="7" ht="22.8" customHeight="1" spans="1:9">
      <c r="A7" s="58"/>
      <c r="B7" s="58"/>
      <c r="C7" s="58"/>
      <c r="D7" s="58"/>
      <c r="E7" s="58" t="s">
        <v>137</v>
      </c>
      <c r="F7" s="68"/>
      <c r="G7" s="68"/>
      <c r="H7" s="68"/>
      <c r="I7" s="95"/>
    </row>
    <row r="8" ht="22.8" customHeight="1" spans="1:9">
      <c r="A8" s="73"/>
      <c r="B8" s="73"/>
      <c r="C8" s="73"/>
      <c r="D8" s="73"/>
      <c r="E8" s="73" t="s">
        <v>70</v>
      </c>
      <c r="F8" s="69"/>
      <c r="G8" s="69"/>
      <c r="H8" s="69"/>
      <c r="I8" s="93"/>
    </row>
    <row r="9" ht="22.8" customHeight="1" spans="1:9">
      <c r="A9" s="73"/>
      <c r="B9" s="73"/>
      <c r="C9" s="73"/>
      <c r="D9" s="73"/>
      <c r="E9" s="73" t="s">
        <v>70</v>
      </c>
      <c r="F9" s="69"/>
      <c r="G9" s="69"/>
      <c r="H9" s="69"/>
      <c r="I9" s="93"/>
    </row>
    <row r="10" ht="22.8" customHeight="1" spans="1:9">
      <c r="A10" s="73"/>
      <c r="B10" s="73"/>
      <c r="C10" s="73"/>
      <c r="D10" s="73"/>
      <c r="E10" s="73" t="s">
        <v>270</v>
      </c>
      <c r="F10" s="69"/>
      <c r="G10" s="89"/>
      <c r="H10" s="89"/>
      <c r="I10" s="94"/>
    </row>
    <row r="11" ht="9.75" customHeight="1" spans="1:9">
      <c r="A11" s="90"/>
      <c r="B11" s="90"/>
      <c r="C11" s="90"/>
      <c r="D11" s="90"/>
      <c r="E11" s="63"/>
      <c r="F11" s="63"/>
      <c r="G11" s="63"/>
      <c r="H11" s="63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F34" sqref="F34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2" t="s">
        <v>524</v>
      </c>
      <c r="B1" s="85"/>
      <c r="C1" s="86"/>
      <c r="D1" s="86"/>
      <c r="E1" s="86"/>
      <c r="F1" s="86"/>
      <c r="G1" s="86"/>
      <c r="H1" s="86"/>
      <c r="I1" s="91"/>
    </row>
    <row r="2" ht="22.8" customHeight="1" spans="1:9">
      <c r="A2" s="54" t="s">
        <v>43</v>
      </c>
      <c r="B2" s="54"/>
      <c r="C2" s="54"/>
      <c r="D2" s="54"/>
      <c r="E2" s="54"/>
      <c r="F2" s="54"/>
      <c r="G2" s="54"/>
      <c r="H2" s="54"/>
      <c r="I2" s="91" t="s">
        <v>70</v>
      </c>
    </row>
    <row r="3" ht="19.55" customHeight="1" spans="1:9">
      <c r="A3" s="55" t="s">
        <v>71</v>
      </c>
      <c r="B3" s="55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516</v>
      </c>
      <c r="B4" s="88" t="s">
        <v>136</v>
      </c>
      <c r="C4" s="88" t="s">
        <v>517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124</v>
      </c>
      <c r="D5" s="57" t="s">
        <v>235</v>
      </c>
      <c r="E5" s="88" t="s">
        <v>518</v>
      </c>
      <c r="F5" s="88"/>
      <c r="G5" s="88"/>
      <c r="H5" s="88" t="s">
        <v>240</v>
      </c>
      <c r="I5" s="93"/>
    </row>
    <row r="6" ht="24.4" customHeight="1" spans="1:9">
      <c r="A6" s="88"/>
      <c r="B6" s="88"/>
      <c r="C6" s="88"/>
      <c r="D6" s="57"/>
      <c r="E6" s="88" t="s">
        <v>373</v>
      </c>
      <c r="F6" s="88" t="s">
        <v>519</v>
      </c>
      <c r="G6" s="88" t="s">
        <v>520</v>
      </c>
      <c r="H6" s="88"/>
      <c r="I6" s="94"/>
    </row>
    <row r="7" ht="22.8" customHeight="1" spans="1:9">
      <c r="A7" s="58"/>
      <c r="B7" s="58" t="s">
        <v>137</v>
      </c>
      <c r="C7" s="68"/>
      <c r="D7" s="68"/>
      <c r="E7" s="68"/>
      <c r="F7" s="68"/>
      <c r="G7" s="68"/>
      <c r="H7" s="68"/>
      <c r="I7" s="95"/>
    </row>
    <row r="8" ht="22.8" customHeight="1" spans="1:9">
      <c r="A8" s="73"/>
      <c r="B8" s="73" t="s">
        <v>70</v>
      </c>
      <c r="C8" s="69"/>
      <c r="D8" s="69"/>
      <c r="E8" s="69"/>
      <c r="F8" s="69"/>
      <c r="G8" s="69"/>
      <c r="H8" s="69"/>
      <c r="I8" s="93"/>
    </row>
    <row r="9" ht="22.8" customHeight="1" spans="1:9">
      <c r="A9" s="73"/>
      <c r="B9" s="73" t="s">
        <v>270</v>
      </c>
      <c r="C9" s="89"/>
      <c r="D9" s="89"/>
      <c r="E9" s="89"/>
      <c r="F9" s="89"/>
      <c r="G9" s="89"/>
      <c r="H9" s="89"/>
      <c r="I9" s="93"/>
    </row>
    <row r="10" ht="9.75" customHeight="1" spans="1:9">
      <c r="A10" s="63"/>
      <c r="B10" s="63"/>
      <c r="C10" s="63"/>
      <c r="D10" s="63"/>
      <c r="E10" s="63"/>
      <c r="F10" s="63"/>
      <c r="G10" s="63"/>
      <c r="H10" s="63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2" t="s">
        <v>525</v>
      </c>
      <c r="B1" s="52"/>
      <c r="C1" s="52"/>
      <c r="D1" s="85"/>
      <c r="E1" s="85"/>
      <c r="F1" s="86"/>
      <c r="G1" s="86"/>
      <c r="H1" s="86"/>
      <c r="I1" s="91"/>
    </row>
    <row r="2" ht="22.8" customHeight="1" spans="1:9">
      <c r="A2" s="54" t="s">
        <v>45</v>
      </c>
      <c r="B2" s="54"/>
      <c r="C2" s="54"/>
      <c r="D2" s="54"/>
      <c r="E2" s="54"/>
      <c r="F2" s="54"/>
      <c r="G2" s="54"/>
      <c r="H2" s="54"/>
      <c r="I2" s="91" t="s">
        <v>70</v>
      </c>
    </row>
    <row r="3" ht="19.55" customHeight="1" spans="1:9">
      <c r="A3" s="55" t="s">
        <v>71</v>
      </c>
      <c r="B3" s="55"/>
      <c r="C3" s="55"/>
      <c r="D3" s="55"/>
      <c r="E3" s="55"/>
      <c r="F3" s="71"/>
      <c r="G3" s="71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526</v>
      </c>
      <c r="G4" s="88"/>
      <c r="H4" s="88"/>
      <c r="I4" s="93"/>
    </row>
    <row r="5" ht="24.4" customHeight="1" spans="1:9">
      <c r="A5" s="88" t="s">
        <v>145</v>
      </c>
      <c r="B5" s="88"/>
      <c r="C5" s="88"/>
      <c r="D5" s="88" t="s">
        <v>135</v>
      </c>
      <c r="E5" s="88" t="s">
        <v>136</v>
      </c>
      <c r="F5" s="88" t="s">
        <v>124</v>
      </c>
      <c r="G5" s="88" t="s">
        <v>141</v>
      </c>
      <c r="H5" s="88" t="s">
        <v>142</v>
      </c>
      <c r="I5" s="93"/>
    </row>
    <row r="6" ht="24.4" customHeight="1" spans="1:9">
      <c r="A6" s="88" t="s">
        <v>146</v>
      </c>
      <c r="B6" s="88" t="s">
        <v>147</v>
      </c>
      <c r="C6" s="88" t="s">
        <v>148</v>
      </c>
      <c r="D6" s="88"/>
      <c r="E6" s="88"/>
      <c r="F6" s="88"/>
      <c r="G6" s="88"/>
      <c r="H6" s="88"/>
      <c r="I6" s="94"/>
    </row>
    <row r="7" ht="22.8" customHeight="1" spans="1:9">
      <c r="A7" s="58"/>
      <c r="B7" s="58"/>
      <c r="C7" s="58"/>
      <c r="D7" s="58"/>
      <c r="E7" s="58" t="s">
        <v>137</v>
      </c>
      <c r="F7" s="68"/>
      <c r="G7" s="68"/>
      <c r="H7" s="68"/>
      <c r="I7" s="95"/>
    </row>
    <row r="8" ht="22.8" customHeight="1" spans="1:9">
      <c r="A8" s="73"/>
      <c r="B8" s="73"/>
      <c r="C8" s="73"/>
      <c r="D8" s="73"/>
      <c r="E8" s="73" t="s">
        <v>70</v>
      </c>
      <c r="F8" s="69"/>
      <c r="G8" s="69"/>
      <c r="H8" s="69"/>
      <c r="I8" s="93"/>
    </row>
    <row r="9" ht="22.8" customHeight="1" spans="1:9">
      <c r="A9" s="73"/>
      <c r="B9" s="73"/>
      <c r="C9" s="73"/>
      <c r="D9" s="73"/>
      <c r="E9" s="73" t="s">
        <v>70</v>
      </c>
      <c r="F9" s="69"/>
      <c r="G9" s="69"/>
      <c r="H9" s="69"/>
      <c r="I9" s="93"/>
    </row>
    <row r="10" ht="22.8" customHeight="1" spans="1:9">
      <c r="A10" s="73"/>
      <c r="B10" s="73"/>
      <c r="C10" s="73"/>
      <c r="D10" s="73"/>
      <c r="E10" s="73" t="s">
        <v>270</v>
      </c>
      <c r="F10" s="69"/>
      <c r="G10" s="89"/>
      <c r="H10" s="89"/>
      <c r="I10" s="94"/>
    </row>
    <row r="11" ht="9.75" customHeight="1" spans="1:9">
      <c r="A11" s="90"/>
      <c r="B11" s="90"/>
      <c r="C11" s="90"/>
      <c r="D11" s="90"/>
      <c r="E11" s="63"/>
      <c r="F11" s="63"/>
      <c r="G11" s="63"/>
      <c r="H11" s="63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31" sqref="G31"/>
    </sheetView>
  </sheetViews>
  <sheetFormatPr defaultColWidth="9" defaultRowHeight="14.25" outlineLevelCol="7"/>
  <cols>
    <col min="1" max="1" width="12.375" customWidth="1"/>
    <col min="2" max="2" width="11.625" customWidth="1"/>
    <col min="3" max="3" width="13" customWidth="1"/>
    <col min="4" max="4" width="12.375" customWidth="1"/>
    <col min="5" max="5" width="16.125" customWidth="1"/>
    <col min="6" max="6" width="14.125" customWidth="1"/>
    <col min="7" max="7" width="13.5" customWidth="1"/>
    <col min="8" max="8" width="14.625" customWidth="1"/>
  </cols>
  <sheetData>
    <row r="1" ht="30" customHeight="1" spans="1:1">
      <c r="A1" t="s">
        <v>527</v>
      </c>
    </row>
    <row r="2" ht="30" customHeight="1" spans="1:8">
      <c r="A2" s="39" t="s">
        <v>47</v>
      </c>
      <c r="B2" s="39"/>
      <c r="C2" s="39"/>
      <c r="D2" s="39"/>
      <c r="E2" s="39"/>
      <c r="F2" s="39"/>
      <c r="G2" s="39"/>
      <c r="H2" s="39"/>
    </row>
    <row r="3" ht="30" customHeight="1" spans="1:8">
      <c r="A3" s="78" t="s">
        <v>70</v>
      </c>
      <c r="B3" s="11"/>
      <c r="C3" s="11"/>
      <c r="D3" s="11"/>
      <c r="E3" s="11"/>
      <c r="F3" s="11"/>
      <c r="G3" s="11"/>
      <c r="H3" s="79" t="s">
        <v>528</v>
      </c>
    </row>
    <row r="4" ht="30" customHeight="1" spans="1:8">
      <c r="A4" s="80" t="s">
        <v>529</v>
      </c>
      <c r="B4" s="80"/>
      <c r="C4" s="80"/>
      <c r="D4" s="80"/>
      <c r="E4" s="80"/>
      <c r="F4" s="80" t="s">
        <v>530</v>
      </c>
      <c r="G4" s="80"/>
      <c r="H4" s="80"/>
    </row>
    <row r="5" ht="30" customHeight="1" spans="1:8">
      <c r="A5" s="80" t="s">
        <v>145</v>
      </c>
      <c r="B5" s="80"/>
      <c r="C5" s="80"/>
      <c r="D5" s="80" t="s">
        <v>135</v>
      </c>
      <c r="E5" s="80" t="s">
        <v>531</v>
      </c>
      <c r="F5" s="80" t="s">
        <v>532</v>
      </c>
      <c r="G5" s="80" t="s">
        <v>141</v>
      </c>
      <c r="H5" s="80" t="s">
        <v>142</v>
      </c>
    </row>
    <row r="6" ht="30" customHeight="1" spans="1:8">
      <c r="A6" s="81" t="s">
        <v>146</v>
      </c>
      <c r="B6" s="81" t="s">
        <v>147</v>
      </c>
      <c r="C6" s="81" t="s">
        <v>148</v>
      </c>
      <c r="D6" s="80"/>
      <c r="E6" s="80"/>
      <c r="F6" s="80"/>
      <c r="G6" s="80"/>
      <c r="H6" s="80"/>
    </row>
    <row r="7" ht="30" customHeight="1" spans="1:8">
      <c r="A7" s="82"/>
      <c r="B7" s="82"/>
      <c r="C7" s="82"/>
      <c r="D7" s="82"/>
      <c r="E7" s="82"/>
      <c r="F7" s="83"/>
      <c r="G7" s="83"/>
      <c r="H7" s="83"/>
    </row>
    <row r="8" spans="1:8">
      <c r="A8" s="84"/>
      <c r="B8" s="84"/>
      <c r="C8" s="84"/>
      <c r="D8" s="84"/>
      <c r="E8" s="84"/>
      <c r="F8" s="84"/>
      <c r="G8" s="84"/>
      <c r="H8" s="84"/>
    </row>
    <row r="9" spans="1:8">
      <c r="A9" s="84"/>
      <c r="B9" s="84"/>
      <c r="C9" s="84"/>
      <c r="D9" s="84"/>
      <c r="E9" s="84"/>
      <c r="F9" s="84"/>
      <c r="G9" s="84"/>
      <c r="H9" s="8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7" topLeftCell="A8" activePane="bottomLeft" state="frozen"/>
      <selection/>
      <selection pane="bottomLeft" activeCell="B17" sqref="B17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53" t="s">
        <v>533</v>
      </c>
      <c r="B1" s="53"/>
      <c r="C1" s="53"/>
      <c r="D1" s="53"/>
      <c r="E1" s="53"/>
      <c r="F1" s="53"/>
      <c r="G1" s="70"/>
      <c r="H1" s="75"/>
    </row>
    <row r="2" ht="22.8" customHeight="1" spans="1:8">
      <c r="A2" s="54" t="s">
        <v>534</v>
      </c>
      <c r="B2" s="54"/>
      <c r="C2" s="54"/>
      <c r="D2" s="54"/>
      <c r="E2" s="54"/>
      <c r="F2" s="54"/>
      <c r="G2" s="54"/>
      <c r="H2" s="75"/>
    </row>
    <row r="3" ht="19.55" customHeight="1" spans="1:8">
      <c r="A3" s="55" t="s">
        <v>71</v>
      </c>
      <c r="B3" s="55"/>
      <c r="C3" s="56"/>
      <c r="D3" s="56"/>
      <c r="E3" s="56"/>
      <c r="F3" s="56"/>
      <c r="G3" s="67" t="s">
        <v>72</v>
      </c>
      <c r="H3" s="76"/>
    </row>
    <row r="4" ht="24.4" customHeight="1" spans="1:8">
      <c r="A4" s="57" t="s">
        <v>75</v>
      </c>
      <c r="B4" s="57"/>
      <c r="C4" s="57"/>
      <c r="D4" s="57"/>
      <c r="E4" s="57" t="s">
        <v>535</v>
      </c>
      <c r="F4" s="57" t="s">
        <v>536</v>
      </c>
      <c r="G4" s="57" t="s">
        <v>537</v>
      </c>
      <c r="H4" s="64"/>
    </row>
    <row r="5" ht="24.4" customHeight="1" spans="1:7">
      <c r="A5" s="57" t="s">
        <v>135</v>
      </c>
      <c r="B5" s="57" t="s">
        <v>136</v>
      </c>
      <c r="C5" s="57" t="s">
        <v>538</v>
      </c>
      <c r="D5" s="57" t="s">
        <v>539</v>
      </c>
      <c r="E5" s="57"/>
      <c r="F5" s="57"/>
      <c r="G5" s="57"/>
    </row>
    <row r="6" ht="24.4" customHeight="1" spans="1:8">
      <c r="A6" s="57"/>
      <c r="B6" s="57"/>
      <c r="C6" s="57"/>
      <c r="D6" s="57"/>
      <c r="E6" s="57"/>
      <c r="F6" s="57"/>
      <c r="G6" s="57"/>
      <c r="H6" s="64"/>
    </row>
    <row r="7" ht="52.6" customHeight="1" spans="1:8">
      <c r="A7" s="57"/>
      <c r="B7" s="57"/>
      <c r="C7" s="57"/>
      <c r="D7" s="57"/>
      <c r="E7" s="57"/>
      <c r="F7" s="57"/>
      <c r="G7" s="57"/>
      <c r="H7" s="64"/>
    </row>
    <row r="8" ht="22.8" customHeight="1" spans="1:8">
      <c r="A8" s="58"/>
      <c r="B8" s="58" t="s">
        <v>137</v>
      </c>
      <c r="C8" s="58"/>
      <c r="D8" s="58"/>
      <c r="E8" s="58"/>
      <c r="F8" s="58"/>
      <c r="G8" s="68">
        <v>3.9</v>
      </c>
      <c r="H8" s="64"/>
    </row>
    <row r="9" ht="22.8" customHeight="1" spans="1:8">
      <c r="A9" s="60"/>
      <c r="B9" s="60" t="s">
        <v>70</v>
      </c>
      <c r="C9" s="60"/>
      <c r="D9" s="60"/>
      <c r="E9" s="60"/>
      <c r="F9" s="60"/>
      <c r="G9" s="69">
        <v>3.9</v>
      </c>
      <c r="H9" s="64"/>
    </row>
    <row r="10" ht="22.8" customHeight="1" spans="1:8">
      <c r="A10" s="60"/>
      <c r="B10" s="60" t="s">
        <v>374</v>
      </c>
      <c r="C10" s="60"/>
      <c r="D10" s="60"/>
      <c r="E10" s="60"/>
      <c r="F10" s="60"/>
      <c r="G10" s="69">
        <v>3.9</v>
      </c>
      <c r="H10" s="64"/>
    </row>
    <row r="11" ht="22.8" customHeight="1" spans="1:8">
      <c r="A11" s="60" t="s">
        <v>138</v>
      </c>
      <c r="B11" s="60" t="s">
        <v>540</v>
      </c>
      <c r="C11" s="60" t="s">
        <v>541</v>
      </c>
      <c r="D11" s="60" t="s">
        <v>542</v>
      </c>
      <c r="E11" s="77">
        <v>3</v>
      </c>
      <c r="F11" s="72" t="s">
        <v>543</v>
      </c>
      <c r="G11" s="69">
        <v>0.9</v>
      </c>
      <c r="H11" s="64"/>
    </row>
    <row r="12" ht="22.8" customHeight="1" spans="1:8">
      <c r="A12" s="60" t="s">
        <v>138</v>
      </c>
      <c r="B12" s="60" t="s">
        <v>540</v>
      </c>
      <c r="C12" s="60" t="s">
        <v>544</v>
      </c>
      <c r="D12" s="60" t="s">
        <v>545</v>
      </c>
      <c r="E12" s="77">
        <v>5</v>
      </c>
      <c r="F12" s="72" t="s">
        <v>543</v>
      </c>
      <c r="G12" s="69">
        <v>2.5</v>
      </c>
      <c r="H12" s="64"/>
    </row>
    <row r="13" ht="22.8" customHeight="1" spans="1:8">
      <c r="A13" s="60" t="s">
        <v>138</v>
      </c>
      <c r="B13" s="60" t="s">
        <v>540</v>
      </c>
      <c r="C13" s="60" t="s">
        <v>546</v>
      </c>
      <c r="D13" s="60" t="s">
        <v>547</v>
      </c>
      <c r="E13" s="77">
        <v>1</v>
      </c>
      <c r="F13" s="72" t="s">
        <v>543</v>
      </c>
      <c r="G13" s="69">
        <v>0.5</v>
      </c>
      <c r="H13" s="64"/>
    </row>
    <row r="14" ht="9.75" customHeight="1" spans="1:8">
      <c r="A14" s="62"/>
      <c r="B14" s="63"/>
      <c r="C14" s="63"/>
      <c r="D14" s="63"/>
      <c r="E14" s="63"/>
      <c r="F14" s="63"/>
      <c r="G14" s="63"/>
      <c r="H14" s="6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52" t="s">
        <v>548</v>
      </c>
      <c r="B1" s="52"/>
      <c r="C1" s="52"/>
      <c r="E1" s="53"/>
      <c r="F1" s="70"/>
      <c r="G1" s="64"/>
    </row>
    <row r="2" ht="22.8" customHeight="1" spans="1:7">
      <c r="A2" s="54" t="s">
        <v>51</v>
      </c>
      <c r="B2" s="54"/>
      <c r="C2" s="54"/>
      <c r="D2" s="54"/>
      <c r="E2" s="54"/>
      <c r="F2" s="54"/>
      <c r="G2" s="64"/>
    </row>
    <row r="3" ht="19.55" customHeight="1" spans="1:7">
      <c r="A3" s="55" t="s">
        <v>71</v>
      </c>
      <c r="B3" s="55"/>
      <c r="C3" s="55"/>
      <c r="D3" s="55"/>
      <c r="E3" s="55"/>
      <c r="F3" s="67" t="s">
        <v>72</v>
      </c>
      <c r="G3" s="64"/>
    </row>
    <row r="4" ht="24.4" customHeight="1" spans="1:6">
      <c r="A4" s="57" t="s">
        <v>75</v>
      </c>
      <c r="B4" s="57"/>
      <c r="C4" s="57"/>
      <c r="D4" s="57"/>
      <c r="E4" s="57"/>
      <c r="F4" s="57" t="s">
        <v>549</v>
      </c>
    </row>
    <row r="5" ht="24.4" customHeight="1" spans="1:7">
      <c r="A5" s="57" t="s">
        <v>145</v>
      </c>
      <c r="B5" s="57"/>
      <c r="C5" s="57"/>
      <c r="D5" s="57" t="s">
        <v>135</v>
      </c>
      <c r="E5" s="57" t="s">
        <v>307</v>
      </c>
      <c r="F5" s="57"/>
      <c r="G5" s="64"/>
    </row>
    <row r="6" ht="52.6" customHeight="1" spans="1:7">
      <c r="A6" s="57" t="s">
        <v>146</v>
      </c>
      <c r="B6" s="57" t="s">
        <v>147</v>
      </c>
      <c r="C6" s="57" t="s">
        <v>148</v>
      </c>
      <c r="D6" s="57"/>
      <c r="E6" s="57"/>
      <c r="F6" s="57"/>
      <c r="G6" s="64"/>
    </row>
    <row r="7" ht="22.8" customHeight="1" spans="1:7">
      <c r="A7" s="58"/>
      <c r="B7" s="58"/>
      <c r="C7" s="58"/>
      <c r="D7" s="58"/>
      <c r="E7" s="58" t="s">
        <v>137</v>
      </c>
      <c r="F7" s="68">
        <v>25</v>
      </c>
      <c r="G7" s="64"/>
    </row>
    <row r="8" ht="22.8" customHeight="1" spans="1:7">
      <c r="A8" s="72" t="s">
        <v>70</v>
      </c>
      <c r="B8" s="72" t="s">
        <v>70</v>
      </c>
      <c r="C8" s="72" t="s">
        <v>70</v>
      </c>
      <c r="D8" s="60"/>
      <c r="E8" s="60" t="s">
        <v>70</v>
      </c>
      <c r="F8" s="69">
        <v>25</v>
      </c>
      <c r="G8" s="64"/>
    </row>
    <row r="9" ht="22.8" customHeight="1" spans="1:7">
      <c r="A9" s="72" t="s">
        <v>70</v>
      </c>
      <c r="B9" s="72" t="s">
        <v>70</v>
      </c>
      <c r="C9" s="72" t="s">
        <v>70</v>
      </c>
      <c r="D9" s="60"/>
      <c r="E9" s="60" t="s">
        <v>374</v>
      </c>
      <c r="F9" s="69">
        <v>25</v>
      </c>
      <c r="G9" s="64"/>
    </row>
    <row r="10" ht="22.8" customHeight="1" spans="1:7">
      <c r="A10" s="72" t="s">
        <v>70</v>
      </c>
      <c r="B10" s="72" t="s">
        <v>70</v>
      </c>
      <c r="C10" s="72" t="s">
        <v>70</v>
      </c>
      <c r="D10" s="60" t="s">
        <v>138</v>
      </c>
      <c r="E10" s="60" t="s">
        <v>507</v>
      </c>
      <c r="F10" s="69">
        <v>25</v>
      </c>
      <c r="G10" s="64"/>
    </row>
    <row r="11" ht="9.75" customHeight="1" spans="1:7">
      <c r="A11" s="63"/>
      <c r="B11" s="63"/>
      <c r="C11" s="63"/>
      <c r="D11" s="62"/>
      <c r="E11" s="63"/>
      <c r="F11" s="63"/>
      <c r="G11" s="6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0" activePane="bottomLeft" state="frozen"/>
      <selection/>
      <selection pane="bottomLeft" activeCell="D29" sqref="D29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10" width="9.76666666666667" customWidth="1"/>
  </cols>
  <sheetData>
    <row r="1" ht="16.25" customHeight="1" spans="1:5">
      <c r="A1" s="52" t="s">
        <v>68</v>
      </c>
      <c r="C1" s="113"/>
      <c r="D1" s="113" t="s">
        <v>69</v>
      </c>
      <c r="E1" s="64" t="s">
        <v>70</v>
      </c>
    </row>
    <row r="2" ht="22.8" customHeight="1" spans="1:5">
      <c r="A2" s="114" t="s">
        <v>6</v>
      </c>
      <c r="B2" s="114"/>
      <c r="C2" s="114"/>
      <c r="D2" s="114"/>
      <c r="E2" s="64"/>
    </row>
    <row r="3" ht="19.55" customHeight="1" spans="1:5">
      <c r="A3" s="55" t="s">
        <v>71</v>
      </c>
      <c r="C3" s="85"/>
      <c r="D3" s="115" t="s">
        <v>72</v>
      </c>
      <c r="E3" s="64"/>
    </row>
    <row r="4" ht="24.4" customHeight="1" spans="1:5">
      <c r="A4" s="88" t="s">
        <v>73</v>
      </c>
      <c r="B4" s="88"/>
      <c r="C4" s="88" t="s">
        <v>74</v>
      </c>
      <c r="D4" s="88"/>
      <c r="E4" s="64"/>
    </row>
    <row r="5" ht="24.4" customHeight="1" spans="1:5">
      <c r="A5" s="88" t="s">
        <v>75</v>
      </c>
      <c r="B5" s="88" t="s">
        <v>76</v>
      </c>
      <c r="C5" s="88" t="s">
        <v>75</v>
      </c>
      <c r="D5" s="88" t="s">
        <v>76</v>
      </c>
      <c r="E5" s="64"/>
    </row>
    <row r="6" ht="22.8" customHeight="1" spans="1:5">
      <c r="A6" s="60" t="s">
        <v>77</v>
      </c>
      <c r="B6" s="69">
        <v>619.11</v>
      </c>
      <c r="C6" s="60" t="s">
        <v>78</v>
      </c>
      <c r="D6" s="69">
        <v>265.34</v>
      </c>
      <c r="E6" s="94"/>
    </row>
    <row r="7" ht="22.8" customHeight="1" spans="1:5">
      <c r="A7" s="60" t="s">
        <v>79</v>
      </c>
      <c r="B7" s="69"/>
      <c r="C7" s="60" t="s">
        <v>80</v>
      </c>
      <c r="D7" s="69"/>
      <c r="E7" s="94"/>
    </row>
    <row r="8" ht="22.8" customHeight="1" spans="1:5">
      <c r="A8" s="60" t="s">
        <v>81</v>
      </c>
      <c r="B8" s="69"/>
      <c r="C8" s="60" t="s">
        <v>82</v>
      </c>
      <c r="D8" s="69"/>
      <c r="E8" s="94"/>
    </row>
    <row r="9" ht="22.8" customHeight="1" spans="1:5">
      <c r="A9" s="60" t="s">
        <v>83</v>
      </c>
      <c r="B9" s="69"/>
      <c r="C9" s="60" t="s">
        <v>84</v>
      </c>
      <c r="D9" s="69"/>
      <c r="E9" s="94"/>
    </row>
    <row r="10" ht="22.8" customHeight="1" spans="1:5">
      <c r="A10" s="60" t="s">
        <v>85</v>
      </c>
      <c r="B10" s="69"/>
      <c r="C10" s="60" t="s">
        <v>86</v>
      </c>
      <c r="D10" s="69"/>
      <c r="E10" s="94"/>
    </row>
    <row r="11" ht="22.8" customHeight="1" spans="1:5">
      <c r="A11" s="60" t="s">
        <v>87</v>
      </c>
      <c r="B11" s="69"/>
      <c r="C11" s="60" t="s">
        <v>88</v>
      </c>
      <c r="D11" s="69"/>
      <c r="E11" s="94"/>
    </row>
    <row r="12" ht="22.8" customHeight="1" spans="1:5">
      <c r="A12" s="60" t="s">
        <v>70</v>
      </c>
      <c r="B12" s="69"/>
      <c r="C12" s="60" t="s">
        <v>89</v>
      </c>
      <c r="D12" s="69"/>
      <c r="E12" s="94"/>
    </row>
    <row r="13" ht="22.8" customHeight="1" spans="1:5">
      <c r="A13" s="60" t="s">
        <v>70</v>
      </c>
      <c r="B13" s="69"/>
      <c r="C13" s="60" t="s">
        <v>90</v>
      </c>
      <c r="D13" s="69">
        <v>53.79</v>
      </c>
      <c r="E13" s="94"/>
    </row>
    <row r="14" ht="22.8" customHeight="1" spans="1:5">
      <c r="A14" s="60" t="s">
        <v>70</v>
      </c>
      <c r="B14" s="69"/>
      <c r="C14" s="60" t="s">
        <v>91</v>
      </c>
      <c r="D14" s="69"/>
      <c r="E14" s="94"/>
    </row>
    <row r="15" ht="22.8" customHeight="1" spans="1:5">
      <c r="A15" s="60" t="s">
        <v>70</v>
      </c>
      <c r="B15" s="69"/>
      <c r="C15" s="60" t="s">
        <v>92</v>
      </c>
      <c r="D15" s="69">
        <v>14.05</v>
      </c>
      <c r="E15" s="94"/>
    </row>
    <row r="16" ht="22.8" customHeight="1" spans="1:5">
      <c r="A16" s="60" t="s">
        <v>70</v>
      </c>
      <c r="B16" s="69"/>
      <c r="C16" s="60" t="s">
        <v>93</v>
      </c>
      <c r="D16" s="69">
        <v>3</v>
      </c>
      <c r="E16" s="94"/>
    </row>
    <row r="17" ht="22.8" customHeight="1" spans="1:5">
      <c r="A17" s="60" t="s">
        <v>70</v>
      </c>
      <c r="B17" s="69"/>
      <c r="C17" s="60" t="s">
        <v>94</v>
      </c>
      <c r="D17" s="69">
        <v>32.7</v>
      </c>
      <c r="E17" s="94"/>
    </row>
    <row r="18" ht="22.8" customHeight="1" spans="1:5">
      <c r="A18" s="60" t="s">
        <v>70</v>
      </c>
      <c r="B18" s="69"/>
      <c r="C18" s="60" t="s">
        <v>95</v>
      </c>
      <c r="D18" s="69">
        <v>217.22</v>
      </c>
      <c r="E18" s="94"/>
    </row>
    <row r="19" ht="22.8" customHeight="1" spans="1:5">
      <c r="A19" s="60" t="s">
        <v>70</v>
      </c>
      <c r="B19" s="69"/>
      <c r="C19" s="60" t="s">
        <v>96</v>
      </c>
      <c r="D19" s="69"/>
      <c r="E19" s="94"/>
    </row>
    <row r="20" ht="22.8" customHeight="1" spans="1:5">
      <c r="A20" s="60" t="s">
        <v>70</v>
      </c>
      <c r="B20" s="69"/>
      <c r="C20" s="60" t="s">
        <v>97</v>
      </c>
      <c r="D20" s="69"/>
      <c r="E20" s="94"/>
    </row>
    <row r="21" ht="22.8" customHeight="1" spans="1:5">
      <c r="A21" s="60" t="s">
        <v>70</v>
      </c>
      <c r="B21" s="69"/>
      <c r="C21" s="60" t="s">
        <v>98</v>
      </c>
      <c r="D21" s="69"/>
      <c r="E21" s="94"/>
    </row>
    <row r="22" ht="22.8" customHeight="1" spans="1:5">
      <c r="A22" s="60" t="s">
        <v>70</v>
      </c>
      <c r="B22" s="69"/>
      <c r="C22" s="60" t="s">
        <v>99</v>
      </c>
      <c r="D22" s="69"/>
      <c r="E22" s="94"/>
    </row>
    <row r="23" ht="22.8" customHeight="1" spans="1:5">
      <c r="A23" s="60" t="s">
        <v>70</v>
      </c>
      <c r="B23" s="69"/>
      <c r="C23" s="60" t="s">
        <v>100</v>
      </c>
      <c r="D23" s="69"/>
      <c r="E23" s="94"/>
    </row>
    <row r="24" ht="22.8" customHeight="1" spans="1:5">
      <c r="A24" s="60" t="s">
        <v>70</v>
      </c>
      <c r="B24" s="69"/>
      <c r="C24" s="60" t="s">
        <v>101</v>
      </c>
      <c r="D24" s="69"/>
      <c r="E24" s="94"/>
    </row>
    <row r="25" ht="22.8" customHeight="1" spans="1:5">
      <c r="A25" s="60" t="s">
        <v>70</v>
      </c>
      <c r="B25" s="69"/>
      <c r="C25" s="60" t="s">
        <v>102</v>
      </c>
      <c r="D25" s="69">
        <v>33.01</v>
      </c>
      <c r="E25" s="94"/>
    </row>
    <row r="26" ht="22.8" customHeight="1" spans="1:5">
      <c r="A26" s="60" t="s">
        <v>70</v>
      </c>
      <c r="B26" s="69"/>
      <c r="C26" s="60" t="s">
        <v>103</v>
      </c>
      <c r="D26" s="69"/>
      <c r="E26" s="94"/>
    </row>
    <row r="27" ht="22.8" customHeight="1" spans="1:5">
      <c r="A27" s="60" t="s">
        <v>70</v>
      </c>
      <c r="B27" s="69"/>
      <c r="C27" s="60" t="s">
        <v>104</v>
      </c>
      <c r="D27" s="69"/>
      <c r="E27" s="94"/>
    </row>
    <row r="28" ht="22.8" customHeight="1" spans="1:5">
      <c r="A28" s="60" t="s">
        <v>70</v>
      </c>
      <c r="B28" s="69"/>
      <c r="C28" s="60" t="s">
        <v>105</v>
      </c>
      <c r="D28" s="69"/>
      <c r="E28" s="94"/>
    </row>
    <row r="29" ht="22.8" customHeight="1" spans="1:5">
      <c r="A29" s="60" t="s">
        <v>70</v>
      </c>
      <c r="B29" s="69"/>
      <c r="C29" s="60" t="s">
        <v>106</v>
      </c>
      <c r="D29" s="69"/>
      <c r="E29" s="94"/>
    </row>
    <row r="30" ht="22.8" customHeight="1" spans="1:5">
      <c r="A30" s="60" t="s">
        <v>70</v>
      </c>
      <c r="B30" s="69"/>
      <c r="C30" s="60" t="s">
        <v>107</v>
      </c>
      <c r="D30" s="69"/>
      <c r="E30" s="94"/>
    </row>
    <row r="31" ht="22.8" customHeight="1" spans="1:5">
      <c r="A31" s="60" t="s">
        <v>70</v>
      </c>
      <c r="B31" s="69"/>
      <c r="C31" s="60" t="s">
        <v>108</v>
      </c>
      <c r="D31" s="69"/>
      <c r="E31" s="94"/>
    </row>
    <row r="32" ht="22.8" customHeight="1" spans="1:5">
      <c r="A32" s="60" t="s">
        <v>70</v>
      </c>
      <c r="B32" s="69"/>
      <c r="C32" s="60" t="s">
        <v>109</v>
      </c>
      <c r="D32" s="69"/>
      <c r="E32" s="94"/>
    </row>
    <row r="33" ht="22.8" customHeight="1" spans="1:5">
      <c r="A33" s="60" t="s">
        <v>70</v>
      </c>
      <c r="B33" s="69"/>
      <c r="C33" s="60" t="s">
        <v>110</v>
      </c>
      <c r="D33" s="69"/>
      <c r="E33" s="94"/>
    </row>
    <row r="34" ht="22.8" customHeight="1" spans="1:5">
      <c r="A34" s="60" t="s">
        <v>70</v>
      </c>
      <c r="B34" s="69"/>
      <c r="C34" s="60" t="s">
        <v>111</v>
      </c>
      <c r="D34" s="69"/>
      <c r="E34" s="94"/>
    </row>
    <row r="35" ht="22.8" customHeight="1" spans="1:5">
      <c r="A35" s="60" t="s">
        <v>70</v>
      </c>
      <c r="B35" s="69"/>
      <c r="C35" s="60" t="s">
        <v>112</v>
      </c>
      <c r="D35" s="69"/>
      <c r="E35" s="94"/>
    </row>
    <row r="36" ht="22.8" customHeight="1" spans="1:5">
      <c r="A36" s="58" t="s">
        <v>113</v>
      </c>
      <c r="B36" s="68">
        <v>619.11</v>
      </c>
      <c r="C36" s="58" t="s">
        <v>114</v>
      </c>
      <c r="D36" s="68">
        <v>619.11</v>
      </c>
      <c r="E36" s="95"/>
    </row>
    <row r="37" ht="22.8" customHeight="1" spans="1:5">
      <c r="A37" s="60" t="s">
        <v>115</v>
      </c>
      <c r="B37" s="69"/>
      <c r="C37" s="60" t="s">
        <v>116</v>
      </c>
      <c r="D37" s="69"/>
      <c r="E37" s="119"/>
    </row>
    <row r="38" ht="22.8" customHeight="1" spans="1:5">
      <c r="A38" s="60" t="s">
        <v>117</v>
      </c>
      <c r="B38" s="69"/>
      <c r="C38" s="60" t="s">
        <v>118</v>
      </c>
      <c r="D38" s="69"/>
      <c r="E38" s="119"/>
    </row>
    <row r="39" ht="22.8" customHeight="1" spans="1:5">
      <c r="A39" s="120"/>
      <c r="B39" s="120"/>
      <c r="C39" s="60" t="s">
        <v>119</v>
      </c>
      <c r="D39" s="69"/>
      <c r="E39" s="119"/>
    </row>
    <row r="40" ht="22.8" customHeight="1" spans="1:5">
      <c r="A40" s="58" t="s">
        <v>120</v>
      </c>
      <c r="B40" s="68">
        <v>619.11</v>
      </c>
      <c r="C40" s="58" t="s">
        <v>121</v>
      </c>
      <c r="D40" s="68">
        <v>619.11</v>
      </c>
      <c r="E40" s="121"/>
    </row>
    <row r="41" ht="9.75" customHeight="1" spans="1:5">
      <c r="A41" s="116"/>
      <c r="B41" s="122"/>
      <c r="C41" s="122"/>
      <c r="D41" s="116"/>
      <c r="E41" s="74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2" t="s">
        <v>550</v>
      </c>
      <c r="B1" s="52"/>
      <c r="C1" s="52"/>
      <c r="E1" s="53"/>
      <c r="F1" s="53"/>
      <c r="G1" s="70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64"/>
    </row>
    <row r="2" ht="22.8" customHeight="1" spans="1:21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64"/>
    </row>
    <row r="3" ht="19.55" customHeight="1" spans="1:21">
      <c r="A3" s="55" t="s">
        <v>71</v>
      </c>
      <c r="B3" s="55"/>
      <c r="C3" s="55"/>
      <c r="D3" s="55"/>
      <c r="E3" s="55"/>
      <c r="F3" s="55"/>
      <c r="G3" s="7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7" t="s">
        <v>72</v>
      </c>
      <c r="T3" s="67"/>
      <c r="U3" s="64"/>
    </row>
    <row r="4" ht="24.4" customHeight="1" spans="1:20">
      <c r="A4" s="57" t="s">
        <v>75</v>
      </c>
      <c r="B4" s="57"/>
      <c r="C4" s="57"/>
      <c r="D4" s="57"/>
      <c r="E4" s="57"/>
      <c r="F4" s="57" t="s">
        <v>365</v>
      </c>
      <c r="G4" s="57" t="s">
        <v>551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ht="24.4" customHeight="1" spans="1:21">
      <c r="A5" s="57" t="s">
        <v>145</v>
      </c>
      <c r="B5" s="57"/>
      <c r="C5" s="57"/>
      <c r="D5" s="57" t="s">
        <v>135</v>
      </c>
      <c r="E5" s="57" t="s">
        <v>307</v>
      </c>
      <c r="F5" s="57"/>
      <c r="G5" s="57" t="s">
        <v>552</v>
      </c>
      <c r="H5" s="57"/>
      <c r="I5" s="57"/>
      <c r="J5" s="57"/>
      <c r="K5" s="57" t="s">
        <v>553</v>
      </c>
      <c r="L5" s="57" t="s">
        <v>554</v>
      </c>
      <c r="M5" s="57" t="s">
        <v>368</v>
      </c>
      <c r="N5" s="57"/>
      <c r="O5" s="57"/>
      <c r="P5" s="57"/>
      <c r="Q5" s="57"/>
      <c r="R5" s="57"/>
      <c r="S5" s="57"/>
      <c r="T5" s="57"/>
      <c r="U5" s="64"/>
    </row>
    <row r="6" ht="53.45" customHeight="1" spans="1:21">
      <c r="A6" s="57" t="s">
        <v>146</v>
      </c>
      <c r="B6" s="57" t="s">
        <v>147</v>
      </c>
      <c r="C6" s="57" t="s">
        <v>148</v>
      </c>
      <c r="D6" s="57"/>
      <c r="E6" s="57"/>
      <c r="F6" s="57"/>
      <c r="G6" s="57" t="s">
        <v>373</v>
      </c>
      <c r="H6" s="57" t="s">
        <v>369</v>
      </c>
      <c r="I6" s="57" t="s">
        <v>370</v>
      </c>
      <c r="J6" s="57" t="s">
        <v>371</v>
      </c>
      <c r="K6" s="57"/>
      <c r="L6" s="57"/>
      <c r="M6" s="57" t="s">
        <v>373</v>
      </c>
      <c r="N6" s="57" t="s">
        <v>555</v>
      </c>
      <c r="O6" s="57" t="s">
        <v>556</v>
      </c>
      <c r="P6" s="57" t="s">
        <v>557</v>
      </c>
      <c r="Q6" s="57" t="s">
        <v>558</v>
      </c>
      <c r="R6" s="57" t="s">
        <v>559</v>
      </c>
      <c r="S6" s="57" t="s">
        <v>560</v>
      </c>
      <c r="T6" s="57" t="s">
        <v>561</v>
      </c>
      <c r="U6" s="64"/>
    </row>
    <row r="7" ht="22.8" customHeight="1" spans="1:21">
      <c r="A7" s="58"/>
      <c r="B7" s="58"/>
      <c r="C7" s="58"/>
      <c r="D7" s="58"/>
      <c r="E7" s="58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4"/>
    </row>
    <row r="8" ht="22.8" customHeight="1" spans="1:21">
      <c r="A8" s="72" t="s">
        <v>70</v>
      </c>
      <c r="B8" s="72" t="s">
        <v>70</v>
      </c>
      <c r="C8" s="72" t="s">
        <v>70</v>
      </c>
      <c r="D8" s="60"/>
      <c r="E8" s="60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4"/>
    </row>
    <row r="9" ht="22.8" customHeight="1" spans="1:21">
      <c r="A9" s="72" t="s">
        <v>70</v>
      </c>
      <c r="B9" s="72" t="s">
        <v>70</v>
      </c>
      <c r="C9" s="72" t="s">
        <v>70</v>
      </c>
      <c r="D9" s="60"/>
      <c r="E9" s="73" t="s">
        <v>270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4"/>
    </row>
    <row r="10" ht="22.8" customHeight="1" spans="1:21">
      <c r="A10" s="73"/>
      <c r="B10" s="73"/>
      <c r="C10" s="73"/>
      <c r="D10" s="60"/>
      <c r="E10" s="73" t="s">
        <v>562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4"/>
    </row>
    <row r="11" ht="9.75" customHeight="1" spans="1:21">
      <c r="A11" s="63"/>
      <c r="B11" s="63"/>
      <c r="C11" s="63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4" sqref="A4:T10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2" t="s">
        <v>563</v>
      </c>
      <c r="B1" s="52"/>
      <c r="C1" s="52"/>
      <c r="E1" s="53"/>
      <c r="F1" s="53"/>
      <c r="G1" s="70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64"/>
    </row>
    <row r="2" ht="22.8" customHeight="1" spans="1:21">
      <c r="A2" s="54" t="s">
        <v>564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64"/>
    </row>
    <row r="3" ht="19.55" customHeight="1" spans="1:21">
      <c r="A3" s="55" t="s">
        <v>71</v>
      </c>
      <c r="B3" s="55"/>
      <c r="C3" s="55"/>
      <c r="D3" s="55"/>
      <c r="E3" s="55"/>
      <c r="F3" s="55"/>
      <c r="G3" s="7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7" t="s">
        <v>72</v>
      </c>
      <c r="T3" s="67"/>
      <c r="U3" s="64"/>
    </row>
    <row r="4" ht="24.4" customHeight="1" spans="1:21">
      <c r="A4" s="57" t="s">
        <v>75</v>
      </c>
      <c r="B4" s="57"/>
      <c r="C4" s="57"/>
      <c r="D4" s="57"/>
      <c r="E4" s="57"/>
      <c r="F4" s="57" t="s">
        <v>565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64"/>
    </row>
    <row r="5" ht="24.4" customHeight="1" spans="1:21">
      <c r="A5" s="57" t="s">
        <v>145</v>
      </c>
      <c r="B5" s="57"/>
      <c r="C5" s="57"/>
      <c r="D5" s="57" t="s">
        <v>135</v>
      </c>
      <c r="E5" s="57" t="s">
        <v>307</v>
      </c>
      <c r="F5" s="57" t="s">
        <v>124</v>
      </c>
      <c r="G5" s="57" t="s">
        <v>552</v>
      </c>
      <c r="H5" s="57"/>
      <c r="I5" s="57"/>
      <c r="J5" s="57"/>
      <c r="K5" s="57" t="s">
        <v>553</v>
      </c>
      <c r="L5" s="57" t="s">
        <v>554</v>
      </c>
      <c r="M5" s="57" t="s">
        <v>368</v>
      </c>
      <c r="N5" s="57"/>
      <c r="O5" s="57"/>
      <c r="P5" s="57"/>
      <c r="Q5" s="57"/>
      <c r="R5" s="57"/>
      <c r="S5" s="57"/>
      <c r="T5" s="57"/>
      <c r="U5" s="64"/>
    </row>
    <row r="6" ht="24.4" customHeight="1" spans="1:21">
      <c r="A6" s="57"/>
      <c r="B6" s="57"/>
      <c r="C6" s="57"/>
      <c r="D6" s="57"/>
      <c r="E6" s="57"/>
      <c r="F6" s="57"/>
      <c r="G6" s="57" t="s">
        <v>373</v>
      </c>
      <c r="H6" s="57" t="s">
        <v>369</v>
      </c>
      <c r="I6" s="57" t="s">
        <v>370</v>
      </c>
      <c r="J6" s="57" t="s">
        <v>371</v>
      </c>
      <c r="K6" s="57"/>
      <c r="L6" s="57"/>
      <c r="M6" s="57" t="s">
        <v>373</v>
      </c>
      <c r="N6" s="57" t="s">
        <v>566</v>
      </c>
      <c r="O6" s="57"/>
      <c r="P6" s="57"/>
      <c r="Q6" s="57"/>
      <c r="R6" s="57"/>
      <c r="S6" s="57" t="s">
        <v>567</v>
      </c>
      <c r="T6" s="57" t="s">
        <v>568</v>
      </c>
      <c r="U6" s="64"/>
    </row>
    <row r="7" ht="49.15" customHeight="1" spans="1:21">
      <c r="A7" s="57" t="s">
        <v>146</v>
      </c>
      <c r="B7" s="57" t="s">
        <v>147</v>
      </c>
      <c r="C7" s="57" t="s">
        <v>148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 t="s">
        <v>555</v>
      </c>
      <c r="O7" s="57" t="s">
        <v>556</v>
      </c>
      <c r="P7" s="57" t="s">
        <v>557</v>
      </c>
      <c r="Q7" s="57" t="s">
        <v>558</v>
      </c>
      <c r="R7" s="57" t="s">
        <v>559</v>
      </c>
      <c r="S7" s="57"/>
      <c r="T7" s="57"/>
      <c r="U7" s="64"/>
    </row>
    <row r="8" ht="22.8" customHeight="1" spans="1:21">
      <c r="A8" s="58"/>
      <c r="B8" s="58"/>
      <c r="C8" s="58"/>
      <c r="D8" s="58"/>
      <c r="E8" s="58" t="s">
        <v>137</v>
      </c>
      <c r="F8" s="68">
        <v>1</v>
      </c>
      <c r="G8" s="68">
        <v>1</v>
      </c>
      <c r="H8" s="68">
        <v>1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4"/>
    </row>
    <row r="9" ht="22.8" customHeight="1" spans="1:21">
      <c r="A9" s="72" t="s">
        <v>70</v>
      </c>
      <c r="B9" s="72" t="s">
        <v>70</v>
      </c>
      <c r="C9" s="72" t="s">
        <v>70</v>
      </c>
      <c r="D9" s="60"/>
      <c r="E9" s="73" t="s">
        <v>374</v>
      </c>
      <c r="F9" s="69">
        <v>1</v>
      </c>
      <c r="G9" s="69">
        <v>1</v>
      </c>
      <c r="H9" s="69">
        <v>1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4"/>
    </row>
    <row r="10" ht="22.8" customHeight="1" spans="1:21">
      <c r="A10" s="73" t="s">
        <v>149</v>
      </c>
      <c r="B10" s="73" t="s">
        <v>156</v>
      </c>
      <c r="C10" s="73" t="s">
        <v>150</v>
      </c>
      <c r="D10" s="60" t="s">
        <v>138</v>
      </c>
      <c r="E10" s="73" t="s">
        <v>491</v>
      </c>
      <c r="F10" s="69">
        <v>1</v>
      </c>
      <c r="G10" s="69">
        <v>1</v>
      </c>
      <c r="H10" s="69">
        <v>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4"/>
    </row>
    <row r="11" ht="9.75" customHeight="1" spans="1:21">
      <c r="A11" s="63"/>
      <c r="B11" s="63"/>
      <c r="C11" s="63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7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pane ySplit="7" topLeftCell="A8" activePane="bottomLeft" state="frozen"/>
      <selection/>
      <selection pane="bottomLeft" activeCell="A4" sqref="A4:T12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2" t="s">
        <v>569</v>
      </c>
      <c r="B1" s="52"/>
      <c r="C1" s="52"/>
      <c r="E1" s="53"/>
      <c r="F1" s="53"/>
      <c r="G1" s="70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64"/>
    </row>
    <row r="2" ht="22.8" customHeight="1" spans="1:21">
      <c r="A2" s="54" t="s">
        <v>570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64"/>
    </row>
    <row r="3" ht="19.55" customHeight="1" spans="1:21">
      <c r="A3" s="55" t="s">
        <v>71</v>
      </c>
      <c r="B3" s="55"/>
      <c r="C3" s="55"/>
      <c r="D3" s="55"/>
      <c r="E3" s="55"/>
      <c r="F3" s="55"/>
      <c r="G3" s="7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67" t="s">
        <v>72</v>
      </c>
      <c r="T3" s="67"/>
      <c r="U3" s="64"/>
    </row>
    <row r="4" ht="24.4" customHeight="1" spans="1:20">
      <c r="A4" s="57" t="s">
        <v>75</v>
      </c>
      <c r="B4" s="57"/>
      <c r="C4" s="57"/>
      <c r="D4" s="57"/>
      <c r="E4" s="57"/>
      <c r="F4" s="57" t="s">
        <v>565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ht="24.4" customHeight="1" spans="1:21">
      <c r="A5" s="57" t="s">
        <v>145</v>
      </c>
      <c r="B5" s="57"/>
      <c r="C5" s="57"/>
      <c r="D5" s="57" t="s">
        <v>135</v>
      </c>
      <c r="E5" s="57" t="s">
        <v>307</v>
      </c>
      <c r="F5" s="57" t="s">
        <v>124</v>
      </c>
      <c r="G5" s="57" t="s">
        <v>552</v>
      </c>
      <c r="H5" s="57"/>
      <c r="I5" s="57"/>
      <c r="J5" s="57"/>
      <c r="K5" s="57" t="s">
        <v>553</v>
      </c>
      <c r="L5" s="57" t="s">
        <v>554</v>
      </c>
      <c r="M5" s="57" t="s">
        <v>368</v>
      </c>
      <c r="N5" s="57"/>
      <c r="O5" s="57"/>
      <c r="P5" s="57"/>
      <c r="Q5" s="57"/>
      <c r="R5" s="57"/>
      <c r="S5" s="57"/>
      <c r="T5" s="57"/>
      <c r="U5" s="64"/>
    </row>
    <row r="6" ht="24.4" customHeight="1" spans="1:21">
      <c r="A6" s="57"/>
      <c r="B6" s="57"/>
      <c r="C6" s="57"/>
      <c r="D6" s="57"/>
      <c r="E6" s="57"/>
      <c r="F6" s="57"/>
      <c r="G6" s="57" t="s">
        <v>373</v>
      </c>
      <c r="H6" s="57" t="s">
        <v>369</v>
      </c>
      <c r="I6" s="57" t="s">
        <v>370</v>
      </c>
      <c r="J6" s="57" t="s">
        <v>371</v>
      </c>
      <c r="K6" s="57"/>
      <c r="L6" s="57"/>
      <c r="M6" s="57" t="s">
        <v>373</v>
      </c>
      <c r="N6" s="57" t="s">
        <v>566</v>
      </c>
      <c r="O6" s="57"/>
      <c r="P6" s="57"/>
      <c r="Q6" s="57"/>
      <c r="R6" s="57"/>
      <c r="S6" s="57" t="s">
        <v>567</v>
      </c>
      <c r="T6" s="57" t="s">
        <v>568</v>
      </c>
      <c r="U6" s="64"/>
    </row>
    <row r="7" ht="49.15" customHeight="1" spans="1:20">
      <c r="A7" s="57" t="s">
        <v>146</v>
      </c>
      <c r="B7" s="57" t="s">
        <v>147</v>
      </c>
      <c r="C7" s="57" t="s">
        <v>148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 t="s">
        <v>555</v>
      </c>
      <c r="O7" s="57" t="s">
        <v>556</v>
      </c>
      <c r="P7" s="57" t="s">
        <v>557</v>
      </c>
      <c r="Q7" s="57" t="s">
        <v>558</v>
      </c>
      <c r="R7" s="57" t="s">
        <v>559</v>
      </c>
      <c r="S7" s="57"/>
      <c r="T7" s="57"/>
    </row>
    <row r="8" ht="22.8" customHeight="1" spans="1:21">
      <c r="A8" s="58"/>
      <c r="B8" s="58"/>
      <c r="C8" s="58"/>
      <c r="D8" s="58"/>
      <c r="E8" s="58" t="s">
        <v>137</v>
      </c>
      <c r="F8" s="68">
        <v>8</v>
      </c>
      <c r="G8" s="68">
        <v>8</v>
      </c>
      <c r="H8" s="68">
        <v>8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4"/>
    </row>
    <row r="9" ht="22.8" customHeight="1" spans="1:21">
      <c r="A9" s="72" t="s">
        <v>70</v>
      </c>
      <c r="B9" s="72" t="s">
        <v>70</v>
      </c>
      <c r="C9" s="72" t="s">
        <v>70</v>
      </c>
      <c r="D9" s="60"/>
      <c r="E9" s="73" t="s">
        <v>70</v>
      </c>
      <c r="F9" s="69">
        <v>8</v>
      </c>
      <c r="G9" s="69">
        <v>8</v>
      </c>
      <c r="H9" s="69">
        <v>8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4"/>
    </row>
    <row r="10" ht="22.8" customHeight="1" spans="1:21">
      <c r="A10" s="72" t="s">
        <v>70</v>
      </c>
      <c r="B10" s="72" t="s">
        <v>70</v>
      </c>
      <c r="C10" s="72" t="s">
        <v>70</v>
      </c>
      <c r="D10" s="60"/>
      <c r="E10" s="73" t="s">
        <v>374</v>
      </c>
      <c r="F10" s="69">
        <v>8</v>
      </c>
      <c r="G10" s="69">
        <v>8</v>
      </c>
      <c r="H10" s="69">
        <v>8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4"/>
    </row>
    <row r="11" ht="22.8" customHeight="1" spans="1:21">
      <c r="A11" s="73" t="s">
        <v>149</v>
      </c>
      <c r="B11" s="73" t="s">
        <v>156</v>
      </c>
      <c r="C11" s="73" t="s">
        <v>150</v>
      </c>
      <c r="D11" s="60" t="s">
        <v>138</v>
      </c>
      <c r="E11" s="73" t="s">
        <v>571</v>
      </c>
      <c r="F11" s="69">
        <v>6</v>
      </c>
      <c r="G11" s="69">
        <v>6</v>
      </c>
      <c r="H11" s="69">
        <v>6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4"/>
    </row>
    <row r="12" ht="22.8" customHeight="1" spans="1:21">
      <c r="A12" s="73" t="s">
        <v>149</v>
      </c>
      <c r="B12" s="73" t="s">
        <v>156</v>
      </c>
      <c r="C12" s="73" t="s">
        <v>150</v>
      </c>
      <c r="D12" s="60" t="s">
        <v>138</v>
      </c>
      <c r="E12" s="73" t="s">
        <v>572</v>
      </c>
      <c r="F12" s="69">
        <v>2</v>
      </c>
      <c r="G12" s="69">
        <v>2</v>
      </c>
      <c r="H12" s="69">
        <v>2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4"/>
    </row>
    <row r="13" ht="9.75" customHeight="1" spans="1:21">
      <c r="A13" s="63"/>
      <c r="B13" s="63"/>
      <c r="C13" s="6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22" sqref="D22"/>
    </sheetView>
  </sheetViews>
  <sheetFormatPr defaultColWidth="9" defaultRowHeight="14.25"/>
  <cols>
    <col min="1" max="1" width="13.3333333333333" customWidth="1"/>
    <col min="2" max="2" width="33.3416666666667" customWidth="1"/>
    <col min="3" max="3" width="13.3333333333333" customWidth="1"/>
    <col min="4" max="4" width="41.0333333333333" customWidth="1"/>
    <col min="5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573</v>
      </c>
      <c r="B1" s="53"/>
      <c r="E1" s="53"/>
      <c r="F1" s="53"/>
      <c r="G1" s="53"/>
      <c r="H1" s="53"/>
      <c r="I1" s="64"/>
    </row>
    <row r="2" ht="22.8" customHeight="1" spans="1:9">
      <c r="A2" s="54" t="s">
        <v>59</v>
      </c>
      <c r="B2" s="54"/>
      <c r="C2" s="54"/>
      <c r="D2" s="54"/>
      <c r="E2" s="54"/>
      <c r="F2" s="54"/>
      <c r="G2" s="54"/>
      <c r="H2" s="54"/>
      <c r="I2" s="64"/>
    </row>
    <row r="3" ht="19.55" customHeight="1" spans="1:9">
      <c r="A3" s="55" t="s">
        <v>71</v>
      </c>
      <c r="B3" s="55"/>
      <c r="E3" s="56"/>
      <c r="F3" s="56"/>
      <c r="G3" s="67"/>
      <c r="H3" s="67" t="s">
        <v>72</v>
      </c>
      <c r="I3" s="64"/>
    </row>
    <row r="4" ht="24.4" customHeight="1" spans="1:8">
      <c r="A4" s="57" t="s">
        <v>135</v>
      </c>
      <c r="B4" s="57" t="s">
        <v>574</v>
      </c>
      <c r="C4" s="57" t="s">
        <v>575</v>
      </c>
      <c r="D4" s="57" t="s">
        <v>576</v>
      </c>
      <c r="E4" s="57" t="s">
        <v>577</v>
      </c>
      <c r="F4" s="57" t="s">
        <v>578</v>
      </c>
      <c r="G4" s="57"/>
      <c r="H4" s="57"/>
    </row>
    <row r="5" ht="49.15" customHeight="1" spans="1:8">
      <c r="A5" s="57"/>
      <c r="B5" s="57"/>
      <c r="C5" s="57"/>
      <c r="D5" s="57"/>
      <c r="E5" s="57"/>
      <c r="F5" s="57" t="s">
        <v>124</v>
      </c>
      <c r="G5" s="57" t="s">
        <v>579</v>
      </c>
      <c r="H5" s="57" t="s">
        <v>580</v>
      </c>
    </row>
    <row r="6" ht="22.8" customHeight="1" spans="1:9">
      <c r="A6" s="58"/>
      <c r="B6" s="58"/>
      <c r="C6" s="58"/>
      <c r="D6" s="58" t="s">
        <v>137</v>
      </c>
      <c r="E6" s="68"/>
      <c r="F6" s="68"/>
      <c r="G6" s="68"/>
      <c r="H6" s="68"/>
      <c r="I6" s="64"/>
    </row>
    <row r="7" ht="22.8" customHeight="1" spans="1:9">
      <c r="A7" s="60"/>
      <c r="B7" s="60" t="s">
        <v>70</v>
      </c>
      <c r="C7" s="60"/>
      <c r="D7" s="60" t="s">
        <v>70</v>
      </c>
      <c r="E7" s="69"/>
      <c r="F7" s="69"/>
      <c r="G7" s="69"/>
      <c r="H7" s="69"/>
      <c r="I7" s="64"/>
    </row>
    <row r="8" ht="22.8" customHeight="1" spans="1:9">
      <c r="A8" s="60" t="s">
        <v>70</v>
      </c>
      <c r="B8" s="60" t="s">
        <v>70</v>
      </c>
      <c r="C8" s="60"/>
      <c r="D8" s="60" t="s">
        <v>270</v>
      </c>
      <c r="E8" s="69"/>
      <c r="F8" s="69"/>
      <c r="G8" s="69"/>
      <c r="H8" s="69"/>
      <c r="I8" s="64"/>
    </row>
    <row r="9" ht="9.75" customHeight="1" spans="1:9">
      <c r="A9" s="62"/>
      <c r="B9" s="63"/>
      <c r="C9" s="62"/>
      <c r="D9" s="63"/>
      <c r="E9" s="63"/>
      <c r="F9" s="63"/>
      <c r="G9" s="63"/>
      <c r="H9" s="63"/>
      <c r="I9" s="6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9" defaultRowHeight="14.25"/>
  <cols>
    <col min="1" max="1" width="13.3333333333333" customWidth="1"/>
    <col min="2" max="2" width="41.0333333333333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52" t="s">
        <v>581</v>
      </c>
      <c r="B1" s="53"/>
      <c r="C1" s="53"/>
      <c r="D1" s="53"/>
      <c r="E1" s="53"/>
      <c r="F1" s="53"/>
      <c r="G1" s="53"/>
      <c r="H1" s="53"/>
      <c r="I1" s="53"/>
      <c r="J1" s="64"/>
    </row>
    <row r="2" ht="22.8" customHeight="1" spans="1:10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64"/>
    </row>
    <row r="3" ht="19.55" customHeight="1" spans="1:10">
      <c r="A3" s="55" t="s">
        <v>71</v>
      </c>
      <c r="B3" s="55"/>
      <c r="C3" s="55"/>
      <c r="D3" s="56"/>
      <c r="E3" s="56"/>
      <c r="F3" s="56"/>
      <c r="G3" s="56"/>
      <c r="H3" s="56"/>
      <c r="I3" s="65" t="s">
        <v>582</v>
      </c>
      <c r="J3" s="64"/>
    </row>
    <row r="4" ht="24.4" customHeight="1" spans="1:9">
      <c r="A4" s="57" t="s">
        <v>135</v>
      </c>
      <c r="B4" s="57" t="s">
        <v>574</v>
      </c>
      <c r="C4" s="57" t="s">
        <v>583</v>
      </c>
      <c r="D4" s="57"/>
      <c r="E4" s="57"/>
      <c r="F4" s="57"/>
      <c r="G4" s="57" t="s">
        <v>584</v>
      </c>
      <c r="H4" s="57" t="s">
        <v>585</v>
      </c>
      <c r="I4" s="57" t="s">
        <v>586</v>
      </c>
    </row>
    <row r="5" ht="24.4" customHeight="1" spans="1:10">
      <c r="A5" s="57"/>
      <c r="B5" s="57"/>
      <c r="C5" s="57" t="s">
        <v>587</v>
      </c>
      <c r="D5" s="57"/>
      <c r="E5" s="57" t="s">
        <v>588</v>
      </c>
      <c r="F5" s="57"/>
      <c r="G5" s="57"/>
      <c r="H5" s="57"/>
      <c r="I5" s="57"/>
      <c r="J5" s="64"/>
    </row>
    <row r="6" ht="24.4" customHeight="1" spans="1:10">
      <c r="A6" s="57"/>
      <c r="B6" s="57"/>
      <c r="C6" s="57" t="s">
        <v>589</v>
      </c>
      <c r="D6" s="57" t="s">
        <v>590</v>
      </c>
      <c r="E6" s="57" t="s">
        <v>589</v>
      </c>
      <c r="F6" s="57" t="s">
        <v>590</v>
      </c>
      <c r="G6" s="57"/>
      <c r="H6" s="57"/>
      <c r="I6" s="57"/>
      <c r="J6" s="64"/>
    </row>
    <row r="7" ht="22.8" customHeight="1" spans="1:10">
      <c r="A7" s="58"/>
      <c r="B7" s="58" t="s">
        <v>137</v>
      </c>
      <c r="C7" s="59">
        <v>16</v>
      </c>
      <c r="D7" s="59">
        <v>13</v>
      </c>
      <c r="E7" s="59">
        <v>12</v>
      </c>
      <c r="F7" s="59">
        <v>9</v>
      </c>
      <c r="G7" s="59"/>
      <c r="H7" s="59">
        <v>7</v>
      </c>
      <c r="I7" s="59"/>
      <c r="J7" s="64"/>
    </row>
    <row r="8" ht="22.8" customHeight="1" spans="1:10">
      <c r="A8" s="60"/>
      <c r="B8" s="60" t="s">
        <v>70</v>
      </c>
      <c r="C8" s="61">
        <v>16</v>
      </c>
      <c r="D8" s="61">
        <v>13</v>
      </c>
      <c r="E8" s="61">
        <v>12</v>
      </c>
      <c r="F8" s="61">
        <v>9</v>
      </c>
      <c r="G8" s="61"/>
      <c r="H8" s="61">
        <v>7</v>
      </c>
      <c r="I8" s="61"/>
      <c r="J8" s="64"/>
    </row>
    <row r="9" ht="22.8" customHeight="1" spans="1:10">
      <c r="A9" s="60" t="s">
        <v>138</v>
      </c>
      <c r="B9" s="60" t="s">
        <v>374</v>
      </c>
      <c r="C9" s="61">
        <v>16</v>
      </c>
      <c r="D9" s="61">
        <v>13</v>
      </c>
      <c r="E9" s="61" t="s">
        <v>591</v>
      </c>
      <c r="F9" s="61">
        <v>9</v>
      </c>
      <c r="G9" s="61" t="s">
        <v>70</v>
      </c>
      <c r="H9" s="61">
        <v>7</v>
      </c>
      <c r="I9" s="61" t="s">
        <v>70</v>
      </c>
      <c r="J9" s="64"/>
    </row>
    <row r="10" ht="9.75" customHeight="1" spans="1:10">
      <c r="A10" s="62"/>
      <c r="B10" s="63"/>
      <c r="C10" s="63"/>
      <c r="D10" s="63"/>
      <c r="E10" s="63"/>
      <c r="F10" s="63"/>
      <c r="G10" s="63"/>
      <c r="H10" s="63"/>
      <c r="I10" s="63"/>
      <c r="J10" s="6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1" sqref="E11"/>
    </sheetView>
  </sheetViews>
  <sheetFormatPr defaultColWidth="9" defaultRowHeight="14.25" outlineLevelCol="6"/>
  <cols>
    <col min="1" max="1" width="33" customWidth="1"/>
    <col min="2" max="2" width="12.75" customWidth="1"/>
    <col min="3" max="3" width="11.25" customWidth="1"/>
    <col min="4" max="4" width="16" customWidth="1"/>
    <col min="5" max="5" width="16.125" customWidth="1"/>
    <col min="6" max="6" width="11.5" customWidth="1"/>
    <col min="7" max="7" width="11.75" customWidth="1"/>
  </cols>
  <sheetData>
    <row r="1" ht="30" customHeight="1" spans="1:7">
      <c r="A1" s="36" t="s">
        <v>592</v>
      </c>
      <c r="B1" s="37"/>
      <c r="C1" s="38"/>
      <c r="D1" s="11"/>
      <c r="E1" s="11"/>
      <c r="F1" s="11"/>
      <c r="G1" s="38"/>
    </row>
    <row r="2" ht="30" customHeight="1" spans="1:7">
      <c r="A2" s="39" t="s">
        <v>63</v>
      </c>
      <c r="B2" s="39"/>
      <c r="C2" s="39"/>
      <c r="D2" s="39"/>
      <c r="E2" s="39"/>
      <c r="F2" s="39"/>
      <c r="G2" s="39"/>
    </row>
    <row r="3" ht="30" customHeight="1" spans="1:7">
      <c r="A3" s="40" t="s">
        <v>593</v>
      </c>
      <c r="B3" s="41"/>
      <c r="C3" s="42"/>
      <c r="D3" s="43"/>
      <c r="E3" s="43"/>
      <c r="F3" s="43"/>
      <c r="G3" s="42" t="s">
        <v>528</v>
      </c>
    </row>
    <row r="4" ht="30" customHeight="1" spans="1:7">
      <c r="A4" s="44" t="s">
        <v>594</v>
      </c>
      <c r="B4" s="45" t="s">
        <v>595</v>
      </c>
      <c r="C4" s="46" t="s">
        <v>596</v>
      </c>
      <c r="D4" s="46"/>
      <c r="E4" s="46"/>
      <c r="F4" s="46"/>
      <c r="G4" s="46"/>
    </row>
    <row r="5" ht="69" customHeight="1" spans="1:7">
      <c r="A5" s="44"/>
      <c r="B5" s="45"/>
      <c r="C5" s="47" t="s">
        <v>373</v>
      </c>
      <c r="D5" s="47" t="s">
        <v>326</v>
      </c>
      <c r="E5" s="47" t="s">
        <v>597</v>
      </c>
      <c r="F5" s="47" t="s">
        <v>328</v>
      </c>
      <c r="G5" s="47" t="s">
        <v>598</v>
      </c>
    </row>
    <row r="6" ht="30" customHeight="1" spans="1:7">
      <c r="A6" s="48" t="s">
        <v>124</v>
      </c>
      <c r="B6" s="49">
        <f t="shared" ref="B6:B11" si="0">C6</f>
        <v>9</v>
      </c>
      <c r="C6" s="49">
        <f t="shared" ref="C6:C11" si="1">SUM(D6:G6)</f>
        <v>9</v>
      </c>
      <c r="D6" s="49">
        <f t="shared" ref="D6:G6" si="2">SUM(D7:D9)</f>
        <v>9</v>
      </c>
      <c r="E6" s="49">
        <f t="shared" si="2"/>
        <v>0</v>
      </c>
      <c r="F6" s="49">
        <f t="shared" si="2"/>
        <v>0</v>
      </c>
      <c r="G6" s="49">
        <f t="shared" si="2"/>
        <v>0</v>
      </c>
    </row>
    <row r="7" ht="30" customHeight="1" spans="1:7">
      <c r="A7" s="50" t="s">
        <v>599</v>
      </c>
      <c r="B7" s="49">
        <f t="shared" si="0"/>
        <v>0</v>
      </c>
      <c r="C7" s="49">
        <f t="shared" si="1"/>
        <v>0</v>
      </c>
      <c r="D7" s="49">
        <v>0</v>
      </c>
      <c r="E7" s="49"/>
      <c r="F7" s="49"/>
      <c r="G7" s="49"/>
    </row>
    <row r="8" ht="30" customHeight="1" spans="1:7">
      <c r="A8" s="50" t="s">
        <v>600</v>
      </c>
      <c r="B8" s="49">
        <f t="shared" si="0"/>
        <v>1</v>
      </c>
      <c r="C8" s="49">
        <f t="shared" si="1"/>
        <v>1</v>
      </c>
      <c r="D8" s="49">
        <v>1</v>
      </c>
      <c r="E8" s="49"/>
      <c r="F8" s="49"/>
      <c r="G8" s="49"/>
    </row>
    <row r="9" ht="30" customHeight="1" spans="1:7">
      <c r="A9" s="50" t="s">
        <v>601</v>
      </c>
      <c r="B9" s="49">
        <f t="shared" si="0"/>
        <v>8</v>
      </c>
      <c r="C9" s="49">
        <f t="shared" si="1"/>
        <v>8</v>
      </c>
      <c r="D9" s="49">
        <f t="shared" ref="D9:G9" si="3">SUM(D10:D11)</f>
        <v>8</v>
      </c>
      <c r="E9" s="49">
        <f t="shared" si="3"/>
        <v>0</v>
      </c>
      <c r="F9" s="49">
        <f t="shared" si="3"/>
        <v>0</v>
      </c>
      <c r="G9" s="49">
        <f t="shared" si="3"/>
        <v>0</v>
      </c>
    </row>
    <row r="10" ht="30" customHeight="1" spans="1:7">
      <c r="A10" s="51" t="s">
        <v>602</v>
      </c>
      <c r="B10" s="49">
        <f t="shared" si="0"/>
        <v>8</v>
      </c>
      <c r="C10" s="49">
        <f t="shared" si="1"/>
        <v>8</v>
      </c>
      <c r="D10" s="49">
        <v>8</v>
      </c>
      <c r="E10" s="49"/>
      <c r="F10" s="49"/>
      <c r="G10" s="49"/>
    </row>
    <row r="11" ht="30" customHeight="1" spans="1:7">
      <c r="A11" s="50" t="s">
        <v>603</v>
      </c>
      <c r="B11" s="49">
        <f t="shared" si="0"/>
        <v>0</v>
      </c>
      <c r="C11" s="49">
        <f t="shared" si="1"/>
        <v>0</v>
      </c>
      <c r="D11" s="49"/>
      <c r="E11" s="49"/>
      <c r="F11" s="49"/>
      <c r="G11" s="49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workbookViewId="0">
      <selection activeCell="I82" sqref="I82"/>
    </sheetView>
  </sheetViews>
  <sheetFormatPr defaultColWidth="9" defaultRowHeight="14.25" outlineLevelCol="7"/>
  <sheetData>
    <row r="1" spans="1:1">
      <c r="A1" t="s">
        <v>604</v>
      </c>
    </row>
    <row r="2" ht="20.25" spans="1:8">
      <c r="A2" s="9" t="s">
        <v>65</v>
      </c>
      <c r="B2" s="9"/>
      <c r="C2" s="9"/>
      <c r="D2" s="9"/>
      <c r="E2" s="9"/>
      <c r="F2" s="9"/>
      <c r="G2" s="9"/>
      <c r="H2" s="9"/>
    </row>
    <row r="3" spans="1:8">
      <c r="A3" s="10" t="s">
        <v>605</v>
      </c>
      <c r="B3" s="10"/>
      <c r="C3" s="10"/>
      <c r="D3" s="10"/>
      <c r="E3" s="10"/>
      <c r="F3" s="10"/>
      <c r="G3" s="10"/>
      <c r="H3" s="10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2" t="s">
        <v>606</v>
      </c>
      <c r="B5" s="12"/>
      <c r="C5" s="12"/>
      <c r="D5" s="13"/>
      <c r="E5" s="13"/>
      <c r="F5" s="13"/>
      <c r="G5" s="13"/>
      <c r="H5" s="13"/>
    </row>
    <row r="6" spans="1:8">
      <c r="A6" s="14" t="s">
        <v>607</v>
      </c>
      <c r="B6" s="12" t="s">
        <v>608</v>
      </c>
      <c r="C6" s="12"/>
      <c r="D6" s="12" t="s">
        <v>609</v>
      </c>
      <c r="E6" s="12"/>
      <c r="F6" s="15" t="s">
        <v>610</v>
      </c>
      <c r="G6" s="15"/>
      <c r="H6" s="15"/>
    </row>
    <row r="7" spans="1:8">
      <c r="A7" s="14"/>
      <c r="B7" s="12"/>
      <c r="C7" s="12"/>
      <c r="D7" s="12"/>
      <c r="E7" s="12"/>
      <c r="F7" s="16" t="s">
        <v>611</v>
      </c>
      <c r="G7" s="16" t="s">
        <v>290</v>
      </c>
      <c r="H7" s="16" t="s">
        <v>612</v>
      </c>
    </row>
    <row r="8" spans="1:8">
      <c r="A8" s="14"/>
      <c r="B8" s="17" t="s">
        <v>613</v>
      </c>
      <c r="C8" s="18"/>
      <c r="D8" s="19" t="s">
        <v>614</v>
      </c>
      <c r="E8" s="20"/>
      <c r="F8" s="21">
        <v>450.33</v>
      </c>
      <c r="G8" s="21">
        <v>450.33</v>
      </c>
      <c r="H8" s="21"/>
    </row>
    <row r="9" spans="1:8">
      <c r="A9" s="14"/>
      <c r="B9" s="17" t="s">
        <v>615</v>
      </c>
      <c r="C9" s="18"/>
      <c r="D9" s="19" t="s">
        <v>616</v>
      </c>
      <c r="E9" s="20"/>
      <c r="F9" s="21">
        <v>112.79</v>
      </c>
      <c r="G9" s="21">
        <v>112.79</v>
      </c>
      <c r="H9" s="21"/>
    </row>
    <row r="10" spans="1:8">
      <c r="A10" s="14"/>
      <c r="B10" s="17" t="s">
        <v>617</v>
      </c>
      <c r="C10" s="18"/>
      <c r="D10" s="19" t="s">
        <v>618</v>
      </c>
      <c r="E10" s="20"/>
      <c r="F10" s="21">
        <v>56</v>
      </c>
      <c r="G10" s="21">
        <v>56</v>
      </c>
      <c r="H10" s="21"/>
    </row>
    <row r="11" spans="1:8">
      <c r="A11" s="14"/>
      <c r="B11" s="13"/>
      <c r="C11" s="13"/>
      <c r="D11" s="13"/>
      <c r="E11" s="13"/>
      <c r="F11" s="21">
        <f t="shared" ref="F8:F23" si="0">SUM(G11:H11)</f>
        <v>0</v>
      </c>
      <c r="G11" s="21"/>
      <c r="H11" s="21"/>
    </row>
    <row r="12" spans="1:8">
      <c r="A12" s="14"/>
      <c r="B12" s="13"/>
      <c r="C12" s="13"/>
      <c r="D12" s="13"/>
      <c r="E12" s="13"/>
      <c r="F12" s="21">
        <f t="shared" si="0"/>
        <v>0</v>
      </c>
      <c r="G12" s="21"/>
      <c r="H12" s="21"/>
    </row>
    <row r="13" spans="1:8">
      <c r="A13" s="14"/>
      <c r="B13" s="13"/>
      <c r="C13" s="13"/>
      <c r="D13" s="13"/>
      <c r="E13" s="13"/>
      <c r="F13" s="21">
        <f t="shared" si="0"/>
        <v>0</v>
      </c>
      <c r="G13" s="21"/>
      <c r="H13" s="21"/>
    </row>
    <row r="14" spans="1:8">
      <c r="A14" s="14"/>
      <c r="B14" s="13"/>
      <c r="C14" s="13"/>
      <c r="D14" s="13"/>
      <c r="E14" s="13"/>
      <c r="F14" s="21">
        <f t="shared" si="0"/>
        <v>0</v>
      </c>
      <c r="G14" s="21"/>
      <c r="H14" s="21"/>
    </row>
    <row r="15" spans="1:8">
      <c r="A15" s="14"/>
      <c r="B15" s="13"/>
      <c r="C15" s="13"/>
      <c r="D15" s="13"/>
      <c r="E15" s="13"/>
      <c r="F15" s="21">
        <f t="shared" si="0"/>
        <v>0</v>
      </c>
      <c r="G15" s="21"/>
      <c r="H15" s="21"/>
    </row>
    <row r="16" spans="1:8">
      <c r="A16" s="14"/>
      <c r="B16" s="13"/>
      <c r="C16" s="13"/>
      <c r="D16" s="13"/>
      <c r="E16" s="13"/>
      <c r="F16" s="21">
        <f t="shared" si="0"/>
        <v>0</v>
      </c>
      <c r="G16" s="21"/>
      <c r="H16" s="21"/>
    </row>
    <row r="17" spans="1:8">
      <c r="A17" s="14"/>
      <c r="B17" s="13"/>
      <c r="C17" s="13"/>
      <c r="D17" s="13"/>
      <c r="E17" s="13"/>
      <c r="F17" s="21">
        <f t="shared" si="0"/>
        <v>0</v>
      </c>
      <c r="G17" s="21"/>
      <c r="H17" s="21"/>
    </row>
    <row r="18" spans="1:8">
      <c r="A18" s="14"/>
      <c r="B18" s="13"/>
      <c r="C18" s="13"/>
      <c r="D18" s="13"/>
      <c r="E18" s="13"/>
      <c r="F18" s="21">
        <f t="shared" si="0"/>
        <v>0</v>
      </c>
      <c r="G18" s="21"/>
      <c r="H18" s="21"/>
    </row>
    <row r="19" spans="1:8">
      <c r="A19" s="14"/>
      <c r="B19" s="13"/>
      <c r="C19" s="13"/>
      <c r="D19" s="13"/>
      <c r="E19" s="13"/>
      <c r="F19" s="21">
        <f t="shared" si="0"/>
        <v>0</v>
      </c>
      <c r="G19" s="21"/>
      <c r="H19" s="21"/>
    </row>
    <row r="20" spans="1:8">
      <c r="A20" s="14"/>
      <c r="B20" s="13"/>
      <c r="C20" s="13"/>
      <c r="D20" s="13"/>
      <c r="E20" s="13"/>
      <c r="F20" s="21">
        <f t="shared" si="0"/>
        <v>0</v>
      </c>
      <c r="G20" s="21"/>
      <c r="H20" s="21"/>
    </row>
    <row r="21" spans="1:8">
      <c r="A21" s="14"/>
      <c r="B21" s="13"/>
      <c r="C21" s="13"/>
      <c r="D21" s="13"/>
      <c r="E21" s="13"/>
      <c r="F21" s="21">
        <f t="shared" si="0"/>
        <v>0</v>
      </c>
      <c r="G21" s="21"/>
      <c r="H21" s="21"/>
    </row>
    <row r="22" spans="1:8">
      <c r="A22" s="14"/>
      <c r="B22" s="13"/>
      <c r="C22" s="13"/>
      <c r="D22" s="13"/>
      <c r="E22" s="13"/>
      <c r="F22" s="21">
        <f t="shared" si="0"/>
        <v>0</v>
      </c>
      <c r="G22" s="21"/>
      <c r="H22" s="21"/>
    </row>
    <row r="23" spans="1:8">
      <c r="A23" s="14"/>
      <c r="B23" s="15" t="s">
        <v>619</v>
      </c>
      <c r="C23" s="15"/>
      <c r="D23" s="15"/>
      <c r="E23" s="15"/>
      <c r="F23" s="21">
        <f t="shared" si="0"/>
        <v>619.12</v>
      </c>
      <c r="G23" s="21">
        <f>SUM(G8:G22)</f>
        <v>619.12</v>
      </c>
      <c r="H23" s="21">
        <f>SUM(H8:H22)</f>
        <v>0</v>
      </c>
    </row>
    <row r="24" ht="42.75" spans="1:8">
      <c r="A24" s="14" t="s">
        <v>620</v>
      </c>
      <c r="B24" s="13" t="s">
        <v>621</v>
      </c>
      <c r="C24" s="13"/>
      <c r="D24" s="13"/>
      <c r="E24" s="13"/>
      <c r="F24" s="13"/>
      <c r="G24" s="13"/>
      <c r="H24" s="13"/>
    </row>
    <row r="25" spans="1:8">
      <c r="A25" s="14" t="s">
        <v>622</v>
      </c>
      <c r="B25" s="16" t="s">
        <v>623</v>
      </c>
      <c r="C25" s="15" t="s">
        <v>624</v>
      </c>
      <c r="D25" s="15"/>
      <c r="E25" s="15" t="s">
        <v>625</v>
      </c>
      <c r="F25" s="15"/>
      <c r="G25" s="15" t="s">
        <v>626</v>
      </c>
      <c r="H25" s="15"/>
    </row>
    <row r="26" spans="1:8">
      <c r="A26" s="14"/>
      <c r="B26" s="14" t="s">
        <v>627</v>
      </c>
      <c r="C26" s="12" t="s">
        <v>628</v>
      </c>
      <c r="D26" s="12"/>
      <c r="E26" s="13" t="s">
        <v>629</v>
      </c>
      <c r="F26" s="13"/>
      <c r="G26" s="13" t="s">
        <v>630</v>
      </c>
      <c r="H26" s="13"/>
    </row>
    <row r="27" spans="1:8">
      <c r="A27" s="14"/>
      <c r="B27" s="14"/>
      <c r="C27" s="12"/>
      <c r="D27" s="12"/>
      <c r="E27" s="13" t="s">
        <v>631</v>
      </c>
      <c r="F27" s="13"/>
      <c r="G27" s="13" t="s">
        <v>58</v>
      </c>
      <c r="H27" s="13"/>
    </row>
    <row r="28" spans="1:8">
      <c r="A28" s="14"/>
      <c r="B28" s="14"/>
      <c r="C28" s="12"/>
      <c r="D28" s="12"/>
      <c r="E28" s="13" t="s">
        <v>632</v>
      </c>
      <c r="F28" s="13"/>
      <c r="G28" s="13" t="s">
        <v>633</v>
      </c>
      <c r="H28" s="13"/>
    </row>
    <row r="29" spans="1:8">
      <c r="A29" s="14"/>
      <c r="B29" s="14"/>
      <c r="C29" s="12"/>
      <c r="D29" s="12"/>
      <c r="E29" s="13" t="s">
        <v>634</v>
      </c>
      <c r="F29" s="13"/>
      <c r="G29" s="13" t="s">
        <v>40</v>
      </c>
      <c r="H29" s="13"/>
    </row>
    <row r="30" spans="1:8">
      <c r="A30" s="14"/>
      <c r="B30" s="14"/>
      <c r="C30" s="12"/>
      <c r="D30" s="12"/>
      <c r="E30" s="13" t="s">
        <v>635</v>
      </c>
      <c r="F30" s="13"/>
      <c r="G30" s="13" t="s">
        <v>21</v>
      </c>
      <c r="H30" s="13"/>
    </row>
    <row r="31" spans="1:8">
      <c r="A31" s="14"/>
      <c r="B31" s="14"/>
      <c r="C31" s="12"/>
      <c r="D31" s="12"/>
      <c r="E31" s="13" t="s">
        <v>636</v>
      </c>
      <c r="F31" s="13"/>
      <c r="G31" s="13" t="s">
        <v>5</v>
      </c>
      <c r="H31" s="13"/>
    </row>
    <row r="32" spans="1:8">
      <c r="A32" s="14"/>
      <c r="B32" s="14"/>
      <c r="C32" s="12"/>
      <c r="D32" s="12"/>
      <c r="E32" s="13" t="s">
        <v>637</v>
      </c>
      <c r="F32" s="13"/>
      <c r="G32" s="13" t="s">
        <v>40</v>
      </c>
      <c r="H32" s="13"/>
    </row>
    <row r="33" spans="1:8">
      <c r="A33" s="14"/>
      <c r="B33" s="14"/>
      <c r="C33" s="12"/>
      <c r="D33" s="12"/>
      <c r="E33" s="13" t="s">
        <v>638</v>
      </c>
      <c r="F33" s="13"/>
      <c r="G33" s="13" t="s">
        <v>639</v>
      </c>
      <c r="H33" s="13"/>
    </row>
    <row r="34" spans="1:8">
      <c r="A34" s="14"/>
      <c r="B34" s="14"/>
      <c r="C34" s="12"/>
      <c r="D34" s="12"/>
      <c r="E34" s="13"/>
      <c r="F34" s="13"/>
      <c r="G34" s="13"/>
      <c r="H34" s="13"/>
    </row>
    <row r="35" spans="1:8">
      <c r="A35" s="14"/>
      <c r="B35" s="14"/>
      <c r="C35" s="12"/>
      <c r="D35" s="12"/>
      <c r="E35" s="13" t="s">
        <v>70</v>
      </c>
      <c r="F35" s="13"/>
      <c r="G35" s="13" t="s">
        <v>70</v>
      </c>
      <c r="H35" s="13"/>
    </row>
    <row r="36" spans="1:8">
      <c r="A36" s="14"/>
      <c r="B36" s="14"/>
      <c r="C36" s="12" t="s">
        <v>640</v>
      </c>
      <c r="D36" s="12"/>
      <c r="E36" s="22" t="s">
        <v>641</v>
      </c>
      <c r="F36" s="23"/>
      <c r="G36" s="24" t="s">
        <v>642</v>
      </c>
      <c r="H36" s="25"/>
    </row>
    <row r="37" spans="1:8">
      <c r="A37" s="14"/>
      <c r="B37" s="14"/>
      <c r="C37" s="12"/>
      <c r="D37" s="12"/>
      <c r="E37" s="22" t="s">
        <v>643</v>
      </c>
      <c r="F37" s="23"/>
      <c r="G37" s="13" t="s">
        <v>642</v>
      </c>
      <c r="H37" s="13"/>
    </row>
    <row r="38" spans="1:8">
      <c r="A38" s="14"/>
      <c r="B38" s="14"/>
      <c r="C38" s="12"/>
      <c r="D38" s="12"/>
      <c r="E38" s="22" t="s">
        <v>644</v>
      </c>
      <c r="F38" s="23"/>
      <c r="G38" s="13" t="s">
        <v>645</v>
      </c>
      <c r="H38" s="13"/>
    </row>
    <row r="39" spans="1:8">
      <c r="A39" s="14"/>
      <c r="B39" s="14"/>
      <c r="C39" s="12"/>
      <c r="D39" s="12"/>
      <c r="E39" s="22" t="s">
        <v>646</v>
      </c>
      <c r="F39" s="23"/>
      <c r="G39" s="13" t="s">
        <v>642</v>
      </c>
      <c r="H39" s="13"/>
    </row>
    <row r="40" spans="1:8">
      <c r="A40" s="14"/>
      <c r="B40" s="14"/>
      <c r="C40" s="12"/>
      <c r="D40" s="12"/>
      <c r="E40" s="22" t="s">
        <v>647</v>
      </c>
      <c r="F40" s="23"/>
      <c r="G40" s="13" t="s">
        <v>642</v>
      </c>
      <c r="H40" s="13"/>
    </row>
    <row r="41" spans="1:8">
      <c r="A41" s="14"/>
      <c r="B41" s="14"/>
      <c r="C41" s="12"/>
      <c r="D41" s="12"/>
      <c r="E41" s="13" t="s">
        <v>648</v>
      </c>
      <c r="F41" s="13"/>
      <c r="G41" s="13" t="s">
        <v>44</v>
      </c>
      <c r="H41" s="13"/>
    </row>
    <row r="42" spans="1:8">
      <c r="A42" s="14"/>
      <c r="B42" s="14"/>
      <c r="C42" s="12"/>
      <c r="D42" s="12"/>
      <c r="E42" s="13" t="s">
        <v>70</v>
      </c>
      <c r="F42" s="13"/>
      <c r="G42" s="13" t="s">
        <v>70</v>
      </c>
      <c r="H42" s="13"/>
    </row>
    <row r="43" spans="1:8">
      <c r="A43" s="14"/>
      <c r="B43" s="14"/>
      <c r="C43" s="12"/>
      <c r="D43" s="12"/>
      <c r="E43" s="13" t="s">
        <v>70</v>
      </c>
      <c r="F43" s="13"/>
      <c r="G43" s="13" t="s">
        <v>70</v>
      </c>
      <c r="H43" s="13"/>
    </row>
    <row r="44" spans="1:8">
      <c r="A44" s="14"/>
      <c r="B44" s="14"/>
      <c r="C44" s="12"/>
      <c r="D44" s="12"/>
      <c r="E44" s="13" t="s">
        <v>70</v>
      </c>
      <c r="F44" s="13"/>
      <c r="G44" s="13" t="s">
        <v>70</v>
      </c>
      <c r="H44" s="13"/>
    </row>
    <row r="45" spans="1:8">
      <c r="A45" s="14"/>
      <c r="B45" s="14"/>
      <c r="C45" s="12"/>
      <c r="D45" s="12"/>
      <c r="E45" s="13" t="s">
        <v>70</v>
      </c>
      <c r="F45" s="13"/>
      <c r="G45" s="13" t="s">
        <v>70</v>
      </c>
      <c r="H45" s="13"/>
    </row>
    <row r="46" spans="1:8">
      <c r="A46" s="14"/>
      <c r="B46" s="14"/>
      <c r="C46" s="12" t="s">
        <v>649</v>
      </c>
      <c r="D46" s="12"/>
      <c r="E46" s="22" t="s">
        <v>650</v>
      </c>
      <c r="F46" s="23"/>
      <c r="G46" s="13" t="s">
        <v>642</v>
      </c>
      <c r="H46" s="13"/>
    </row>
    <row r="47" spans="1:8">
      <c r="A47" s="14"/>
      <c r="B47" s="14"/>
      <c r="C47" s="12"/>
      <c r="D47" s="12"/>
      <c r="E47" s="22" t="s">
        <v>651</v>
      </c>
      <c r="F47" s="23"/>
      <c r="G47" s="13" t="s">
        <v>642</v>
      </c>
      <c r="H47" s="13"/>
    </row>
    <row r="48" spans="1:8">
      <c r="A48" s="14"/>
      <c r="B48" s="14"/>
      <c r="C48" s="12"/>
      <c r="D48" s="12"/>
      <c r="E48" s="22" t="s">
        <v>652</v>
      </c>
      <c r="F48" s="23"/>
      <c r="G48" s="13" t="s">
        <v>642</v>
      </c>
      <c r="H48" s="13"/>
    </row>
    <row r="49" spans="1:8">
      <c r="A49" s="14"/>
      <c r="B49" s="14"/>
      <c r="C49" s="12"/>
      <c r="D49" s="12"/>
      <c r="E49" s="22" t="s">
        <v>653</v>
      </c>
      <c r="F49" s="23"/>
      <c r="G49" s="13" t="s">
        <v>645</v>
      </c>
      <c r="H49" s="13"/>
    </row>
    <row r="50" spans="1:8">
      <c r="A50" s="14"/>
      <c r="B50" s="14"/>
      <c r="C50" s="12"/>
      <c r="D50" s="12"/>
      <c r="E50" s="22" t="s">
        <v>654</v>
      </c>
      <c r="F50" s="23"/>
      <c r="G50" s="13" t="s">
        <v>21</v>
      </c>
      <c r="H50" s="13"/>
    </row>
    <row r="51" spans="1:8">
      <c r="A51" s="14"/>
      <c r="B51" s="14"/>
      <c r="C51" s="12"/>
      <c r="D51" s="12"/>
      <c r="E51" s="13" t="s">
        <v>70</v>
      </c>
      <c r="F51" s="13"/>
      <c r="G51" s="13" t="s">
        <v>70</v>
      </c>
      <c r="H51" s="13"/>
    </row>
    <row r="52" spans="1:8">
      <c r="A52" s="14"/>
      <c r="B52" s="14"/>
      <c r="C52" s="12"/>
      <c r="D52" s="12"/>
      <c r="E52" s="13" t="s">
        <v>70</v>
      </c>
      <c r="F52" s="13"/>
      <c r="G52" s="13" t="s">
        <v>70</v>
      </c>
      <c r="H52" s="13"/>
    </row>
    <row r="53" spans="1:8">
      <c r="A53" s="14"/>
      <c r="B53" s="14"/>
      <c r="C53" s="12"/>
      <c r="D53" s="12"/>
      <c r="E53" s="13" t="s">
        <v>70</v>
      </c>
      <c r="F53" s="13"/>
      <c r="G53" s="13" t="s">
        <v>70</v>
      </c>
      <c r="H53" s="13"/>
    </row>
    <row r="54" spans="1:8">
      <c r="A54" s="14"/>
      <c r="B54" s="14"/>
      <c r="C54" s="12"/>
      <c r="D54" s="12"/>
      <c r="E54" s="13" t="s">
        <v>70</v>
      </c>
      <c r="F54" s="13"/>
      <c r="G54" s="13" t="s">
        <v>70</v>
      </c>
      <c r="H54" s="13"/>
    </row>
    <row r="55" spans="1:8">
      <c r="A55" s="14"/>
      <c r="B55" s="14"/>
      <c r="C55" s="12"/>
      <c r="D55" s="12"/>
      <c r="E55" s="13" t="s">
        <v>70</v>
      </c>
      <c r="F55" s="13"/>
      <c r="G55" s="13" t="s">
        <v>70</v>
      </c>
      <c r="H55" s="13"/>
    </row>
    <row r="56" spans="1:8">
      <c r="A56" s="14"/>
      <c r="B56" s="14"/>
      <c r="C56" s="12" t="s">
        <v>655</v>
      </c>
      <c r="D56" s="12"/>
      <c r="E56" s="22" t="s">
        <v>656</v>
      </c>
      <c r="F56" s="23"/>
      <c r="G56" s="22" t="s">
        <v>633</v>
      </c>
      <c r="H56" s="23"/>
    </row>
    <row r="57" spans="1:8">
      <c r="A57" s="14"/>
      <c r="B57" s="14"/>
      <c r="C57" s="12"/>
      <c r="D57" s="12"/>
      <c r="E57" s="22" t="s">
        <v>657</v>
      </c>
      <c r="F57" s="23"/>
      <c r="G57" s="22" t="s">
        <v>658</v>
      </c>
      <c r="H57" s="23"/>
    </row>
    <row r="58" spans="1:8">
      <c r="A58" s="14"/>
      <c r="B58" s="14"/>
      <c r="C58" s="12"/>
      <c r="D58" s="12"/>
      <c r="E58" s="22" t="s">
        <v>659</v>
      </c>
      <c r="F58" s="23"/>
      <c r="G58" s="22" t="s">
        <v>660</v>
      </c>
      <c r="H58" s="23"/>
    </row>
    <row r="59" spans="1:8">
      <c r="A59" s="14"/>
      <c r="B59" s="14"/>
      <c r="C59" s="12"/>
      <c r="D59" s="12"/>
      <c r="E59" s="22" t="s">
        <v>661</v>
      </c>
      <c r="F59" s="23"/>
      <c r="G59" s="22" t="s">
        <v>642</v>
      </c>
      <c r="H59" s="23"/>
    </row>
    <row r="60" spans="1:8">
      <c r="A60" s="14"/>
      <c r="B60" s="14"/>
      <c r="C60" s="12"/>
      <c r="D60" s="12"/>
      <c r="E60" s="22" t="s">
        <v>662</v>
      </c>
      <c r="F60" s="23"/>
      <c r="G60" s="22" t="s">
        <v>663</v>
      </c>
      <c r="H60" s="23"/>
    </row>
    <row r="61" spans="1:8">
      <c r="A61" s="14"/>
      <c r="B61" s="14"/>
      <c r="C61" s="12"/>
      <c r="D61" s="12"/>
      <c r="E61" s="22" t="s">
        <v>664</v>
      </c>
      <c r="F61" s="23"/>
      <c r="G61" s="22" t="s">
        <v>665</v>
      </c>
      <c r="H61" s="23"/>
    </row>
    <row r="62" spans="1:8">
      <c r="A62" s="14"/>
      <c r="B62" s="14"/>
      <c r="C62" s="12"/>
      <c r="D62" s="12"/>
      <c r="E62" s="13" t="s">
        <v>70</v>
      </c>
      <c r="F62" s="13"/>
      <c r="G62" s="13" t="s">
        <v>70</v>
      </c>
      <c r="H62" s="13"/>
    </row>
    <row r="63" spans="1:8">
      <c r="A63" s="14"/>
      <c r="B63" s="14"/>
      <c r="C63" s="12"/>
      <c r="D63" s="12"/>
      <c r="E63" s="13" t="s">
        <v>70</v>
      </c>
      <c r="F63" s="13"/>
      <c r="G63" s="13" t="s">
        <v>70</v>
      </c>
      <c r="H63" s="13"/>
    </row>
    <row r="64" spans="1:8">
      <c r="A64" s="14"/>
      <c r="B64" s="14"/>
      <c r="C64" s="12"/>
      <c r="D64" s="12"/>
      <c r="E64" s="13" t="s">
        <v>70</v>
      </c>
      <c r="F64" s="13"/>
      <c r="G64" s="13" t="s">
        <v>70</v>
      </c>
      <c r="H64" s="13"/>
    </row>
    <row r="65" spans="1:8">
      <c r="A65" s="14"/>
      <c r="B65" s="14"/>
      <c r="C65" s="12"/>
      <c r="D65" s="12"/>
      <c r="E65" s="13" t="s">
        <v>70</v>
      </c>
      <c r="F65" s="13"/>
      <c r="G65" s="13" t="s">
        <v>70</v>
      </c>
      <c r="H65" s="13"/>
    </row>
    <row r="66" spans="1:8">
      <c r="A66" s="14"/>
      <c r="B66" s="14"/>
      <c r="C66" s="15" t="s">
        <v>666</v>
      </c>
      <c r="D66" s="15"/>
      <c r="E66" s="13" t="s">
        <v>667</v>
      </c>
      <c r="F66" s="13"/>
      <c r="G66" s="13" t="s">
        <v>44</v>
      </c>
      <c r="H66" s="13"/>
    </row>
    <row r="67" spans="1:8">
      <c r="A67" s="14"/>
      <c r="B67" s="14" t="s">
        <v>668</v>
      </c>
      <c r="C67" s="12" t="s">
        <v>669</v>
      </c>
      <c r="D67" s="12"/>
      <c r="E67" s="22" t="s">
        <v>670</v>
      </c>
      <c r="F67" s="23"/>
      <c r="G67" s="13" t="s">
        <v>642</v>
      </c>
      <c r="H67" s="13"/>
    </row>
    <row r="68" spans="1:8">
      <c r="A68" s="14"/>
      <c r="B68" s="14"/>
      <c r="C68" s="12"/>
      <c r="D68" s="12"/>
      <c r="E68" s="22" t="s">
        <v>671</v>
      </c>
      <c r="F68" s="23"/>
      <c r="G68" s="13" t="s">
        <v>642</v>
      </c>
      <c r="H68" s="13"/>
    </row>
    <row r="69" spans="1:8">
      <c r="A69" s="14"/>
      <c r="B69" s="14"/>
      <c r="C69" s="12"/>
      <c r="D69" s="12"/>
      <c r="E69" s="13" t="s">
        <v>672</v>
      </c>
      <c r="F69" s="13"/>
      <c r="G69" s="13" t="s">
        <v>673</v>
      </c>
      <c r="H69" s="13"/>
    </row>
    <row r="70" spans="1:8">
      <c r="A70" s="14"/>
      <c r="B70" s="14"/>
      <c r="C70" s="12"/>
      <c r="D70" s="12"/>
      <c r="E70" s="13" t="s">
        <v>70</v>
      </c>
      <c r="F70" s="13"/>
      <c r="G70" s="13" t="s">
        <v>70</v>
      </c>
      <c r="H70" s="13"/>
    </row>
    <row r="71" spans="1:8">
      <c r="A71" s="14"/>
      <c r="B71" s="14"/>
      <c r="C71" s="12"/>
      <c r="D71" s="12"/>
      <c r="E71" s="13" t="s">
        <v>70</v>
      </c>
      <c r="F71" s="13"/>
      <c r="G71" s="13" t="s">
        <v>70</v>
      </c>
      <c r="H71" s="13"/>
    </row>
    <row r="72" spans="1:8">
      <c r="A72" s="14"/>
      <c r="B72" s="14"/>
      <c r="C72" s="12" t="s">
        <v>674</v>
      </c>
      <c r="D72" s="12"/>
      <c r="E72" s="22" t="s">
        <v>675</v>
      </c>
      <c r="F72" s="23"/>
      <c r="G72" s="22" t="s">
        <v>642</v>
      </c>
      <c r="H72" s="23"/>
    </row>
    <row r="73" spans="1:8">
      <c r="A73" s="14"/>
      <c r="B73" s="14"/>
      <c r="C73" s="12"/>
      <c r="D73" s="12"/>
      <c r="E73" s="22" t="s">
        <v>676</v>
      </c>
      <c r="F73" s="23"/>
      <c r="G73" s="22" t="s">
        <v>5</v>
      </c>
      <c r="H73" s="23"/>
    </row>
    <row r="74" spans="1:8">
      <c r="A74" s="14"/>
      <c r="B74" s="14"/>
      <c r="C74" s="12"/>
      <c r="D74" s="12"/>
      <c r="E74" s="22" t="s">
        <v>677</v>
      </c>
      <c r="F74" s="23"/>
      <c r="G74" s="22" t="s">
        <v>645</v>
      </c>
      <c r="H74" s="23"/>
    </row>
    <row r="75" spans="1:8">
      <c r="A75" s="14"/>
      <c r="B75" s="14"/>
      <c r="C75" s="12"/>
      <c r="D75" s="12"/>
      <c r="E75" s="22" t="s">
        <v>678</v>
      </c>
      <c r="F75" s="23"/>
      <c r="G75" s="22" t="s">
        <v>645</v>
      </c>
      <c r="H75" s="23"/>
    </row>
    <row r="76" spans="1:8">
      <c r="A76" s="14"/>
      <c r="B76" s="14"/>
      <c r="C76" s="12"/>
      <c r="D76" s="12"/>
      <c r="E76" s="22" t="s">
        <v>679</v>
      </c>
      <c r="F76" s="23"/>
      <c r="G76" s="22" t="s">
        <v>680</v>
      </c>
      <c r="H76" s="23"/>
    </row>
    <row r="77" spans="1:8">
      <c r="A77" s="14"/>
      <c r="B77" s="14"/>
      <c r="C77" s="12" t="s">
        <v>681</v>
      </c>
      <c r="D77" s="12"/>
      <c r="E77" s="13" t="s">
        <v>682</v>
      </c>
      <c r="F77" s="13"/>
      <c r="G77" s="13" t="s">
        <v>642</v>
      </c>
      <c r="H77" s="13"/>
    </row>
    <row r="78" spans="1:8">
      <c r="A78" s="14"/>
      <c r="B78" s="14"/>
      <c r="C78" s="12"/>
      <c r="D78" s="12"/>
      <c r="E78" s="13" t="s">
        <v>70</v>
      </c>
      <c r="F78" s="13"/>
      <c r="G78" s="13" t="s">
        <v>70</v>
      </c>
      <c r="H78" s="13"/>
    </row>
    <row r="79" spans="1:8">
      <c r="A79" s="14"/>
      <c r="B79" s="14"/>
      <c r="C79" s="12"/>
      <c r="D79" s="12"/>
      <c r="E79" s="13" t="s">
        <v>70</v>
      </c>
      <c r="F79" s="13"/>
      <c r="G79" s="13" t="s">
        <v>70</v>
      </c>
      <c r="H79" s="13"/>
    </row>
    <row r="80" spans="1:8">
      <c r="A80" s="14"/>
      <c r="B80" s="14"/>
      <c r="C80" s="12"/>
      <c r="D80" s="12"/>
      <c r="E80" s="13" t="s">
        <v>70</v>
      </c>
      <c r="F80" s="13"/>
      <c r="G80" s="13" t="s">
        <v>70</v>
      </c>
      <c r="H80" s="13"/>
    </row>
    <row r="81" spans="1:8">
      <c r="A81" s="14"/>
      <c r="B81" s="14"/>
      <c r="C81" s="12"/>
      <c r="D81" s="12"/>
      <c r="E81" s="13" t="s">
        <v>70</v>
      </c>
      <c r="F81" s="13"/>
      <c r="G81" s="13" t="s">
        <v>70</v>
      </c>
      <c r="H81" s="13"/>
    </row>
    <row r="82" spans="1:8">
      <c r="A82" s="14"/>
      <c r="B82" s="14"/>
      <c r="C82" s="12" t="s">
        <v>683</v>
      </c>
      <c r="D82" s="12"/>
      <c r="E82" s="13" t="s">
        <v>70</v>
      </c>
      <c r="F82" s="13"/>
      <c r="G82" s="13" t="s">
        <v>70</v>
      </c>
      <c r="H82" s="13"/>
    </row>
    <row r="83" spans="1:8">
      <c r="A83" s="14"/>
      <c r="B83" s="14"/>
      <c r="C83" s="12"/>
      <c r="D83" s="12"/>
      <c r="E83" s="13" t="s">
        <v>70</v>
      </c>
      <c r="F83" s="13"/>
      <c r="G83" s="13" t="s">
        <v>70</v>
      </c>
      <c r="H83" s="13"/>
    </row>
    <row r="84" spans="1:8">
      <c r="A84" s="14"/>
      <c r="B84" s="14"/>
      <c r="C84" s="12"/>
      <c r="D84" s="12"/>
      <c r="E84" s="13" t="s">
        <v>70</v>
      </c>
      <c r="F84" s="13"/>
      <c r="G84" s="13" t="s">
        <v>70</v>
      </c>
      <c r="H84" s="13"/>
    </row>
    <row r="85" spans="1:8">
      <c r="A85" s="14"/>
      <c r="B85" s="14"/>
      <c r="C85" s="12"/>
      <c r="D85" s="12"/>
      <c r="E85" s="13" t="s">
        <v>70</v>
      </c>
      <c r="F85" s="13"/>
      <c r="G85" s="13" t="s">
        <v>70</v>
      </c>
      <c r="H85" s="13"/>
    </row>
    <row r="86" spans="1:8">
      <c r="A86" s="14"/>
      <c r="B86" s="14"/>
      <c r="C86" s="12"/>
      <c r="D86" s="12"/>
      <c r="E86" s="13" t="s">
        <v>70</v>
      </c>
      <c r="F86" s="13"/>
      <c r="G86" s="13" t="s">
        <v>70</v>
      </c>
      <c r="H86" s="13"/>
    </row>
    <row r="87" spans="1:8">
      <c r="A87" s="14"/>
      <c r="B87" s="26"/>
      <c r="C87" s="15" t="s">
        <v>666</v>
      </c>
      <c r="D87" s="15"/>
      <c r="E87" s="13"/>
      <c r="F87" s="13"/>
      <c r="G87" s="13"/>
      <c r="H87" s="13"/>
    </row>
    <row r="88" spans="1:8">
      <c r="A88" s="27"/>
      <c r="B88" s="28" t="s">
        <v>684</v>
      </c>
      <c r="C88" s="15" t="s">
        <v>685</v>
      </c>
      <c r="D88" s="12"/>
      <c r="E88" s="22" t="s">
        <v>686</v>
      </c>
      <c r="F88" s="23"/>
      <c r="G88" s="22" t="s">
        <v>680</v>
      </c>
      <c r="H88" s="23"/>
    </row>
    <row r="89" spans="1:8">
      <c r="A89" s="27"/>
      <c r="B89" s="28"/>
      <c r="C89" s="15"/>
      <c r="D89" s="12"/>
      <c r="E89" s="22" t="s">
        <v>687</v>
      </c>
      <c r="F89" s="23"/>
      <c r="G89" s="22" t="s">
        <v>642</v>
      </c>
      <c r="H89" s="23"/>
    </row>
    <row r="90" spans="1:8">
      <c r="A90" s="27"/>
      <c r="B90" s="28"/>
      <c r="C90" s="15"/>
      <c r="D90" s="12"/>
      <c r="E90" s="22" t="s">
        <v>688</v>
      </c>
      <c r="F90" s="23"/>
      <c r="G90" s="22" t="s">
        <v>680</v>
      </c>
      <c r="H90" s="23"/>
    </row>
    <row r="91" spans="1:8">
      <c r="A91" s="27"/>
      <c r="B91" s="28"/>
      <c r="C91" s="15"/>
      <c r="D91" s="12"/>
      <c r="E91" s="22" t="s">
        <v>689</v>
      </c>
      <c r="F91" s="23"/>
      <c r="G91" s="22" t="s">
        <v>642</v>
      </c>
      <c r="H91" s="23"/>
    </row>
    <row r="92" spans="1:8">
      <c r="A92" s="27"/>
      <c r="B92" s="28"/>
      <c r="C92" s="15"/>
      <c r="D92" s="12"/>
      <c r="E92" s="22" t="s">
        <v>690</v>
      </c>
      <c r="F92" s="23"/>
      <c r="G92" s="22" t="s">
        <v>645</v>
      </c>
      <c r="H92" s="23"/>
    </row>
    <row r="93" spans="1:8">
      <c r="A93" s="27"/>
      <c r="B93" s="28"/>
      <c r="C93" s="15"/>
      <c r="D93" s="12"/>
      <c r="E93" s="22" t="s">
        <v>691</v>
      </c>
      <c r="F93" s="23"/>
      <c r="G93" s="22" t="s">
        <v>154</v>
      </c>
      <c r="H93" s="23"/>
    </row>
    <row r="94" spans="1:8">
      <c r="A94" s="27"/>
      <c r="B94" s="28"/>
      <c r="C94" s="29"/>
      <c r="D94" s="30"/>
      <c r="E94" s="31" t="s">
        <v>692</v>
      </c>
      <c r="F94" s="32"/>
      <c r="G94" s="22" t="s">
        <v>693</v>
      </c>
      <c r="H94" s="23"/>
    </row>
    <row r="95" spans="1:8">
      <c r="A95" s="27"/>
      <c r="B95" s="28"/>
      <c r="C95" s="33" t="s">
        <v>666</v>
      </c>
      <c r="D95" s="28"/>
      <c r="E95" s="7" t="s">
        <v>694</v>
      </c>
      <c r="F95" s="7"/>
      <c r="G95" s="22" t="s">
        <v>154</v>
      </c>
      <c r="H95" s="23"/>
    </row>
    <row r="96" spans="2:6">
      <c r="B96" s="34"/>
      <c r="C96" s="34"/>
      <c r="D96" s="34"/>
      <c r="E96" s="35"/>
      <c r="F96" s="35"/>
    </row>
    <row r="97" spans="2:6">
      <c r="B97" s="34"/>
      <c r="C97" s="34"/>
      <c r="D97" s="34"/>
      <c r="E97" s="35"/>
      <c r="F97" s="35"/>
    </row>
  </sheetData>
  <mergeCells count="20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C95:D95"/>
    <mergeCell ref="E95:F95"/>
    <mergeCell ref="G95:H95"/>
    <mergeCell ref="E96:F96"/>
    <mergeCell ref="E97:F97"/>
    <mergeCell ref="A6:A23"/>
    <mergeCell ref="A25:A95"/>
    <mergeCell ref="B26:B66"/>
    <mergeCell ref="B67:B87"/>
    <mergeCell ref="B88:B95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4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21"/>
  <sheetViews>
    <sheetView workbookViewId="0">
      <selection activeCell="H70" sqref="H70:H121"/>
    </sheetView>
  </sheetViews>
  <sheetFormatPr defaultColWidth="9" defaultRowHeight="14.25"/>
  <sheetData>
    <row r="1" customHeight="1" spans="1:1">
      <c r="A1" t="s">
        <v>695</v>
      </c>
    </row>
    <row r="2" ht="19.5" hidden="1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idden="1" spans="1:11">
      <c r="A3" s="2"/>
      <c r="B3" s="2"/>
      <c r="C3" s="2"/>
      <c r="D3" s="3"/>
      <c r="E3" s="3"/>
      <c r="F3" s="3"/>
      <c r="G3" s="3"/>
      <c r="H3" s="3"/>
      <c r="I3" s="8" t="s">
        <v>72</v>
      </c>
      <c r="J3" s="8"/>
      <c r="K3" s="8"/>
    </row>
    <row r="4" hidden="1" customHeight="1" spans="1:11">
      <c r="A4" s="4" t="s">
        <v>574</v>
      </c>
      <c r="B4" s="4" t="s">
        <v>307</v>
      </c>
      <c r="C4" s="4" t="s">
        <v>76</v>
      </c>
      <c r="D4" s="4" t="s">
        <v>623</v>
      </c>
      <c r="E4" s="4" t="s">
        <v>624</v>
      </c>
      <c r="F4" s="4" t="s">
        <v>625</v>
      </c>
      <c r="G4" s="4" t="s">
        <v>696</v>
      </c>
      <c r="H4" s="4" t="s">
        <v>697</v>
      </c>
      <c r="I4" s="4" t="s">
        <v>698</v>
      </c>
      <c r="J4" s="4" t="s">
        <v>699</v>
      </c>
      <c r="K4" s="4" t="s">
        <v>700</v>
      </c>
    </row>
    <row r="5" hidden="1" spans="1:11">
      <c r="A5" s="5" t="s">
        <v>701</v>
      </c>
      <c r="B5" s="5" t="s">
        <v>702</v>
      </c>
      <c r="C5" s="6">
        <v>92.59</v>
      </c>
      <c r="D5" s="7" t="s">
        <v>703</v>
      </c>
      <c r="E5" s="7" t="s">
        <v>704</v>
      </c>
      <c r="F5" s="7" t="s">
        <v>650</v>
      </c>
      <c r="G5" s="7" t="s">
        <v>705</v>
      </c>
      <c r="H5" s="7" t="s">
        <v>642</v>
      </c>
      <c r="I5" s="7" t="s">
        <v>706</v>
      </c>
      <c r="J5" s="7" t="s">
        <v>707</v>
      </c>
      <c r="K5" s="7" t="s">
        <v>708</v>
      </c>
    </row>
    <row r="6" hidden="1" spans="1:11">
      <c r="A6" s="5"/>
      <c r="B6" s="5"/>
      <c r="C6" s="6"/>
      <c r="D6" s="7" t="s">
        <v>703</v>
      </c>
      <c r="E6" s="7" t="s">
        <v>709</v>
      </c>
      <c r="F6" s="7" t="s">
        <v>710</v>
      </c>
      <c r="G6" s="7" t="s">
        <v>705</v>
      </c>
      <c r="H6" s="7" t="s">
        <v>642</v>
      </c>
      <c r="I6" s="7" t="s">
        <v>706</v>
      </c>
      <c r="J6" s="7" t="s">
        <v>707</v>
      </c>
      <c r="K6" s="7" t="s">
        <v>708</v>
      </c>
    </row>
    <row r="7" hidden="1" spans="1:11">
      <c r="A7" s="5"/>
      <c r="B7" s="5"/>
      <c r="C7" s="6"/>
      <c r="D7" s="7" t="s">
        <v>703</v>
      </c>
      <c r="E7" s="7" t="s">
        <v>709</v>
      </c>
      <c r="F7" s="7" t="s">
        <v>711</v>
      </c>
      <c r="G7" s="7" t="s">
        <v>712</v>
      </c>
      <c r="H7" s="7" t="s">
        <v>54</v>
      </c>
      <c r="I7" s="7" t="s">
        <v>713</v>
      </c>
      <c r="J7" s="7" t="s">
        <v>707</v>
      </c>
      <c r="K7" s="7" t="s">
        <v>714</v>
      </c>
    </row>
    <row r="8" hidden="1" customHeight="1" spans="1:11">
      <c r="A8" s="5"/>
      <c r="B8" s="5"/>
      <c r="C8" s="6"/>
      <c r="D8" s="7" t="s">
        <v>715</v>
      </c>
      <c r="E8" s="7" t="s">
        <v>716</v>
      </c>
      <c r="F8" s="7" t="s">
        <v>717</v>
      </c>
      <c r="G8" s="7" t="s">
        <v>712</v>
      </c>
      <c r="H8" s="7" t="s">
        <v>44</v>
      </c>
      <c r="I8" s="7" t="s">
        <v>706</v>
      </c>
      <c r="J8" s="7" t="s">
        <v>707</v>
      </c>
      <c r="K8" s="7" t="s">
        <v>714</v>
      </c>
    </row>
    <row r="9" hidden="1" spans="1:11">
      <c r="A9" s="5"/>
      <c r="B9" s="5" t="s">
        <v>718</v>
      </c>
      <c r="C9" s="6">
        <v>64.38</v>
      </c>
      <c r="D9" s="7" t="s">
        <v>715</v>
      </c>
      <c r="E9" s="7" t="s">
        <v>716</v>
      </c>
      <c r="F9" s="7" t="s">
        <v>717</v>
      </c>
      <c r="G9" s="7" t="s">
        <v>712</v>
      </c>
      <c r="H9" s="7" t="s">
        <v>44</v>
      </c>
      <c r="I9" s="7" t="s">
        <v>706</v>
      </c>
      <c r="J9" s="7" t="s">
        <v>707</v>
      </c>
      <c r="K9" s="7" t="s">
        <v>714</v>
      </c>
    </row>
    <row r="10" hidden="1" spans="1:11">
      <c r="A10" s="5"/>
      <c r="B10" s="5"/>
      <c r="C10" s="6"/>
      <c r="D10" s="7" t="s">
        <v>703</v>
      </c>
      <c r="E10" s="7" t="s">
        <v>709</v>
      </c>
      <c r="F10" s="7" t="s">
        <v>711</v>
      </c>
      <c r="G10" s="7" t="s">
        <v>712</v>
      </c>
      <c r="H10" s="7" t="s">
        <v>54</v>
      </c>
      <c r="I10" s="7" t="s">
        <v>713</v>
      </c>
      <c r="J10" s="7" t="s">
        <v>707</v>
      </c>
      <c r="K10" s="7" t="s">
        <v>714</v>
      </c>
    </row>
    <row r="11" hidden="1" spans="1:11">
      <c r="A11" s="5"/>
      <c r="B11" s="5"/>
      <c r="C11" s="6"/>
      <c r="D11" s="7" t="s">
        <v>703</v>
      </c>
      <c r="E11" s="7" t="s">
        <v>704</v>
      </c>
      <c r="F11" s="7" t="s">
        <v>650</v>
      </c>
      <c r="G11" s="7" t="s">
        <v>705</v>
      </c>
      <c r="H11" s="7" t="s">
        <v>642</v>
      </c>
      <c r="I11" s="7" t="s">
        <v>706</v>
      </c>
      <c r="J11" s="7" t="s">
        <v>707</v>
      </c>
      <c r="K11" s="7" t="s">
        <v>708</v>
      </c>
    </row>
    <row r="12" hidden="1" customHeight="1" spans="1:11">
      <c r="A12" s="5"/>
      <c r="B12" s="5"/>
      <c r="C12" s="6"/>
      <c r="D12" s="7" t="s">
        <v>703</v>
      </c>
      <c r="E12" s="7" t="s">
        <v>709</v>
      </c>
      <c r="F12" s="7" t="s">
        <v>710</v>
      </c>
      <c r="G12" s="7" t="s">
        <v>705</v>
      </c>
      <c r="H12" s="7" t="s">
        <v>642</v>
      </c>
      <c r="I12" s="7" t="s">
        <v>706</v>
      </c>
      <c r="J12" s="7" t="s">
        <v>707</v>
      </c>
      <c r="K12" s="7" t="s">
        <v>708</v>
      </c>
    </row>
    <row r="13" hidden="1" spans="1:11">
      <c r="A13" s="5"/>
      <c r="B13" s="5" t="s">
        <v>719</v>
      </c>
      <c r="C13" s="6">
        <v>5.54</v>
      </c>
      <c r="D13" s="7" t="s">
        <v>703</v>
      </c>
      <c r="E13" s="7" t="s">
        <v>709</v>
      </c>
      <c r="F13" s="7" t="s">
        <v>711</v>
      </c>
      <c r="G13" s="7" t="s">
        <v>712</v>
      </c>
      <c r="H13" s="7" t="s">
        <v>54</v>
      </c>
      <c r="I13" s="7" t="s">
        <v>713</v>
      </c>
      <c r="J13" s="7" t="s">
        <v>707</v>
      </c>
      <c r="K13" s="7" t="s">
        <v>714</v>
      </c>
    </row>
    <row r="14" hidden="1" spans="1:11">
      <c r="A14" s="5"/>
      <c r="B14" s="5"/>
      <c r="C14" s="6"/>
      <c r="D14" s="7" t="s">
        <v>715</v>
      </c>
      <c r="E14" s="7" t="s">
        <v>716</v>
      </c>
      <c r="F14" s="7" t="s">
        <v>717</v>
      </c>
      <c r="G14" s="7" t="s">
        <v>712</v>
      </c>
      <c r="H14" s="7" t="s">
        <v>44</v>
      </c>
      <c r="I14" s="7" t="s">
        <v>706</v>
      </c>
      <c r="J14" s="7" t="s">
        <v>707</v>
      </c>
      <c r="K14" s="7" t="s">
        <v>714</v>
      </c>
    </row>
    <row r="15" hidden="1" spans="1:11">
      <c r="A15" s="5"/>
      <c r="B15" s="5"/>
      <c r="C15" s="6"/>
      <c r="D15" s="7" t="s">
        <v>703</v>
      </c>
      <c r="E15" s="7" t="s">
        <v>709</v>
      </c>
      <c r="F15" s="7" t="s">
        <v>710</v>
      </c>
      <c r="G15" s="7" t="s">
        <v>705</v>
      </c>
      <c r="H15" s="7" t="s">
        <v>642</v>
      </c>
      <c r="I15" s="7" t="s">
        <v>706</v>
      </c>
      <c r="J15" s="7" t="s">
        <v>707</v>
      </c>
      <c r="K15" s="7" t="s">
        <v>708</v>
      </c>
    </row>
    <row r="16" hidden="1" customHeight="1" spans="1:11">
      <c r="A16" s="5"/>
      <c r="B16" s="5"/>
      <c r="C16" s="6"/>
      <c r="D16" s="7" t="s">
        <v>703</v>
      </c>
      <c r="E16" s="7" t="s">
        <v>704</v>
      </c>
      <c r="F16" s="7" t="s">
        <v>650</v>
      </c>
      <c r="G16" s="7" t="s">
        <v>705</v>
      </c>
      <c r="H16" s="7" t="s">
        <v>642</v>
      </c>
      <c r="I16" s="7" t="s">
        <v>706</v>
      </c>
      <c r="J16" s="7" t="s">
        <v>707</v>
      </c>
      <c r="K16" s="7" t="s">
        <v>708</v>
      </c>
    </row>
    <row r="17" hidden="1" spans="1:11">
      <c r="A17" s="5"/>
      <c r="B17" s="5" t="s">
        <v>720</v>
      </c>
      <c r="C17" s="6">
        <v>25.12</v>
      </c>
      <c r="D17" s="7" t="s">
        <v>703</v>
      </c>
      <c r="E17" s="7" t="s">
        <v>704</v>
      </c>
      <c r="F17" s="7" t="s">
        <v>650</v>
      </c>
      <c r="G17" s="7" t="s">
        <v>705</v>
      </c>
      <c r="H17" s="7" t="s">
        <v>642</v>
      </c>
      <c r="I17" s="7" t="s">
        <v>706</v>
      </c>
      <c r="J17" s="7" t="s">
        <v>707</v>
      </c>
      <c r="K17" s="7" t="s">
        <v>708</v>
      </c>
    </row>
    <row r="18" hidden="1" spans="1:11">
      <c r="A18" s="5"/>
      <c r="B18" s="5"/>
      <c r="C18" s="6"/>
      <c r="D18" s="7" t="s">
        <v>703</v>
      </c>
      <c r="E18" s="7" t="s">
        <v>709</v>
      </c>
      <c r="F18" s="7" t="s">
        <v>710</v>
      </c>
      <c r="G18" s="7" t="s">
        <v>705</v>
      </c>
      <c r="H18" s="7" t="s">
        <v>642</v>
      </c>
      <c r="I18" s="7" t="s">
        <v>706</v>
      </c>
      <c r="J18" s="7" t="s">
        <v>707</v>
      </c>
      <c r="K18" s="7" t="s">
        <v>708</v>
      </c>
    </row>
    <row r="19" hidden="1" spans="1:11">
      <c r="A19" s="5"/>
      <c r="B19" s="5"/>
      <c r="C19" s="6"/>
      <c r="D19" s="7" t="s">
        <v>703</v>
      </c>
      <c r="E19" s="7" t="s">
        <v>709</v>
      </c>
      <c r="F19" s="7" t="s">
        <v>711</v>
      </c>
      <c r="G19" s="7" t="s">
        <v>712</v>
      </c>
      <c r="H19" s="7" t="s">
        <v>54</v>
      </c>
      <c r="I19" s="7" t="s">
        <v>713</v>
      </c>
      <c r="J19" s="7" t="s">
        <v>707</v>
      </c>
      <c r="K19" s="7" t="s">
        <v>714</v>
      </c>
    </row>
    <row r="20" hidden="1" customHeight="1" spans="1:11">
      <c r="A20" s="5"/>
      <c r="B20" s="5"/>
      <c r="C20" s="6"/>
      <c r="D20" s="7" t="s">
        <v>715</v>
      </c>
      <c r="E20" s="7" t="s">
        <v>716</v>
      </c>
      <c r="F20" s="7" t="s">
        <v>717</v>
      </c>
      <c r="G20" s="7" t="s">
        <v>712</v>
      </c>
      <c r="H20" s="7" t="s">
        <v>44</v>
      </c>
      <c r="I20" s="7" t="s">
        <v>706</v>
      </c>
      <c r="J20" s="7" t="s">
        <v>707</v>
      </c>
      <c r="K20" s="7" t="s">
        <v>714</v>
      </c>
    </row>
    <row r="21" hidden="1" spans="1:11">
      <c r="A21" s="5"/>
      <c r="B21" s="5" t="s">
        <v>721</v>
      </c>
      <c r="C21" s="6">
        <v>12.56</v>
      </c>
      <c r="D21" s="7" t="s">
        <v>703</v>
      </c>
      <c r="E21" s="7" t="s">
        <v>709</v>
      </c>
      <c r="F21" s="7" t="s">
        <v>710</v>
      </c>
      <c r="G21" s="7" t="s">
        <v>705</v>
      </c>
      <c r="H21" s="7" t="s">
        <v>642</v>
      </c>
      <c r="I21" s="7" t="s">
        <v>706</v>
      </c>
      <c r="J21" s="7" t="s">
        <v>707</v>
      </c>
      <c r="K21" s="7" t="s">
        <v>708</v>
      </c>
    </row>
    <row r="22" hidden="1" spans="1:11">
      <c r="A22" s="5"/>
      <c r="B22" s="5"/>
      <c r="C22" s="6"/>
      <c r="D22" s="7" t="s">
        <v>703</v>
      </c>
      <c r="E22" s="7" t="s">
        <v>704</v>
      </c>
      <c r="F22" s="7" t="s">
        <v>650</v>
      </c>
      <c r="G22" s="7" t="s">
        <v>705</v>
      </c>
      <c r="H22" s="7" t="s">
        <v>642</v>
      </c>
      <c r="I22" s="7" t="s">
        <v>706</v>
      </c>
      <c r="J22" s="7" t="s">
        <v>707</v>
      </c>
      <c r="K22" s="7" t="s">
        <v>708</v>
      </c>
    </row>
    <row r="23" hidden="1" spans="1:11">
      <c r="A23" s="5"/>
      <c r="B23" s="5"/>
      <c r="C23" s="6"/>
      <c r="D23" s="7" t="s">
        <v>703</v>
      </c>
      <c r="E23" s="7" t="s">
        <v>709</v>
      </c>
      <c r="F23" s="7" t="s">
        <v>711</v>
      </c>
      <c r="G23" s="7" t="s">
        <v>712</v>
      </c>
      <c r="H23" s="7" t="s">
        <v>54</v>
      </c>
      <c r="I23" s="7" t="s">
        <v>713</v>
      </c>
      <c r="J23" s="7" t="s">
        <v>707</v>
      </c>
      <c r="K23" s="7" t="s">
        <v>714</v>
      </c>
    </row>
    <row r="24" hidden="1" customHeight="1" spans="1:11">
      <c r="A24" s="5"/>
      <c r="B24" s="5"/>
      <c r="C24" s="6"/>
      <c r="D24" s="7" t="s">
        <v>715</v>
      </c>
      <c r="E24" s="7" t="s">
        <v>716</v>
      </c>
      <c r="F24" s="7" t="s">
        <v>717</v>
      </c>
      <c r="G24" s="7" t="s">
        <v>712</v>
      </c>
      <c r="H24" s="7" t="s">
        <v>44</v>
      </c>
      <c r="I24" s="7" t="s">
        <v>706</v>
      </c>
      <c r="J24" s="7" t="s">
        <v>707</v>
      </c>
      <c r="K24" s="7" t="s">
        <v>714</v>
      </c>
    </row>
    <row r="25" hidden="1" spans="1:11">
      <c r="A25" s="5"/>
      <c r="B25" s="5" t="s">
        <v>722</v>
      </c>
      <c r="C25" s="6">
        <v>5.65</v>
      </c>
      <c r="D25" s="7" t="s">
        <v>703</v>
      </c>
      <c r="E25" s="7" t="s">
        <v>709</v>
      </c>
      <c r="F25" s="7" t="s">
        <v>710</v>
      </c>
      <c r="G25" s="7" t="s">
        <v>705</v>
      </c>
      <c r="H25" s="7" t="s">
        <v>642</v>
      </c>
      <c r="I25" s="7" t="s">
        <v>706</v>
      </c>
      <c r="J25" s="7" t="s">
        <v>707</v>
      </c>
      <c r="K25" s="7" t="s">
        <v>708</v>
      </c>
    </row>
    <row r="26" hidden="1" spans="1:11">
      <c r="A26" s="5"/>
      <c r="B26" s="5"/>
      <c r="C26" s="6"/>
      <c r="D26" s="7" t="s">
        <v>703</v>
      </c>
      <c r="E26" s="7" t="s">
        <v>704</v>
      </c>
      <c r="F26" s="7" t="s">
        <v>650</v>
      </c>
      <c r="G26" s="7" t="s">
        <v>705</v>
      </c>
      <c r="H26" s="7" t="s">
        <v>642</v>
      </c>
      <c r="I26" s="7" t="s">
        <v>706</v>
      </c>
      <c r="J26" s="7" t="s">
        <v>707</v>
      </c>
      <c r="K26" s="7" t="s">
        <v>708</v>
      </c>
    </row>
    <row r="27" hidden="1" spans="1:11">
      <c r="A27" s="5"/>
      <c r="B27" s="5"/>
      <c r="C27" s="6"/>
      <c r="D27" s="7" t="s">
        <v>703</v>
      </c>
      <c r="E27" s="7" t="s">
        <v>709</v>
      </c>
      <c r="F27" s="7" t="s">
        <v>711</v>
      </c>
      <c r="G27" s="7" t="s">
        <v>712</v>
      </c>
      <c r="H27" s="7" t="s">
        <v>54</v>
      </c>
      <c r="I27" s="7" t="s">
        <v>713</v>
      </c>
      <c r="J27" s="7" t="s">
        <v>707</v>
      </c>
      <c r="K27" s="7" t="s">
        <v>714</v>
      </c>
    </row>
    <row r="28" hidden="1" customHeight="1" spans="1:11">
      <c r="A28" s="5"/>
      <c r="B28" s="5"/>
      <c r="C28" s="6"/>
      <c r="D28" s="7" t="s">
        <v>715</v>
      </c>
      <c r="E28" s="7" t="s">
        <v>716</v>
      </c>
      <c r="F28" s="7" t="s">
        <v>717</v>
      </c>
      <c r="G28" s="7" t="s">
        <v>712</v>
      </c>
      <c r="H28" s="7" t="s">
        <v>44</v>
      </c>
      <c r="I28" s="7" t="s">
        <v>706</v>
      </c>
      <c r="J28" s="7" t="s">
        <v>707</v>
      </c>
      <c r="K28" s="7" t="s">
        <v>714</v>
      </c>
    </row>
    <row r="29" hidden="1" spans="1:11">
      <c r="A29" s="5"/>
      <c r="B29" s="5" t="s">
        <v>723</v>
      </c>
      <c r="C29" s="6">
        <v>3.93</v>
      </c>
      <c r="D29" s="7" t="s">
        <v>703</v>
      </c>
      <c r="E29" s="7" t="s">
        <v>709</v>
      </c>
      <c r="F29" s="7" t="s">
        <v>710</v>
      </c>
      <c r="G29" s="7" t="s">
        <v>705</v>
      </c>
      <c r="H29" s="7" t="s">
        <v>642</v>
      </c>
      <c r="I29" s="7" t="s">
        <v>706</v>
      </c>
      <c r="J29" s="7" t="s">
        <v>707</v>
      </c>
      <c r="K29" s="7" t="s">
        <v>708</v>
      </c>
    </row>
    <row r="30" hidden="1" spans="1:11">
      <c r="A30" s="5"/>
      <c r="B30" s="5"/>
      <c r="C30" s="6"/>
      <c r="D30" s="7" t="s">
        <v>703</v>
      </c>
      <c r="E30" s="7" t="s">
        <v>704</v>
      </c>
      <c r="F30" s="7" t="s">
        <v>650</v>
      </c>
      <c r="G30" s="7" t="s">
        <v>705</v>
      </c>
      <c r="H30" s="7" t="s">
        <v>642</v>
      </c>
      <c r="I30" s="7" t="s">
        <v>706</v>
      </c>
      <c r="J30" s="7" t="s">
        <v>707</v>
      </c>
      <c r="K30" s="7" t="s">
        <v>708</v>
      </c>
    </row>
    <row r="31" hidden="1" spans="1:11">
      <c r="A31" s="5"/>
      <c r="B31" s="5"/>
      <c r="C31" s="6"/>
      <c r="D31" s="7" t="s">
        <v>715</v>
      </c>
      <c r="E31" s="7" t="s">
        <v>716</v>
      </c>
      <c r="F31" s="7" t="s">
        <v>717</v>
      </c>
      <c r="G31" s="7" t="s">
        <v>712</v>
      </c>
      <c r="H31" s="7" t="s">
        <v>44</v>
      </c>
      <c r="I31" s="7" t="s">
        <v>706</v>
      </c>
      <c r="J31" s="7" t="s">
        <v>707</v>
      </c>
      <c r="K31" s="7" t="s">
        <v>714</v>
      </c>
    </row>
    <row r="32" hidden="1" customHeight="1" spans="1:11">
      <c r="A32" s="5"/>
      <c r="B32" s="5"/>
      <c r="C32" s="6"/>
      <c r="D32" s="7" t="s">
        <v>703</v>
      </c>
      <c r="E32" s="7" t="s">
        <v>709</v>
      </c>
      <c r="F32" s="7" t="s">
        <v>711</v>
      </c>
      <c r="G32" s="7" t="s">
        <v>712</v>
      </c>
      <c r="H32" s="7" t="s">
        <v>54</v>
      </c>
      <c r="I32" s="7" t="s">
        <v>713</v>
      </c>
      <c r="J32" s="7" t="s">
        <v>707</v>
      </c>
      <c r="K32" s="7" t="s">
        <v>714</v>
      </c>
    </row>
    <row r="33" hidden="1" spans="1:11">
      <c r="A33" s="5"/>
      <c r="B33" s="5" t="s">
        <v>724</v>
      </c>
      <c r="C33" s="6">
        <v>1.64</v>
      </c>
      <c r="D33" s="7" t="s">
        <v>715</v>
      </c>
      <c r="E33" s="7" t="s">
        <v>716</v>
      </c>
      <c r="F33" s="7" t="s">
        <v>717</v>
      </c>
      <c r="G33" s="7" t="s">
        <v>712</v>
      </c>
      <c r="H33" s="7" t="s">
        <v>44</v>
      </c>
      <c r="I33" s="7" t="s">
        <v>706</v>
      </c>
      <c r="J33" s="7" t="s">
        <v>707</v>
      </c>
      <c r="K33" s="7" t="s">
        <v>714</v>
      </c>
    </row>
    <row r="34" hidden="1" spans="1:11">
      <c r="A34" s="5"/>
      <c r="B34" s="5"/>
      <c r="C34" s="6"/>
      <c r="D34" s="7" t="s">
        <v>703</v>
      </c>
      <c r="E34" s="7" t="s">
        <v>709</v>
      </c>
      <c r="F34" s="7" t="s">
        <v>711</v>
      </c>
      <c r="G34" s="7" t="s">
        <v>712</v>
      </c>
      <c r="H34" s="7" t="s">
        <v>54</v>
      </c>
      <c r="I34" s="7" t="s">
        <v>713</v>
      </c>
      <c r="J34" s="7" t="s">
        <v>707</v>
      </c>
      <c r="K34" s="7" t="s">
        <v>714</v>
      </c>
    </row>
    <row r="35" hidden="1" spans="1:11">
      <c r="A35" s="5"/>
      <c r="B35" s="5"/>
      <c r="C35" s="6"/>
      <c r="D35" s="7" t="s">
        <v>703</v>
      </c>
      <c r="E35" s="7" t="s">
        <v>704</v>
      </c>
      <c r="F35" s="7" t="s">
        <v>650</v>
      </c>
      <c r="G35" s="7" t="s">
        <v>705</v>
      </c>
      <c r="H35" s="7" t="s">
        <v>642</v>
      </c>
      <c r="I35" s="7" t="s">
        <v>706</v>
      </c>
      <c r="J35" s="7" t="s">
        <v>707</v>
      </c>
      <c r="K35" s="7" t="s">
        <v>708</v>
      </c>
    </row>
    <row r="36" hidden="1" customHeight="1" spans="1:11">
      <c r="A36" s="5"/>
      <c r="B36" s="5"/>
      <c r="C36" s="6"/>
      <c r="D36" s="7" t="s">
        <v>703</v>
      </c>
      <c r="E36" s="7" t="s">
        <v>709</v>
      </c>
      <c r="F36" s="7" t="s">
        <v>710</v>
      </c>
      <c r="G36" s="7" t="s">
        <v>705</v>
      </c>
      <c r="H36" s="7" t="s">
        <v>642</v>
      </c>
      <c r="I36" s="7" t="s">
        <v>706</v>
      </c>
      <c r="J36" s="7" t="s">
        <v>707</v>
      </c>
      <c r="K36" s="7" t="s">
        <v>708</v>
      </c>
    </row>
    <row r="37" hidden="1" spans="1:11">
      <c r="A37" s="5"/>
      <c r="B37" s="5" t="s">
        <v>725</v>
      </c>
      <c r="C37" s="6">
        <v>32.36</v>
      </c>
      <c r="D37" s="7" t="s">
        <v>703</v>
      </c>
      <c r="E37" s="7" t="s">
        <v>704</v>
      </c>
      <c r="F37" s="7" t="s">
        <v>650</v>
      </c>
      <c r="G37" s="7" t="s">
        <v>705</v>
      </c>
      <c r="H37" s="7" t="s">
        <v>642</v>
      </c>
      <c r="I37" s="7" t="s">
        <v>706</v>
      </c>
      <c r="J37" s="7" t="s">
        <v>707</v>
      </c>
      <c r="K37" s="7" t="s">
        <v>708</v>
      </c>
    </row>
    <row r="38" hidden="1" spans="1:11">
      <c r="A38" s="5"/>
      <c r="B38" s="5"/>
      <c r="C38" s="6"/>
      <c r="D38" s="7" t="s">
        <v>703</v>
      </c>
      <c r="E38" s="7" t="s">
        <v>709</v>
      </c>
      <c r="F38" s="7" t="s">
        <v>710</v>
      </c>
      <c r="G38" s="7" t="s">
        <v>705</v>
      </c>
      <c r="H38" s="7" t="s">
        <v>642</v>
      </c>
      <c r="I38" s="7" t="s">
        <v>706</v>
      </c>
      <c r="J38" s="7" t="s">
        <v>707</v>
      </c>
      <c r="K38" s="7" t="s">
        <v>708</v>
      </c>
    </row>
    <row r="39" hidden="1" spans="1:11">
      <c r="A39" s="5"/>
      <c r="B39" s="5"/>
      <c r="C39" s="6"/>
      <c r="D39" s="7" t="s">
        <v>703</v>
      </c>
      <c r="E39" s="7" t="s">
        <v>709</v>
      </c>
      <c r="F39" s="7" t="s">
        <v>711</v>
      </c>
      <c r="G39" s="7" t="s">
        <v>712</v>
      </c>
      <c r="H39" s="7" t="s">
        <v>54</v>
      </c>
      <c r="I39" s="7" t="s">
        <v>713</v>
      </c>
      <c r="J39" s="7" t="s">
        <v>707</v>
      </c>
      <c r="K39" s="7" t="s">
        <v>714</v>
      </c>
    </row>
    <row r="40" hidden="1" customHeight="1" spans="1:11">
      <c r="A40" s="5"/>
      <c r="B40" s="5"/>
      <c r="C40" s="6"/>
      <c r="D40" s="7" t="s">
        <v>715</v>
      </c>
      <c r="E40" s="7" t="s">
        <v>716</v>
      </c>
      <c r="F40" s="7" t="s">
        <v>717</v>
      </c>
      <c r="G40" s="7" t="s">
        <v>712</v>
      </c>
      <c r="H40" s="7" t="s">
        <v>44</v>
      </c>
      <c r="I40" s="7" t="s">
        <v>706</v>
      </c>
      <c r="J40" s="7" t="s">
        <v>707</v>
      </c>
      <c r="K40" s="7" t="s">
        <v>714</v>
      </c>
    </row>
    <row r="41" hidden="1" spans="1:11">
      <c r="A41" s="5"/>
      <c r="B41" s="5" t="s">
        <v>726</v>
      </c>
      <c r="C41" s="6">
        <v>6.2</v>
      </c>
      <c r="D41" s="7" t="s">
        <v>703</v>
      </c>
      <c r="E41" s="7" t="s">
        <v>709</v>
      </c>
      <c r="F41" s="7" t="s">
        <v>710</v>
      </c>
      <c r="G41" s="7" t="s">
        <v>705</v>
      </c>
      <c r="H41" s="7" t="s">
        <v>642</v>
      </c>
      <c r="I41" s="7" t="s">
        <v>706</v>
      </c>
      <c r="J41" s="7" t="s">
        <v>707</v>
      </c>
      <c r="K41" s="7" t="s">
        <v>708</v>
      </c>
    </row>
    <row r="42" hidden="1" spans="1:11">
      <c r="A42" s="5"/>
      <c r="B42" s="5"/>
      <c r="C42" s="6"/>
      <c r="D42" s="7" t="s">
        <v>715</v>
      </c>
      <c r="E42" s="7" t="s">
        <v>716</v>
      </c>
      <c r="F42" s="7" t="s">
        <v>717</v>
      </c>
      <c r="G42" s="7" t="s">
        <v>712</v>
      </c>
      <c r="H42" s="7" t="s">
        <v>44</v>
      </c>
      <c r="I42" s="7" t="s">
        <v>706</v>
      </c>
      <c r="J42" s="7" t="s">
        <v>707</v>
      </c>
      <c r="K42" s="7" t="s">
        <v>714</v>
      </c>
    </row>
    <row r="43" hidden="1" spans="1:11">
      <c r="A43" s="5"/>
      <c r="B43" s="5"/>
      <c r="C43" s="6"/>
      <c r="D43" s="7" t="s">
        <v>703</v>
      </c>
      <c r="E43" s="7" t="s">
        <v>709</v>
      </c>
      <c r="F43" s="7" t="s">
        <v>711</v>
      </c>
      <c r="G43" s="7" t="s">
        <v>712</v>
      </c>
      <c r="H43" s="7" t="s">
        <v>54</v>
      </c>
      <c r="I43" s="7" t="s">
        <v>713</v>
      </c>
      <c r="J43" s="7" t="s">
        <v>707</v>
      </c>
      <c r="K43" s="7" t="s">
        <v>714</v>
      </c>
    </row>
    <row r="44" hidden="1" customHeight="1" spans="1:11">
      <c r="A44" s="5"/>
      <c r="B44" s="5"/>
      <c r="C44" s="6"/>
      <c r="D44" s="7" t="s">
        <v>703</v>
      </c>
      <c r="E44" s="7" t="s">
        <v>704</v>
      </c>
      <c r="F44" s="7" t="s">
        <v>650</v>
      </c>
      <c r="G44" s="7" t="s">
        <v>705</v>
      </c>
      <c r="H44" s="7" t="s">
        <v>642</v>
      </c>
      <c r="I44" s="7" t="s">
        <v>706</v>
      </c>
      <c r="J44" s="7" t="s">
        <v>707</v>
      </c>
      <c r="K44" s="7" t="s">
        <v>708</v>
      </c>
    </row>
    <row r="45" hidden="1" spans="1:11">
      <c r="A45" s="5"/>
      <c r="B45" s="5" t="s">
        <v>727</v>
      </c>
      <c r="C45" s="6">
        <v>3.55</v>
      </c>
      <c r="D45" s="7" t="s">
        <v>703</v>
      </c>
      <c r="E45" s="7" t="s">
        <v>704</v>
      </c>
      <c r="F45" s="7" t="s">
        <v>650</v>
      </c>
      <c r="G45" s="7" t="s">
        <v>705</v>
      </c>
      <c r="H45" s="7" t="s">
        <v>642</v>
      </c>
      <c r="I45" s="7" t="s">
        <v>706</v>
      </c>
      <c r="J45" s="7" t="s">
        <v>707</v>
      </c>
      <c r="K45" s="7" t="s">
        <v>708</v>
      </c>
    </row>
    <row r="46" hidden="1" spans="1:11">
      <c r="A46" s="5"/>
      <c r="B46" s="5"/>
      <c r="C46" s="6"/>
      <c r="D46" s="7" t="s">
        <v>703</v>
      </c>
      <c r="E46" s="7" t="s">
        <v>709</v>
      </c>
      <c r="F46" s="7" t="s">
        <v>711</v>
      </c>
      <c r="G46" s="7" t="s">
        <v>712</v>
      </c>
      <c r="H46" s="7" t="s">
        <v>54</v>
      </c>
      <c r="I46" s="7" t="s">
        <v>713</v>
      </c>
      <c r="J46" s="7" t="s">
        <v>707</v>
      </c>
      <c r="K46" s="7" t="s">
        <v>714</v>
      </c>
    </row>
    <row r="47" hidden="1" spans="1:11">
      <c r="A47" s="5"/>
      <c r="B47" s="5"/>
      <c r="C47" s="6"/>
      <c r="D47" s="7" t="s">
        <v>715</v>
      </c>
      <c r="E47" s="7" t="s">
        <v>716</v>
      </c>
      <c r="F47" s="7" t="s">
        <v>717</v>
      </c>
      <c r="G47" s="7" t="s">
        <v>712</v>
      </c>
      <c r="H47" s="7" t="s">
        <v>44</v>
      </c>
      <c r="I47" s="7" t="s">
        <v>706</v>
      </c>
      <c r="J47" s="7" t="s">
        <v>707</v>
      </c>
      <c r="K47" s="7" t="s">
        <v>714</v>
      </c>
    </row>
    <row r="48" hidden="1" customHeight="1" spans="1:11">
      <c r="A48" s="5"/>
      <c r="B48" s="5"/>
      <c r="C48" s="6"/>
      <c r="D48" s="7" t="s">
        <v>703</v>
      </c>
      <c r="E48" s="7" t="s">
        <v>709</v>
      </c>
      <c r="F48" s="7" t="s">
        <v>710</v>
      </c>
      <c r="G48" s="7" t="s">
        <v>705</v>
      </c>
      <c r="H48" s="7" t="s">
        <v>642</v>
      </c>
      <c r="I48" s="7" t="s">
        <v>706</v>
      </c>
      <c r="J48" s="7" t="s">
        <v>707</v>
      </c>
      <c r="K48" s="7" t="s">
        <v>708</v>
      </c>
    </row>
    <row r="49" hidden="1" spans="1:11">
      <c r="A49" s="5"/>
      <c r="B49" s="5" t="s">
        <v>728</v>
      </c>
      <c r="C49" s="6">
        <v>9.78</v>
      </c>
      <c r="D49" s="7" t="s">
        <v>703</v>
      </c>
      <c r="E49" s="7" t="s">
        <v>709</v>
      </c>
      <c r="F49" s="7" t="s">
        <v>710</v>
      </c>
      <c r="G49" s="7" t="s">
        <v>705</v>
      </c>
      <c r="H49" s="7" t="s">
        <v>642</v>
      </c>
      <c r="I49" s="7" t="s">
        <v>706</v>
      </c>
      <c r="J49" s="7" t="s">
        <v>707</v>
      </c>
      <c r="K49" s="7" t="s">
        <v>708</v>
      </c>
    </row>
    <row r="50" hidden="1" spans="1:11">
      <c r="A50" s="5"/>
      <c r="B50" s="5"/>
      <c r="C50" s="6"/>
      <c r="D50" s="7" t="s">
        <v>715</v>
      </c>
      <c r="E50" s="7" t="s">
        <v>716</v>
      </c>
      <c r="F50" s="7" t="s">
        <v>717</v>
      </c>
      <c r="G50" s="7" t="s">
        <v>712</v>
      </c>
      <c r="H50" s="7" t="s">
        <v>44</v>
      </c>
      <c r="I50" s="7" t="s">
        <v>706</v>
      </c>
      <c r="J50" s="7" t="s">
        <v>707</v>
      </c>
      <c r="K50" s="7" t="s">
        <v>714</v>
      </c>
    </row>
    <row r="51" hidden="1" spans="1:11">
      <c r="A51" s="5"/>
      <c r="B51" s="5"/>
      <c r="C51" s="6"/>
      <c r="D51" s="7" t="s">
        <v>703</v>
      </c>
      <c r="E51" s="7" t="s">
        <v>709</v>
      </c>
      <c r="F51" s="7" t="s">
        <v>711</v>
      </c>
      <c r="G51" s="7" t="s">
        <v>712</v>
      </c>
      <c r="H51" s="7" t="s">
        <v>54</v>
      </c>
      <c r="I51" s="7" t="s">
        <v>713</v>
      </c>
      <c r="J51" s="7" t="s">
        <v>707</v>
      </c>
      <c r="K51" s="7" t="s">
        <v>714</v>
      </c>
    </row>
    <row r="52" hidden="1" customHeight="1" spans="1:11">
      <c r="A52" s="5"/>
      <c r="B52" s="5"/>
      <c r="C52" s="6"/>
      <c r="D52" s="7" t="s">
        <v>703</v>
      </c>
      <c r="E52" s="7" t="s">
        <v>704</v>
      </c>
      <c r="F52" s="7" t="s">
        <v>650</v>
      </c>
      <c r="G52" s="7" t="s">
        <v>705</v>
      </c>
      <c r="H52" s="7" t="s">
        <v>642</v>
      </c>
      <c r="I52" s="7" t="s">
        <v>706</v>
      </c>
      <c r="J52" s="7" t="s">
        <v>707</v>
      </c>
      <c r="K52" s="7" t="s">
        <v>708</v>
      </c>
    </row>
    <row r="53" hidden="1" spans="1:11">
      <c r="A53" s="5"/>
      <c r="B53" s="5" t="s">
        <v>729</v>
      </c>
      <c r="C53" s="6">
        <v>3.65</v>
      </c>
      <c r="D53" s="7" t="s">
        <v>715</v>
      </c>
      <c r="E53" s="7" t="s">
        <v>716</v>
      </c>
      <c r="F53" s="7" t="s">
        <v>717</v>
      </c>
      <c r="G53" s="7" t="s">
        <v>712</v>
      </c>
      <c r="H53" s="7" t="s">
        <v>44</v>
      </c>
      <c r="I53" s="7" t="s">
        <v>706</v>
      </c>
      <c r="J53" s="7" t="s">
        <v>707</v>
      </c>
      <c r="K53" s="7" t="s">
        <v>714</v>
      </c>
    </row>
    <row r="54" hidden="1" spans="1:11">
      <c r="A54" s="5"/>
      <c r="B54" s="5"/>
      <c r="C54" s="6"/>
      <c r="D54" s="7" t="s">
        <v>703</v>
      </c>
      <c r="E54" s="7" t="s">
        <v>709</v>
      </c>
      <c r="F54" s="7" t="s">
        <v>710</v>
      </c>
      <c r="G54" s="7" t="s">
        <v>705</v>
      </c>
      <c r="H54" s="7" t="s">
        <v>642</v>
      </c>
      <c r="I54" s="7" t="s">
        <v>706</v>
      </c>
      <c r="J54" s="7" t="s">
        <v>707</v>
      </c>
      <c r="K54" s="7" t="s">
        <v>708</v>
      </c>
    </row>
    <row r="55" hidden="1" spans="1:11">
      <c r="A55" s="5"/>
      <c r="B55" s="5"/>
      <c r="C55" s="6"/>
      <c r="D55" s="7" t="s">
        <v>703</v>
      </c>
      <c r="E55" s="7" t="s">
        <v>704</v>
      </c>
      <c r="F55" s="7" t="s">
        <v>650</v>
      </c>
      <c r="G55" s="7" t="s">
        <v>705</v>
      </c>
      <c r="H55" s="7" t="s">
        <v>642</v>
      </c>
      <c r="I55" s="7" t="s">
        <v>706</v>
      </c>
      <c r="J55" s="7" t="s">
        <v>707</v>
      </c>
      <c r="K55" s="7" t="s">
        <v>708</v>
      </c>
    </row>
    <row r="56" hidden="1" customHeight="1" spans="1:11">
      <c r="A56" s="5"/>
      <c r="B56" s="5"/>
      <c r="C56" s="6"/>
      <c r="D56" s="7" t="s">
        <v>703</v>
      </c>
      <c r="E56" s="7" t="s">
        <v>709</v>
      </c>
      <c r="F56" s="7" t="s">
        <v>711</v>
      </c>
      <c r="G56" s="7" t="s">
        <v>712</v>
      </c>
      <c r="H56" s="7" t="s">
        <v>54</v>
      </c>
      <c r="I56" s="7" t="s">
        <v>713</v>
      </c>
      <c r="J56" s="7" t="s">
        <v>707</v>
      </c>
      <c r="K56" s="7" t="s">
        <v>714</v>
      </c>
    </row>
    <row r="57" hidden="1" spans="1:11">
      <c r="A57" s="5"/>
      <c r="B57" s="5" t="s">
        <v>730</v>
      </c>
      <c r="C57" s="6">
        <v>146.72</v>
      </c>
      <c r="D57" s="7" t="s">
        <v>703</v>
      </c>
      <c r="E57" s="7" t="s">
        <v>704</v>
      </c>
      <c r="F57" s="7" t="s">
        <v>650</v>
      </c>
      <c r="G57" s="7" t="s">
        <v>705</v>
      </c>
      <c r="H57" s="7" t="s">
        <v>642</v>
      </c>
      <c r="I57" s="7" t="s">
        <v>706</v>
      </c>
      <c r="J57" s="7" t="s">
        <v>707</v>
      </c>
      <c r="K57" s="7" t="s">
        <v>708</v>
      </c>
    </row>
    <row r="58" hidden="1" spans="1:11">
      <c r="A58" s="5"/>
      <c r="B58" s="5"/>
      <c r="C58" s="6"/>
      <c r="D58" s="7" t="s">
        <v>703</v>
      </c>
      <c r="E58" s="7" t="s">
        <v>709</v>
      </c>
      <c r="F58" s="7" t="s">
        <v>710</v>
      </c>
      <c r="G58" s="7" t="s">
        <v>705</v>
      </c>
      <c r="H58" s="7" t="s">
        <v>642</v>
      </c>
      <c r="I58" s="7" t="s">
        <v>706</v>
      </c>
      <c r="J58" s="7" t="s">
        <v>707</v>
      </c>
      <c r="K58" s="7" t="s">
        <v>708</v>
      </c>
    </row>
    <row r="59" hidden="1" spans="1:11">
      <c r="A59" s="5"/>
      <c r="B59" s="5"/>
      <c r="C59" s="6"/>
      <c r="D59" s="7" t="s">
        <v>703</v>
      </c>
      <c r="E59" s="7" t="s">
        <v>709</v>
      </c>
      <c r="F59" s="7" t="s">
        <v>711</v>
      </c>
      <c r="G59" s="7" t="s">
        <v>712</v>
      </c>
      <c r="H59" s="7" t="s">
        <v>54</v>
      </c>
      <c r="I59" s="7" t="s">
        <v>713</v>
      </c>
      <c r="J59" s="7" t="s">
        <v>707</v>
      </c>
      <c r="K59" s="7" t="s">
        <v>714</v>
      </c>
    </row>
    <row r="60" hidden="1" customHeight="1" spans="1:11">
      <c r="A60" s="5"/>
      <c r="B60" s="5"/>
      <c r="C60" s="6"/>
      <c r="D60" s="7" t="s">
        <v>715</v>
      </c>
      <c r="E60" s="7" t="s">
        <v>716</v>
      </c>
      <c r="F60" s="7" t="s">
        <v>717</v>
      </c>
      <c r="G60" s="7" t="s">
        <v>712</v>
      </c>
      <c r="H60" s="7" t="s">
        <v>44</v>
      </c>
      <c r="I60" s="7" t="s">
        <v>706</v>
      </c>
      <c r="J60" s="7" t="s">
        <v>707</v>
      </c>
      <c r="K60" s="7" t="s">
        <v>714</v>
      </c>
    </row>
    <row r="61" hidden="1" spans="1:11">
      <c r="A61" s="5"/>
      <c r="B61" s="5" t="s">
        <v>731</v>
      </c>
      <c r="C61" s="6">
        <v>35.04</v>
      </c>
      <c r="D61" s="7" t="s">
        <v>715</v>
      </c>
      <c r="E61" s="7" t="s">
        <v>716</v>
      </c>
      <c r="F61" s="7" t="s">
        <v>717</v>
      </c>
      <c r="G61" s="7" t="s">
        <v>712</v>
      </c>
      <c r="H61" s="7" t="s">
        <v>44</v>
      </c>
      <c r="I61" s="7" t="s">
        <v>706</v>
      </c>
      <c r="J61" s="7" t="s">
        <v>707</v>
      </c>
      <c r="K61" s="7" t="s">
        <v>714</v>
      </c>
    </row>
    <row r="62" hidden="1" spans="1:11">
      <c r="A62" s="5"/>
      <c r="B62" s="5"/>
      <c r="C62" s="6"/>
      <c r="D62" s="7" t="s">
        <v>703</v>
      </c>
      <c r="E62" s="7" t="s">
        <v>709</v>
      </c>
      <c r="F62" s="7" t="s">
        <v>710</v>
      </c>
      <c r="G62" s="7" t="s">
        <v>705</v>
      </c>
      <c r="H62" s="7" t="s">
        <v>642</v>
      </c>
      <c r="I62" s="7" t="s">
        <v>706</v>
      </c>
      <c r="J62" s="7" t="s">
        <v>707</v>
      </c>
      <c r="K62" s="7" t="s">
        <v>708</v>
      </c>
    </row>
    <row r="63" hidden="1" spans="1:11">
      <c r="A63" s="5"/>
      <c r="B63" s="5"/>
      <c r="C63" s="6"/>
      <c r="D63" s="7" t="s">
        <v>703</v>
      </c>
      <c r="E63" s="7" t="s">
        <v>709</v>
      </c>
      <c r="F63" s="7" t="s">
        <v>711</v>
      </c>
      <c r="G63" s="7" t="s">
        <v>712</v>
      </c>
      <c r="H63" s="7" t="s">
        <v>54</v>
      </c>
      <c r="I63" s="7" t="s">
        <v>713</v>
      </c>
      <c r="J63" s="7" t="s">
        <v>707</v>
      </c>
      <c r="K63" s="7" t="s">
        <v>714</v>
      </c>
    </row>
    <row r="64" hidden="1" customHeight="1" spans="1:11">
      <c r="A64" s="5"/>
      <c r="B64" s="5"/>
      <c r="C64" s="6"/>
      <c r="D64" s="7" t="s">
        <v>703</v>
      </c>
      <c r="E64" s="7" t="s">
        <v>704</v>
      </c>
      <c r="F64" s="7" t="s">
        <v>650</v>
      </c>
      <c r="G64" s="7" t="s">
        <v>705</v>
      </c>
      <c r="H64" s="7" t="s">
        <v>642</v>
      </c>
      <c r="I64" s="7" t="s">
        <v>706</v>
      </c>
      <c r="J64" s="7" t="s">
        <v>707</v>
      </c>
      <c r="K64" s="7" t="s">
        <v>708</v>
      </c>
    </row>
    <row r="65" hidden="1" spans="1:11">
      <c r="A65" s="5"/>
      <c r="B65" s="5" t="s">
        <v>732</v>
      </c>
      <c r="C65" s="6">
        <v>0.2</v>
      </c>
      <c r="D65" s="7" t="s">
        <v>715</v>
      </c>
      <c r="E65" s="7" t="s">
        <v>733</v>
      </c>
      <c r="F65" s="7" t="s">
        <v>675</v>
      </c>
      <c r="G65" s="7" t="s">
        <v>705</v>
      </c>
      <c r="H65" s="7" t="s">
        <v>642</v>
      </c>
      <c r="I65" s="7" t="s">
        <v>706</v>
      </c>
      <c r="J65" s="7" t="s">
        <v>734</v>
      </c>
      <c r="K65" s="7" t="s">
        <v>708</v>
      </c>
    </row>
    <row r="66" hidden="1" spans="1:11">
      <c r="A66" s="5"/>
      <c r="B66" s="5"/>
      <c r="C66" s="6"/>
      <c r="D66" s="7" t="s">
        <v>703</v>
      </c>
      <c r="E66" s="7" t="s">
        <v>735</v>
      </c>
      <c r="F66" s="7" t="s">
        <v>641</v>
      </c>
      <c r="G66" s="7" t="s">
        <v>705</v>
      </c>
      <c r="H66" s="7" t="s">
        <v>642</v>
      </c>
      <c r="I66" s="7" t="s">
        <v>706</v>
      </c>
      <c r="J66" s="7" t="s">
        <v>158</v>
      </c>
      <c r="K66" s="7" t="s">
        <v>708</v>
      </c>
    </row>
    <row r="67" hidden="1" customHeight="1" spans="1:11">
      <c r="A67" s="5"/>
      <c r="B67" s="5"/>
      <c r="C67" s="6"/>
      <c r="D67" s="7" t="s">
        <v>703</v>
      </c>
      <c r="E67" s="7" t="s">
        <v>709</v>
      </c>
      <c r="F67" s="7" t="s">
        <v>629</v>
      </c>
      <c r="G67" s="7" t="s">
        <v>736</v>
      </c>
      <c r="H67" s="7" t="s">
        <v>630</v>
      </c>
      <c r="I67" s="7" t="s">
        <v>737</v>
      </c>
      <c r="J67" s="7" t="s">
        <v>734</v>
      </c>
      <c r="K67" s="7" t="s">
        <v>708</v>
      </c>
    </row>
    <row r="68" hidden="1" spans="1:11">
      <c r="A68" s="5"/>
      <c r="B68" s="5" t="s">
        <v>738</v>
      </c>
      <c r="C68" s="6">
        <v>1.62</v>
      </c>
      <c r="D68" s="7" t="s">
        <v>703</v>
      </c>
      <c r="E68" s="7" t="s">
        <v>709</v>
      </c>
      <c r="F68" s="7" t="s">
        <v>739</v>
      </c>
      <c r="G68" s="7" t="s">
        <v>705</v>
      </c>
      <c r="H68" s="7" t="s">
        <v>58</v>
      </c>
      <c r="I68" s="7" t="s">
        <v>740</v>
      </c>
      <c r="J68" s="7" t="s">
        <v>54</v>
      </c>
      <c r="K68" s="7" t="s">
        <v>708</v>
      </c>
    </row>
    <row r="69" hidden="1" spans="1:11">
      <c r="A69" s="5"/>
      <c r="B69" s="5"/>
      <c r="C69" s="6"/>
      <c r="D69" s="7" t="s">
        <v>703</v>
      </c>
      <c r="E69" s="7" t="s">
        <v>704</v>
      </c>
      <c r="F69" s="7" t="s">
        <v>651</v>
      </c>
      <c r="G69" s="7" t="s">
        <v>705</v>
      </c>
      <c r="H69" s="7" t="s">
        <v>642</v>
      </c>
      <c r="I69" s="7" t="s">
        <v>706</v>
      </c>
      <c r="J69" s="7" t="s">
        <v>741</v>
      </c>
      <c r="K69" s="7" t="s">
        <v>708</v>
      </c>
    </row>
    <row r="70" customHeight="1" spans="1:11">
      <c r="A70" s="5"/>
      <c r="B70" s="5"/>
      <c r="C70" s="6"/>
      <c r="D70" s="7" t="s">
        <v>742</v>
      </c>
      <c r="E70" s="7" t="s">
        <v>743</v>
      </c>
      <c r="F70" s="7" t="s">
        <v>686</v>
      </c>
      <c r="G70" s="7" t="s">
        <v>736</v>
      </c>
      <c r="H70" s="7" t="s">
        <v>680</v>
      </c>
      <c r="I70" s="7" t="s">
        <v>706</v>
      </c>
      <c r="J70" s="7" t="s">
        <v>54</v>
      </c>
      <c r="K70" s="7" t="s">
        <v>708</v>
      </c>
    </row>
    <row r="71" hidden="1" spans="1:11">
      <c r="A71" s="5"/>
      <c r="B71" s="5" t="s">
        <v>744</v>
      </c>
      <c r="C71" s="6">
        <v>2</v>
      </c>
      <c r="D71" s="7" t="s">
        <v>703</v>
      </c>
      <c r="E71" s="7" t="s">
        <v>709</v>
      </c>
      <c r="F71" s="7" t="s">
        <v>745</v>
      </c>
      <c r="G71" s="7" t="s">
        <v>736</v>
      </c>
      <c r="H71" s="7" t="s">
        <v>633</v>
      </c>
      <c r="I71" s="7" t="s">
        <v>737</v>
      </c>
      <c r="J71" s="7" t="s">
        <v>54</v>
      </c>
      <c r="K71" s="7" t="s">
        <v>708</v>
      </c>
    </row>
    <row r="72" hidden="1" spans="1:11">
      <c r="A72" s="5"/>
      <c r="B72" s="5"/>
      <c r="C72" s="6"/>
      <c r="D72" s="7" t="s">
        <v>703</v>
      </c>
      <c r="E72" s="7" t="s">
        <v>704</v>
      </c>
      <c r="F72" s="7" t="s">
        <v>652</v>
      </c>
      <c r="G72" s="7" t="s">
        <v>705</v>
      </c>
      <c r="H72" s="7" t="s">
        <v>642</v>
      </c>
      <c r="I72" s="7" t="s">
        <v>706</v>
      </c>
      <c r="J72" s="7" t="s">
        <v>54</v>
      </c>
      <c r="K72" s="7" t="s">
        <v>708</v>
      </c>
    </row>
    <row r="73" hidden="1" customHeight="1" spans="1:11">
      <c r="A73" s="5"/>
      <c r="B73" s="5"/>
      <c r="C73" s="6"/>
      <c r="D73" s="7" t="s">
        <v>703</v>
      </c>
      <c r="E73" s="7" t="s">
        <v>746</v>
      </c>
      <c r="F73" s="7" t="s">
        <v>656</v>
      </c>
      <c r="G73" s="7" t="s">
        <v>705</v>
      </c>
      <c r="H73" s="7" t="s">
        <v>633</v>
      </c>
      <c r="I73" s="7" t="s">
        <v>747</v>
      </c>
      <c r="J73" s="7" t="s">
        <v>741</v>
      </c>
      <c r="K73" s="7" t="s">
        <v>708</v>
      </c>
    </row>
    <row r="74" hidden="1" spans="1:11">
      <c r="A74" s="5"/>
      <c r="B74" s="5" t="s">
        <v>748</v>
      </c>
      <c r="C74" s="6">
        <v>3</v>
      </c>
      <c r="D74" s="7" t="s">
        <v>703</v>
      </c>
      <c r="E74" s="7" t="s">
        <v>704</v>
      </c>
      <c r="F74" s="7" t="s">
        <v>653</v>
      </c>
      <c r="G74" s="7" t="s">
        <v>736</v>
      </c>
      <c r="H74" s="7" t="s">
        <v>645</v>
      </c>
      <c r="I74" s="7" t="s">
        <v>706</v>
      </c>
      <c r="J74" s="7" t="s">
        <v>54</v>
      </c>
      <c r="K74" s="7" t="s">
        <v>708</v>
      </c>
    </row>
    <row r="75" hidden="1" spans="1:11">
      <c r="A75" s="5"/>
      <c r="B75" s="5"/>
      <c r="C75" s="6"/>
      <c r="D75" s="7" t="s">
        <v>703</v>
      </c>
      <c r="E75" s="7" t="s">
        <v>746</v>
      </c>
      <c r="F75" s="7" t="s">
        <v>657</v>
      </c>
      <c r="G75" s="7" t="s">
        <v>736</v>
      </c>
      <c r="H75" s="7" t="s">
        <v>658</v>
      </c>
      <c r="I75" s="7" t="s">
        <v>747</v>
      </c>
      <c r="J75" s="7" t="s">
        <v>741</v>
      </c>
      <c r="K75" s="7" t="s">
        <v>708</v>
      </c>
    </row>
    <row r="76" customHeight="1" spans="1:11">
      <c r="A76" s="5"/>
      <c r="B76" s="5"/>
      <c r="C76" s="6"/>
      <c r="D76" s="7" t="s">
        <v>742</v>
      </c>
      <c r="E76" s="7" t="s">
        <v>743</v>
      </c>
      <c r="F76" s="7" t="s">
        <v>687</v>
      </c>
      <c r="G76" s="7" t="s">
        <v>736</v>
      </c>
      <c r="H76" s="7" t="s">
        <v>642</v>
      </c>
      <c r="I76" s="7" t="s">
        <v>706</v>
      </c>
      <c r="J76" s="7" t="s">
        <v>54</v>
      </c>
      <c r="K76" s="7" t="s">
        <v>708</v>
      </c>
    </row>
    <row r="77" hidden="1" spans="1:11">
      <c r="A77" s="5"/>
      <c r="B77" s="5" t="s">
        <v>749</v>
      </c>
      <c r="C77" s="6">
        <v>25</v>
      </c>
      <c r="D77" s="7" t="s">
        <v>715</v>
      </c>
      <c r="E77" s="7" t="s">
        <v>750</v>
      </c>
      <c r="F77" s="7" t="s">
        <v>751</v>
      </c>
      <c r="G77" s="7" t="s">
        <v>705</v>
      </c>
      <c r="H77" s="7" t="s">
        <v>642</v>
      </c>
      <c r="I77" s="7" t="s">
        <v>706</v>
      </c>
      <c r="J77" s="7" t="s">
        <v>54</v>
      </c>
      <c r="K77" s="7" t="s">
        <v>708</v>
      </c>
    </row>
    <row r="78" hidden="1" spans="1:11">
      <c r="A78" s="5"/>
      <c r="B78" s="5"/>
      <c r="C78" s="6"/>
      <c r="D78" s="7" t="s">
        <v>703</v>
      </c>
      <c r="E78" s="7" t="s">
        <v>709</v>
      </c>
      <c r="F78" s="7" t="s">
        <v>752</v>
      </c>
      <c r="G78" s="7" t="s">
        <v>736</v>
      </c>
      <c r="H78" s="7" t="s">
        <v>40</v>
      </c>
      <c r="I78" s="7" t="s">
        <v>753</v>
      </c>
      <c r="J78" s="7" t="s">
        <v>54</v>
      </c>
      <c r="K78" s="7" t="s">
        <v>708</v>
      </c>
    </row>
    <row r="79" hidden="1" customHeight="1" spans="1:11">
      <c r="A79" s="5"/>
      <c r="B79" s="5"/>
      <c r="C79" s="6"/>
      <c r="D79" s="7" t="s">
        <v>703</v>
      </c>
      <c r="E79" s="7" t="s">
        <v>746</v>
      </c>
      <c r="F79" s="7" t="s">
        <v>659</v>
      </c>
      <c r="G79" s="7" t="s">
        <v>736</v>
      </c>
      <c r="H79" s="7" t="s">
        <v>660</v>
      </c>
      <c r="I79" s="7" t="s">
        <v>754</v>
      </c>
      <c r="J79" s="7" t="s">
        <v>741</v>
      </c>
      <c r="K79" s="7" t="s">
        <v>708</v>
      </c>
    </row>
    <row r="80" hidden="1" spans="1:11">
      <c r="A80" s="5"/>
      <c r="B80" s="5" t="s">
        <v>755</v>
      </c>
      <c r="C80" s="6">
        <v>7</v>
      </c>
      <c r="D80" s="7" t="s">
        <v>703</v>
      </c>
      <c r="E80" s="7" t="s">
        <v>746</v>
      </c>
      <c r="F80" s="7" t="s">
        <v>661</v>
      </c>
      <c r="G80" s="7" t="s">
        <v>736</v>
      </c>
      <c r="H80" s="7" t="s">
        <v>642</v>
      </c>
      <c r="I80" s="7" t="s">
        <v>756</v>
      </c>
      <c r="J80" s="7" t="s">
        <v>757</v>
      </c>
      <c r="K80" s="7" t="s">
        <v>708</v>
      </c>
    </row>
    <row r="81" hidden="1" spans="1:11">
      <c r="A81" s="5"/>
      <c r="B81" s="5"/>
      <c r="C81" s="6"/>
      <c r="D81" s="7" t="s">
        <v>703</v>
      </c>
      <c r="E81" s="7" t="s">
        <v>704</v>
      </c>
      <c r="F81" s="7" t="s">
        <v>654</v>
      </c>
      <c r="G81" s="7" t="s">
        <v>736</v>
      </c>
      <c r="H81" s="7" t="s">
        <v>21</v>
      </c>
      <c r="I81" s="7" t="s">
        <v>713</v>
      </c>
      <c r="J81" s="7" t="s">
        <v>54</v>
      </c>
      <c r="K81" s="7" t="s">
        <v>708</v>
      </c>
    </row>
    <row r="82" spans="1:11">
      <c r="A82" s="5"/>
      <c r="B82" s="5"/>
      <c r="C82" s="6"/>
      <c r="D82" s="7" t="s">
        <v>742</v>
      </c>
      <c r="E82" s="7" t="s">
        <v>743</v>
      </c>
      <c r="F82" s="7" t="s">
        <v>690</v>
      </c>
      <c r="G82" s="7" t="s">
        <v>736</v>
      </c>
      <c r="H82" s="7" t="s">
        <v>680</v>
      </c>
      <c r="I82" s="7" t="s">
        <v>706</v>
      </c>
      <c r="J82" s="7" t="s">
        <v>54</v>
      </c>
      <c r="K82" s="7" t="s">
        <v>708</v>
      </c>
    </row>
    <row r="83" hidden="1" customHeight="1" spans="1:11">
      <c r="A83" s="5"/>
      <c r="B83" s="5"/>
      <c r="C83" s="6"/>
      <c r="D83" s="7" t="s">
        <v>715</v>
      </c>
      <c r="E83" s="7" t="s">
        <v>733</v>
      </c>
      <c r="F83" s="7" t="s">
        <v>676</v>
      </c>
      <c r="G83" s="7" t="s">
        <v>712</v>
      </c>
      <c r="H83" s="7" t="s">
        <v>5</v>
      </c>
      <c r="I83" s="7" t="s">
        <v>706</v>
      </c>
      <c r="J83" s="7" t="s">
        <v>54</v>
      </c>
      <c r="K83" s="7" t="s">
        <v>708</v>
      </c>
    </row>
    <row r="84" hidden="1" spans="1:11">
      <c r="A84" s="5"/>
      <c r="B84" s="5" t="s">
        <v>758</v>
      </c>
      <c r="C84" s="6">
        <v>0.5</v>
      </c>
      <c r="D84" s="7" t="s">
        <v>715</v>
      </c>
      <c r="E84" s="7" t="s">
        <v>733</v>
      </c>
      <c r="F84" s="7" t="s">
        <v>677</v>
      </c>
      <c r="G84" s="7" t="s">
        <v>736</v>
      </c>
      <c r="H84" s="7" t="s">
        <v>645</v>
      </c>
      <c r="I84" s="7" t="s">
        <v>706</v>
      </c>
      <c r="J84" s="7" t="s">
        <v>54</v>
      </c>
      <c r="K84" s="7" t="s">
        <v>708</v>
      </c>
    </row>
    <row r="85" hidden="1" spans="1:11">
      <c r="A85" s="5"/>
      <c r="B85" s="5"/>
      <c r="C85" s="6"/>
      <c r="D85" s="7" t="s">
        <v>703</v>
      </c>
      <c r="E85" s="7" t="s">
        <v>735</v>
      </c>
      <c r="F85" s="7" t="s">
        <v>643</v>
      </c>
      <c r="G85" s="7" t="s">
        <v>705</v>
      </c>
      <c r="H85" s="7" t="s">
        <v>642</v>
      </c>
      <c r="I85" s="7" t="s">
        <v>706</v>
      </c>
      <c r="J85" s="7" t="s">
        <v>158</v>
      </c>
      <c r="K85" s="7" t="s">
        <v>708</v>
      </c>
    </row>
    <row r="86" hidden="1" customHeight="1" spans="1:11">
      <c r="A86" s="5"/>
      <c r="B86" s="5"/>
      <c r="C86" s="6"/>
      <c r="D86" s="7" t="s">
        <v>703</v>
      </c>
      <c r="E86" s="7" t="s">
        <v>709</v>
      </c>
      <c r="F86" s="7" t="s">
        <v>759</v>
      </c>
      <c r="G86" s="7" t="s">
        <v>736</v>
      </c>
      <c r="H86" s="7" t="s">
        <v>21</v>
      </c>
      <c r="I86" s="7" t="s">
        <v>753</v>
      </c>
      <c r="J86" s="7" t="s">
        <v>633</v>
      </c>
      <c r="K86" s="7" t="s">
        <v>708</v>
      </c>
    </row>
    <row r="87" hidden="1" spans="1:11">
      <c r="A87" s="5"/>
      <c r="B87" s="5" t="s">
        <v>760</v>
      </c>
      <c r="C87" s="6">
        <v>0.2</v>
      </c>
      <c r="D87" s="7" t="s">
        <v>703</v>
      </c>
      <c r="E87" s="7" t="s">
        <v>735</v>
      </c>
      <c r="F87" s="7" t="s">
        <v>644</v>
      </c>
      <c r="G87" s="7" t="s">
        <v>736</v>
      </c>
      <c r="H87" s="7" t="s">
        <v>645</v>
      </c>
      <c r="I87" s="7" t="s">
        <v>706</v>
      </c>
      <c r="J87" s="7" t="s">
        <v>757</v>
      </c>
      <c r="K87" s="7" t="s">
        <v>708</v>
      </c>
    </row>
    <row r="88" hidden="1" spans="1:11">
      <c r="A88" s="5"/>
      <c r="B88" s="5"/>
      <c r="C88" s="6"/>
      <c r="D88" s="7" t="s">
        <v>715</v>
      </c>
      <c r="E88" s="7" t="s">
        <v>733</v>
      </c>
      <c r="F88" s="7" t="s">
        <v>678</v>
      </c>
      <c r="G88" s="7" t="s">
        <v>736</v>
      </c>
      <c r="H88" s="7" t="s">
        <v>645</v>
      </c>
      <c r="I88" s="7" t="s">
        <v>706</v>
      </c>
      <c r="J88" s="7" t="s">
        <v>734</v>
      </c>
      <c r="K88" s="7" t="s">
        <v>708</v>
      </c>
    </row>
    <row r="89" hidden="1" customHeight="1" spans="1:11">
      <c r="A89" s="5"/>
      <c r="B89" s="5"/>
      <c r="C89" s="6"/>
      <c r="D89" s="7" t="s">
        <v>703</v>
      </c>
      <c r="E89" s="7" t="s">
        <v>709</v>
      </c>
      <c r="F89" s="7" t="s">
        <v>761</v>
      </c>
      <c r="G89" s="7" t="s">
        <v>736</v>
      </c>
      <c r="H89" s="7" t="s">
        <v>5</v>
      </c>
      <c r="I89" s="7" t="s">
        <v>737</v>
      </c>
      <c r="J89" s="7" t="s">
        <v>54</v>
      </c>
      <c r="K89" s="7" t="s">
        <v>708</v>
      </c>
    </row>
    <row r="90" spans="1:11">
      <c r="A90" s="5"/>
      <c r="B90" s="5" t="s">
        <v>762</v>
      </c>
      <c r="C90" s="6">
        <v>8</v>
      </c>
      <c r="D90" s="7" t="s">
        <v>742</v>
      </c>
      <c r="E90" s="7" t="s">
        <v>694</v>
      </c>
      <c r="F90" s="7" t="s">
        <v>691</v>
      </c>
      <c r="G90" s="7" t="s">
        <v>705</v>
      </c>
      <c r="H90" s="7" t="s">
        <v>642</v>
      </c>
      <c r="I90" s="7" t="s">
        <v>706</v>
      </c>
      <c r="J90" s="7" t="s">
        <v>54</v>
      </c>
      <c r="K90" s="7" t="s">
        <v>708</v>
      </c>
    </row>
    <row r="91" hidden="1" spans="1:11">
      <c r="A91" s="5"/>
      <c r="B91" s="5"/>
      <c r="C91" s="6"/>
      <c r="D91" s="7" t="s">
        <v>703</v>
      </c>
      <c r="E91" s="7" t="s">
        <v>709</v>
      </c>
      <c r="F91" s="7" t="s">
        <v>763</v>
      </c>
      <c r="G91" s="7" t="s">
        <v>736</v>
      </c>
      <c r="H91" s="7" t="s">
        <v>40</v>
      </c>
      <c r="I91" s="7" t="s">
        <v>753</v>
      </c>
      <c r="J91" s="7" t="s">
        <v>54</v>
      </c>
      <c r="K91" s="7" t="s">
        <v>708</v>
      </c>
    </row>
    <row r="92" hidden="1" spans="1:11">
      <c r="A92" s="5"/>
      <c r="B92" s="5"/>
      <c r="C92" s="6"/>
      <c r="D92" s="7" t="s">
        <v>703</v>
      </c>
      <c r="E92" s="7" t="s">
        <v>746</v>
      </c>
      <c r="F92" s="7" t="s">
        <v>662</v>
      </c>
      <c r="G92" s="7" t="s">
        <v>736</v>
      </c>
      <c r="H92" s="7" t="s">
        <v>663</v>
      </c>
      <c r="I92" s="7" t="s">
        <v>764</v>
      </c>
      <c r="J92" s="7" t="s">
        <v>757</v>
      </c>
      <c r="K92" s="7" t="s">
        <v>708</v>
      </c>
    </row>
    <row r="93" hidden="1" customHeight="1" spans="1:11">
      <c r="A93" s="5"/>
      <c r="B93" s="5"/>
      <c r="C93" s="6"/>
      <c r="D93" s="7" t="s">
        <v>703</v>
      </c>
      <c r="E93" s="7" t="s">
        <v>735</v>
      </c>
      <c r="F93" s="7" t="s">
        <v>646</v>
      </c>
      <c r="G93" s="7" t="s">
        <v>705</v>
      </c>
      <c r="H93" s="7" t="s">
        <v>642</v>
      </c>
      <c r="I93" s="7" t="s">
        <v>706</v>
      </c>
      <c r="J93" s="7" t="s">
        <v>54</v>
      </c>
      <c r="K93" s="7" t="s">
        <v>708</v>
      </c>
    </row>
    <row r="94" spans="1:11">
      <c r="A94" s="5"/>
      <c r="B94" s="5" t="s">
        <v>765</v>
      </c>
      <c r="C94" s="6">
        <v>56</v>
      </c>
      <c r="D94" s="7" t="s">
        <v>742</v>
      </c>
      <c r="E94" s="7" t="s">
        <v>743</v>
      </c>
      <c r="F94" s="7" t="s">
        <v>692</v>
      </c>
      <c r="G94" s="7" t="s">
        <v>736</v>
      </c>
      <c r="H94" s="7" t="s">
        <v>645</v>
      </c>
      <c r="I94" s="7" t="s">
        <v>706</v>
      </c>
      <c r="J94" s="7" t="s">
        <v>54</v>
      </c>
      <c r="K94" s="7" t="s">
        <v>708</v>
      </c>
    </row>
    <row r="95" hidden="1" spans="1:11">
      <c r="A95" s="5"/>
      <c r="B95" s="5"/>
      <c r="C95" s="6"/>
      <c r="D95" s="7" t="s">
        <v>703</v>
      </c>
      <c r="E95" s="7" t="s">
        <v>735</v>
      </c>
      <c r="F95" s="7" t="s">
        <v>647</v>
      </c>
      <c r="G95" s="7" t="s">
        <v>705</v>
      </c>
      <c r="H95" s="7" t="s">
        <v>642</v>
      </c>
      <c r="I95" s="7" t="s">
        <v>706</v>
      </c>
      <c r="J95" s="7" t="s">
        <v>54</v>
      </c>
      <c r="K95" s="7" t="s">
        <v>708</v>
      </c>
    </row>
    <row r="96" hidden="1" spans="1:11">
      <c r="A96" s="5"/>
      <c r="B96" s="5"/>
      <c r="C96" s="6"/>
      <c r="D96" s="7" t="s">
        <v>703</v>
      </c>
      <c r="E96" s="7" t="s">
        <v>746</v>
      </c>
      <c r="F96" s="7" t="s">
        <v>664</v>
      </c>
      <c r="G96" s="7" t="s">
        <v>705</v>
      </c>
      <c r="H96" s="7" t="s">
        <v>665</v>
      </c>
      <c r="I96" s="7" t="s">
        <v>764</v>
      </c>
      <c r="J96" s="7" t="s">
        <v>757</v>
      </c>
      <c r="K96" s="7" t="s">
        <v>708</v>
      </c>
    </row>
    <row r="97" hidden="1" customHeight="1" spans="1:11">
      <c r="A97" s="5"/>
      <c r="B97" s="5"/>
      <c r="C97" s="6"/>
      <c r="D97" s="7" t="s">
        <v>715</v>
      </c>
      <c r="E97" s="7" t="s">
        <v>733</v>
      </c>
      <c r="F97" s="7" t="s">
        <v>679</v>
      </c>
      <c r="G97" s="7" t="s">
        <v>736</v>
      </c>
      <c r="H97" s="7" t="s">
        <v>680</v>
      </c>
      <c r="I97" s="7" t="s">
        <v>706</v>
      </c>
      <c r="J97" s="7" t="s">
        <v>54</v>
      </c>
      <c r="K97" s="7" t="s">
        <v>708</v>
      </c>
    </row>
    <row r="98" hidden="1" spans="1:11">
      <c r="A98" s="5"/>
      <c r="B98" s="5" t="s">
        <v>766</v>
      </c>
      <c r="C98" s="6">
        <v>42</v>
      </c>
      <c r="D98" s="7" t="s">
        <v>703</v>
      </c>
      <c r="E98" s="7" t="s">
        <v>735</v>
      </c>
      <c r="F98" s="7" t="s">
        <v>767</v>
      </c>
      <c r="G98" s="7" t="s">
        <v>712</v>
      </c>
      <c r="H98" s="7" t="s">
        <v>44</v>
      </c>
      <c r="I98" s="7" t="s">
        <v>706</v>
      </c>
      <c r="J98" s="7" t="s">
        <v>707</v>
      </c>
      <c r="K98" s="7" t="s">
        <v>714</v>
      </c>
    </row>
    <row r="99" hidden="1" spans="1:11">
      <c r="A99" s="5"/>
      <c r="B99" s="5"/>
      <c r="C99" s="6"/>
      <c r="D99" s="7" t="s">
        <v>715</v>
      </c>
      <c r="E99" s="7" t="s">
        <v>716</v>
      </c>
      <c r="F99" s="7" t="s">
        <v>670</v>
      </c>
      <c r="G99" s="7" t="s">
        <v>712</v>
      </c>
      <c r="H99" s="7" t="s">
        <v>642</v>
      </c>
      <c r="I99" s="7" t="s">
        <v>706</v>
      </c>
      <c r="J99" s="7" t="s">
        <v>707</v>
      </c>
      <c r="K99" s="7" t="s">
        <v>714</v>
      </c>
    </row>
    <row r="100" hidden="1" spans="1:11">
      <c r="A100" s="5"/>
      <c r="B100" s="5"/>
      <c r="C100" s="6"/>
      <c r="D100" s="7" t="s">
        <v>703</v>
      </c>
      <c r="E100" s="7" t="s">
        <v>709</v>
      </c>
      <c r="F100" s="7" t="s">
        <v>711</v>
      </c>
      <c r="G100" s="7" t="s">
        <v>712</v>
      </c>
      <c r="H100" s="7" t="s">
        <v>54</v>
      </c>
      <c r="I100" s="7" t="s">
        <v>713</v>
      </c>
      <c r="J100" s="7" t="s">
        <v>707</v>
      </c>
      <c r="K100" s="7" t="s">
        <v>714</v>
      </c>
    </row>
    <row r="101" hidden="1" customHeight="1" spans="1:11">
      <c r="A101" s="5"/>
      <c r="B101" s="5"/>
      <c r="C101" s="6"/>
      <c r="D101" s="7" t="s">
        <v>715</v>
      </c>
      <c r="E101" s="7" t="s">
        <v>716</v>
      </c>
      <c r="F101" s="7" t="s">
        <v>671</v>
      </c>
      <c r="G101" s="7" t="s">
        <v>705</v>
      </c>
      <c r="H101" s="7" t="s">
        <v>642</v>
      </c>
      <c r="I101" s="7" t="s">
        <v>706</v>
      </c>
      <c r="J101" s="7" t="s">
        <v>707</v>
      </c>
      <c r="K101" s="7" t="s">
        <v>708</v>
      </c>
    </row>
    <row r="102" hidden="1" spans="1:11">
      <c r="A102" s="5"/>
      <c r="B102" s="5" t="s">
        <v>768</v>
      </c>
      <c r="C102" s="6">
        <v>0.2</v>
      </c>
      <c r="D102" s="7" t="s">
        <v>703</v>
      </c>
      <c r="E102" s="7" t="s">
        <v>735</v>
      </c>
      <c r="F102" s="7" t="s">
        <v>767</v>
      </c>
      <c r="G102" s="7" t="s">
        <v>712</v>
      </c>
      <c r="H102" s="7" t="s">
        <v>44</v>
      </c>
      <c r="I102" s="7" t="s">
        <v>706</v>
      </c>
      <c r="J102" s="7" t="s">
        <v>707</v>
      </c>
      <c r="K102" s="7" t="s">
        <v>714</v>
      </c>
    </row>
    <row r="103" hidden="1" spans="1:11">
      <c r="A103" s="5"/>
      <c r="B103" s="5"/>
      <c r="C103" s="6"/>
      <c r="D103" s="7" t="s">
        <v>715</v>
      </c>
      <c r="E103" s="7" t="s">
        <v>716</v>
      </c>
      <c r="F103" s="7" t="s">
        <v>671</v>
      </c>
      <c r="G103" s="7" t="s">
        <v>705</v>
      </c>
      <c r="H103" s="7" t="s">
        <v>642</v>
      </c>
      <c r="I103" s="7" t="s">
        <v>706</v>
      </c>
      <c r="J103" s="7" t="s">
        <v>707</v>
      </c>
      <c r="K103" s="7" t="s">
        <v>708</v>
      </c>
    </row>
    <row r="104" hidden="1" spans="1:11">
      <c r="A104" s="5"/>
      <c r="B104" s="5"/>
      <c r="C104" s="6"/>
      <c r="D104" s="7" t="s">
        <v>715</v>
      </c>
      <c r="E104" s="7" t="s">
        <v>716</v>
      </c>
      <c r="F104" s="7" t="s">
        <v>670</v>
      </c>
      <c r="G104" s="7" t="s">
        <v>712</v>
      </c>
      <c r="H104" s="7" t="s">
        <v>642</v>
      </c>
      <c r="I104" s="7" t="s">
        <v>706</v>
      </c>
      <c r="J104" s="7" t="s">
        <v>707</v>
      </c>
      <c r="K104" s="7" t="s">
        <v>714</v>
      </c>
    </row>
    <row r="105" hidden="1" customHeight="1" spans="1:11">
      <c r="A105" s="5"/>
      <c r="B105" s="5"/>
      <c r="C105" s="6"/>
      <c r="D105" s="7" t="s">
        <v>703</v>
      </c>
      <c r="E105" s="7" t="s">
        <v>709</v>
      </c>
      <c r="F105" s="7" t="s">
        <v>711</v>
      </c>
      <c r="G105" s="7" t="s">
        <v>712</v>
      </c>
      <c r="H105" s="7" t="s">
        <v>54</v>
      </c>
      <c r="I105" s="7" t="s">
        <v>713</v>
      </c>
      <c r="J105" s="7" t="s">
        <v>707</v>
      </c>
      <c r="K105" s="7" t="s">
        <v>714</v>
      </c>
    </row>
    <row r="106" hidden="1" spans="1:11">
      <c r="A106" s="5"/>
      <c r="B106" s="5" t="s">
        <v>769</v>
      </c>
      <c r="C106" s="6">
        <v>6</v>
      </c>
      <c r="D106" s="7" t="s">
        <v>703</v>
      </c>
      <c r="E106" s="7" t="s">
        <v>709</v>
      </c>
      <c r="F106" s="7" t="s">
        <v>711</v>
      </c>
      <c r="G106" s="7" t="s">
        <v>712</v>
      </c>
      <c r="H106" s="7" t="s">
        <v>54</v>
      </c>
      <c r="I106" s="7" t="s">
        <v>713</v>
      </c>
      <c r="J106" s="7" t="s">
        <v>707</v>
      </c>
      <c r="K106" s="7" t="s">
        <v>714</v>
      </c>
    </row>
    <row r="107" hidden="1" spans="1:11">
      <c r="A107" s="5"/>
      <c r="B107" s="5"/>
      <c r="C107" s="6"/>
      <c r="D107" s="7" t="s">
        <v>703</v>
      </c>
      <c r="E107" s="7" t="s">
        <v>735</v>
      </c>
      <c r="F107" s="7" t="s">
        <v>767</v>
      </c>
      <c r="G107" s="7" t="s">
        <v>712</v>
      </c>
      <c r="H107" s="7" t="s">
        <v>44</v>
      </c>
      <c r="I107" s="7" t="s">
        <v>706</v>
      </c>
      <c r="J107" s="7" t="s">
        <v>707</v>
      </c>
      <c r="K107" s="7" t="s">
        <v>714</v>
      </c>
    </row>
    <row r="108" hidden="1" spans="1:11">
      <c r="A108" s="5"/>
      <c r="B108" s="5"/>
      <c r="C108" s="6"/>
      <c r="D108" s="7" t="s">
        <v>715</v>
      </c>
      <c r="E108" s="7" t="s">
        <v>716</v>
      </c>
      <c r="F108" s="7" t="s">
        <v>670</v>
      </c>
      <c r="G108" s="7" t="s">
        <v>712</v>
      </c>
      <c r="H108" s="7" t="s">
        <v>642</v>
      </c>
      <c r="I108" s="7" t="s">
        <v>706</v>
      </c>
      <c r="J108" s="7" t="s">
        <v>707</v>
      </c>
      <c r="K108" s="7" t="s">
        <v>714</v>
      </c>
    </row>
    <row r="109" hidden="1" customHeight="1" spans="1:11">
      <c r="A109" s="5"/>
      <c r="B109" s="5"/>
      <c r="C109" s="6"/>
      <c r="D109" s="7" t="s">
        <v>715</v>
      </c>
      <c r="E109" s="7" t="s">
        <v>716</v>
      </c>
      <c r="F109" s="7" t="s">
        <v>671</v>
      </c>
      <c r="G109" s="7" t="s">
        <v>705</v>
      </c>
      <c r="H109" s="7" t="s">
        <v>642</v>
      </c>
      <c r="I109" s="7" t="s">
        <v>706</v>
      </c>
      <c r="J109" s="7" t="s">
        <v>707</v>
      </c>
      <c r="K109" s="7" t="s">
        <v>708</v>
      </c>
    </row>
    <row r="110" hidden="1" spans="1:11">
      <c r="A110" s="5"/>
      <c r="B110" s="5" t="s">
        <v>770</v>
      </c>
      <c r="C110" s="6">
        <v>10.37</v>
      </c>
      <c r="D110" s="7" t="s">
        <v>715</v>
      </c>
      <c r="E110" s="7" t="s">
        <v>716</v>
      </c>
      <c r="F110" s="7" t="s">
        <v>671</v>
      </c>
      <c r="G110" s="7" t="s">
        <v>705</v>
      </c>
      <c r="H110" s="7" t="s">
        <v>642</v>
      </c>
      <c r="I110" s="7" t="s">
        <v>706</v>
      </c>
      <c r="J110" s="7" t="s">
        <v>707</v>
      </c>
      <c r="K110" s="7" t="s">
        <v>708</v>
      </c>
    </row>
    <row r="111" hidden="1" spans="1:11">
      <c r="A111" s="5"/>
      <c r="B111" s="5"/>
      <c r="C111" s="6"/>
      <c r="D111" s="7" t="s">
        <v>703</v>
      </c>
      <c r="E111" s="7" t="s">
        <v>735</v>
      </c>
      <c r="F111" s="7" t="s">
        <v>767</v>
      </c>
      <c r="G111" s="7" t="s">
        <v>712</v>
      </c>
      <c r="H111" s="7" t="s">
        <v>44</v>
      </c>
      <c r="I111" s="7" t="s">
        <v>706</v>
      </c>
      <c r="J111" s="7" t="s">
        <v>707</v>
      </c>
      <c r="K111" s="7" t="s">
        <v>714</v>
      </c>
    </row>
    <row r="112" hidden="1" spans="1:11">
      <c r="A112" s="5"/>
      <c r="B112" s="5"/>
      <c r="C112" s="6"/>
      <c r="D112" s="7" t="s">
        <v>703</v>
      </c>
      <c r="E112" s="7" t="s">
        <v>709</v>
      </c>
      <c r="F112" s="7" t="s">
        <v>711</v>
      </c>
      <c r="G112" s="7" t="s">
        <v>712</v>
      </c>
      <c r="H112" s="7" t="s">
        <v>54</v>
      </c>
      <c r="I112" s="7" t="s">
        <v>713</v>
      </c>
      <c r="J112" s="7" t="s">
        <v>707</v>
      </c>
      <c r="K112" s="7" t="s">
        <v>714</v>
      </c>
    </row>
    <row r="113" hidden="1" customHeight="1" spans="1:11">
      <c r="A113" s="5"/>
      <c r="B113" s="5"/>
      <c r="C113" s="6"/>
      <c r="D113" s="7" t="s">
        <v>715</v>
      </c>
      <c r="E113" s="7" t="s">
        <v>716</v>
      </c>
      <c r="F113" s="7" t="s">
        <v>670</v>
      </c>
      <c r="G113" s="7" t="s">
        <v>712</v>
      </c>
      <c r="H113" s="7" t="s">
        <v>642</v>
      </c>
      <c r="I113" s="7" t="s">
        <v>706</v>
      </c>
      <c r="J113" s="7" t="s">
        <v>707</v>
      </c>
      <c r="K113" s="7" t="s">
        <v>714</v>
      </c>
    </row>
    <row r="114" hidden="1" spans="1:11">
      <c r="A114" s="5"/>
      <c r="B114" s="5" t="s">
        <v>771</v>
      </c>
      <c r="C114" s="6">
        <v>1.62</v>
      </c>
      <c r="D114" s="7" t="s">
        <v>703</v>
      </c>
      <c r="E114" s="7" t="s">
        <v>709</v>
      </c>
      <c r="F114" s="7" t="s">
        <v>710</v>
      </c>
      <c r="G114" s="7" t="s">
        <v>705</v>
      </c>
      <c r="H114" s="7" t="s">
        <v>642</v>
      </c>
      <c r="I114" s="7" t="s">
        <v>706</v>
      </c>
      <c r="J114" s="7" t="s">
        <v>707</v>
      </c>
      <c r="K114" s="7" t="s">
        <v>708</v>
      </c>
    </row>
    <row r="115" hidden="1" spans="1:11">
      <c r="A115" s="5"/>
      <c r="B115" s="5"/>
      <c r="C115" s="6"/>
      <c r="D115" s="7" t="s">
        <v>715</v>
      </c>
      <c r="E115" s="7" t="s">
        <v>716</v>
      </c>
      <c r="F115" s="7" t="s">
        <v>717</v>
      </c>
      <c r="G115" s="7" t="s">
        <v>712</v>
      </c>
      <c r="H115" s="7" t="s">
        <v>44</v>
      </c>
      <c r="I115" s="7" t="s">
        <v>706</v>
      </c>
      <c r="J115" s="7" t="s">
        <v>707</v>
      </c>
      <c r="K115" s="7" t="s">
        <v>714</v>
      </c>
    </row>
    <row r="116" hidden="1" spans="1:11">
      <c r="A116" s="5"/>
      <c r="B116" s="5"/>
      <c r="C116" s="6"/>
      <c r="D116" s="7" t="s">
        <v>703</v>
      </c>
      <c r="E116" s="7" t="s">
        <v>704</v>
      </c>
      <c r="F116" s="7" t="s">
        <v>650</v>
      </c>
      <c r="G116" s="7" t="s">
        <v>705</v>
      </c>
      <c r="H116" s="7" t="s">
        <v>642</v>
      </c>
      <c r="I116" s="7" t="s">
        <v>706</v>
      </c>
      <c r="J116" s="7" t="s">
        <v>707</v>
      </c>
      <c r="K116" s="7" t="s">
        <v>708</v>
      </c>
    </row>
    <row r="117" hidden="1" customHeight="1" spans="1:11">
      <c r="A117" s="5"/>
      <c r="B117" s="5"/>
      <c r="C117" s="6"/>
      <c r="D117" s="7" t="s">
        <v>703</v>
      </c>
      <c r="E117" s="7" t="s">
        <v>709</v>
      </c>
      <c r="F117" s="7" t="s">
        <v>711</v>
      </c>
      <c r="G117" s="7" t="s">
        <v>712</v>
      </c>
      <c r="H117" s="7" t="s">
        <v>54</v>
      </c>
      <c r="I117" s="7" t="s">
        <v>713</v>
      </c>
      <c r="J117" s="7" t="s">
        <v>707</v>
      </c>
      <c r="K117" s="7" t="s">
        <v>714</v>
      </c>
    </row>
    <row r="118" hidden="1" spans="1:11">
      <c r="A118" s="5"/>
      <c r="B118" s="5" t="s">
        <v>772</v>
      </c>
      <c r="C118" s="6">
        <v>5</v>
      </c>
      <c r="D118" s="7" t="s">
        <v>715</v>
      </c>
      <c r="E118" s="7" t="s">
        <v>716</v>
      </c>
      <c r="F118" s="7" t="s">
        <v>773</v>
      </c>
      <c r="G118" s="7" t="s">
        <v>736</v>
      </c>
      <c r="H118" s="7" t="s">
        <v>673</v>
      </c>
      <c r="I118" s="7" t="s">
        <v>774</v>
      </c>
      <c r="J118" s="7" t="s">
        <v>64</v>
      </c>
      <c r="K118" s="7" t="s">
        <v>708</v>
      </c>
    </row>
    <row r="119" spans="1:11">
      <c r="A119" s="5"/>
      <c r="B119" s="5"/>
      <c r="C119" s="6"/>
      <c r="D119" s="7" t="s">
        <v>742</v>
      </c>
      <c r="E119" s="7" t="s">
        <v>694</v>
      </c>
      <c r="F119" s="7" t="s">
        <v>694</v>
      </c>
      <c r="G119" s="7" t="s">
        <v>712</v>
      </c>
      <c r="H119" s="7" t="s">
        <v>154</v>
      </c>
      <c r="I119" s="7" t="s">
        <v>706</v>
      </c>
      <c r="J119" s="7" t="s">
        <v>775</v>
      </c>
      <c r="K119" s="7" t="s">
        <v>708</v>
      </c>
    </row>
    <row r="120" ht="56.25" spans="1:11">
      <c r="A120" s="5"/>
      <c r="B120" s="5" t="s">
        <v>776</v>
      </c>
      <c r="C120" s="6">
        <v>0.2</v>
      </c>
      <c r="D120" s="7" t="s">
        <v>742</v>
      </c>
      <c r="E120" s="7" t="s">
        <v>743</v>
      </c>
      <c r="F120" s="7" t="s">
        <v>688</v>
      </c>
      <c r="G120" s="7" t="s">
        <v>736</v>
      </c>
      <c r="H120" s="7" t="s">
        <v>693</v>
      </c>
      <c r="I120" s="7" t="s">
        <v>706</v>
      </c>
      <c r="J120" s="7" t="s">
        <v>693</v>
      </c>
      <c r="K120" s="7" t="s">
        <v>708</v>
      </c>
    </row>
    <row r="121" ht="45" spans="1:11">
      <c r="A121" s="5"/>
      <c r="B121" s="5" t="s">
        <v>777</v>
      </c>
      <c r="C121" s="6">
        <v>1.5</v>
      </c>
      <c r="D121" s="7" t="s">
        <v>742</v>
      </c>
      <c r="E121" s="7" t="s">
        <v>694</v>
      </c>
      <c r="F121" s="7" t="s">
        <v>689</v>
      </c>
      <c r="G121" s="7" t="s">
        <v>736</v>
      </c>
      <c r="H121" s="7" t="s">
        <v>154</v>
      </c>
      <c r="I121" s="7" t="s">
        <v>706</v>
      </c>
      <c r="J121" s="7" t="s">
        <v>693</v>
      </c>
      <c r="K121" s="7" t="s">
        <v>708</v>
      </c>
    </row>
  </sheetData>
  <autoFilter ref="A1:K121">
    <filterColumn colId="4">
      <customFilters>
        <customFilter operator="equal" val="帮扶对象满意度指标"/>
        <customFilter operator="equal" val="服务对象满意度指标"/>
      </customFilters>
    </filterColumn>
    <extLst/>
  </autoFilter>
  <mergeCells count="66">
    <mergeCell ref="A2:K2"/>
    <mergeCell ref="A3:C3"/>
    <mergeCell ref="I3:K3"/>
    <mergeCell ref="A5:A12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7"/>
    <mergeCell ref="B68:B70"/>
    <mergeCell ref="B71:B73"/>
    <mergeCell ref="B74:B76"/>
    <mergeCell ref="B77:B79"/>
    <mergeCell ref="B80:B83"/>
    <mergeCell ref="B84:B86"/>
    <mergeCell ref="B87:B89"/>
    <mergeCell ref="B90:B93"/>
    <mergeCell ref="B94:B97"/>
    <mergeCell ref="B98:B101"/>
    <mergeCell ref="B102:B105"/>
    <mergeCell ref="B106:B109"/>
    <mergeCell ref="B110:B113"/>
    <mergeCell ref="B114:B117"/>
    <mergeCell ref="B118:B11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7"/>
    <mergeCell ref="C68:C70"/>
    <mergeCell ref="C71:C73"/>
    <mergeCell ref="C74:C76"/>
    <mergeCell ref="C77:C79"/>
    <mergeCell ref="C80:C83"/>
    <mergeCell ref="C84:C86"/>
    <mergeCell ref="C87:C89"/>
    <mergeCell ref="C90:C93"/>
    <mergeCell ref="C94:C97"/>
    <mergeCell ref="C98:C101"/>
    <mergeCell ref="C102:C105"/>
    <mergeCell ref="C106:C109"/>
    <mergeCell ref="C110:C113"/>
    <mergeCell ref="C114:C117"/>
    <mergeCell ref="C118:C11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85" t="s">
        <v>122</v>
      </c>
      <c r="B1" s="85"/>
      <c r="C1" s="86"/>
      <c r="D1" s="86"/>
      <c r="E1" s="86"/>
      <c r="F1" s="85"/>
      <c r="G1" s="85"/>
      <c r="H1" s="85"/>
      <c r="K1" s="85"/>
      <c r="L1" s="85"/>
      <c r="M1" s="86"/>
      <c r="N1" s="91"/>
    </row>
    <row r="2" ht="22.8" customHeight="1" spans="1:14">
      <c r="A2" s="54" t="s">
        <v>123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91" t="s">
        <v>70</v>
      </c>
    </row>
    <row r="3" ht="19.55" customHeight="1" spans="1:14">
      <c r="A3" s="55" t="s">
        <v>71</v>
      </c>
      <c r="B3" s="55"/>
      <c r="C3" s="71"/>
      <c r="D3" s="71"/>
      <c r="E3" s="111"/>
      <c r="F3" s="71"/>
      <c r="G3" s="111"/>
      <c r="H3" s="111"/>
      <c r="I3" s="111"/>
      <c r="J3" s="111"/>
      <c r="K3" s="111"/>
      <c r="L3" s="111"/>
      <c r="M3" s="87" t="s">
        <v>72</v>
      </c>
      <c r="N3" s="92"/>
    </row>
    <row r="4" ht="24.4" customHeight="1" spans="1:14">
      <c r="A4" s="57" t="s">
        <v>75</v>
      </c>
      <c r="B4" s="57"/>
      <c r="C4" s="57" t="s">
        <v>124</v>
      </c>
      <c r="D4" s="57" t="s">
        <v>125</v>
      </c>
      <c r="E4" s="57" t="s">
        <v>126</v>
      </c>
      <c r="F4" s="57" t="s">
        <v>127</v>
      </c>
      <c r="G4" s="57" t="s">
        <v>128</v>
      </c>
      <c r="H4" s="57" t="s">
        <v>129</v>
      </c>
      <c r="I4" s="57" t="s">
        <v>130</v>
      </c>
      <c r="J4" s="57" t="s">
        <v>131</v>
      </c>
      <c r="K4" s="57" t="s">
        <v>132</v>
      </c>
      <c r="L4" s="57" t="s">
        <v>133</v>
      </c>
      <c r="M4" s="57" t="s">
        <v>134</v>
      </c>
      <c r="N4" s="94"/>
    </row>
    <row r="5" ht="24.4" customHeight="1" spans="1:14">
      <c r="A5" s="57" t="s">
        <v>135</v>
      </c>
      <c r="B5" s="57" t="s">
        <v>136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94"/>
    </row>
    <row r="6" ht="24.4" customHeight="1" spans="1:14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94"/>
    </row>
    <row r="7" ht="22.8" customHeight="1" spans="1:14">
      <c r="A7" s="58"/>
      <c r="B7" s="58" t="s">
        <v>137</v>
      </c>
      <c r="C7" s="68">
        <v>619.11</v>
      </c>
      <c r="D7" s="68"/>
      <c r="E7" s="68">
        <v>619.11</v>
      </c>
      <c r="F7" s="68"/>
      <c r="G7" s="68"/>
      <c r="H7" s="68"/>
      <c r="I7" s="68"/>
      <c r="J7" s="68"/>
      <c r="K7" s="68"/>
      <c r="L7" s="68"/>
      <c r="M7" s="68"/>
      <c r="N7" s="95"/>
    </row>
    <row r="8" ht="22.8" customHeight="1" spans="1:14">
      <c r="A8" s="73"/>
      <c r="B8" s="73" t="s">
        <v>70</v>
      </c>
      <c r="C8" s="69">
        <v>619.11</v>
      </c>
      <c r="D8" s="69"/>
      <c r="E8" s="69">
        <v>619.11</v>
      </c>
      <c r="F8" s="69"/>
      <c r="G8" s="69"/>
      <c r="H8" s="69"/>
      <c r="I8" s="69"/>
      <c r="J8" s="69"/>
      <c r="K8" s="69"/>
      <c r="L8" s="69"/>
      <c r="M8" s="69"/>
      <c r="N8" s="93"/>
    </row>
    <row r="9" ht="22.8" customHeight="1" spans="1:14">
      <c r="A9" s="73" t="s">
        <v>138</v>
      </c>
      <c r="B9" s="73" t="s">
        <v>139</v>
      </c>
      <c r="C9" s="69">
        <v>619.11</v>
      </c>
      <c r="D9" s="89"/>
      <c r="E9" s="89">
        <v>619.11</v>
      </c>
      <c r="F9" s="89"/>
      <c r="G9" s="89"/>
      <c r="H9" s="89"/>
      <c r="I9" s="89"/>
      <c r="J9" s="89"/>
      <c r="K9" s="89"/>
      <c r="L9" s="89"/>
      <c r="M9" s="89"/>
      <c r="N9" s="93"/>
    </row>
    <row r="10" ht="9.75" customHeight="1" spans="1:14">
      <c r="A10" s="90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90"/>
      <c r="N10" s="9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22" activePane="bottomLeft" state="frozen"/>
      <selection/>
      <selection pane="bottomLeft" activeCell="F30" sqref="F3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52" t="s">
        <v>140</v>
      </c>
      <c r="B1" s="52"/>
      <c r="C1" s="52"/>
      <c r="D1" s="85"/>
      <c r="E1" s="85"/>
      <c r="F1" s="86"/>
      <c r="G1" s="86"/>
      <c r="H1" s="86"/>
      <c r="I1" s="86"/>
      <c r="J1" s="86"/>
      <c r="K1" s="91"/>
    </row>
    <row r="2" ht="22.8" customHeight="1" spans="1:11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91" t="s">
        <v>70</v>
      </c>
    </row>
    <row r="3" ht="19.55" customHeight="1" spans="1:11">
      <c r="A3" s="55" t="s">
        <v>71</v>
      </c>
      <c r="B3" s="55"/>
      <c r="C3" s="55"/>
      <c r="D3" s="55"/>
      <c r="E3" s="55"/>
      <c r="F3" s="71"/>
      <c r="G3" s="71"/>
      <c r="H3" s="111"/>
      <c r="I3" s="111"/>
      <c r="J3" s="87" t="s">
        <v>72</v>
      </c>
      <c r="K3" s="92"/>
    </row>
    <row r="4" ht="24.4" customHeight="1" spans="1:11">
      <c r="A4" s="88" t="s">
        <v>75</v>
      </c>
      <c r="B4" s="88"/>
      <c r="C4" s="88"/>
      <c r="D4" s="88"/>
      <c r="E4" s="88"/>
      <c r="F4" s="88" t="s">
        <v>124</v>
      </c>
      <c r="G4" s="88" t="s">
        <v>141</v>
      </c>
      <c r="H4" s="88" t="s">
        <v>142</v>
      </c>
      <c r="I4" s="88" t="s">
        <v>143</v>
      </c>
      <c r="J4" s="88" t="s">
        <v>144</v>
      </c>
      <c r="K4" s="93"/>
    </row>
    <row r="5" ht="24.4" customHeight="1" spans="1:11">
      <c r="A5" s="88" t="s">
        <v>145</v>
      </c>
      <c r="B5" s="88"/>
      <c r="C5" s="88"/>
      <c r="D5" s="88" t="s">
        <v>135</v>
      </c>
      <c r="E5" s="88" t="s">
        <v>136</v>
      </c>
      <c r="F5" s="88"/>
      <c r="G5" s="88"/>
      <c r="H5" s="88"/>
      <c r="I5" s="88"/>
      <c r="J5" s="88"/>
      <c r="K5" s="93"/>
    </row>
    <row r="6" ht="24.4" customHeight="1" spans="1:11">
      <c r="A6" s="88" t="s">
        <v>146</v>
      </c>
      <c r="B6" s="88" t="s">
        <v>147</v>
      </c>
      <c r="C6" s="88" t="s">
        <v>148</v>
      </c>
      <c r="D6" s="88"/>
      <c r="E6" s="88"/>
      <c r="F6" s="88"/>
      <c r="G6" s="88"/>
      <c r="H6" s="88"/>
      <c r="I6" s="88"/>
      <c r="J6" s="88"/>
      <c r="K6" s="94"/>
    </row>
    <row r="7" ht="22.8" customHeight="1" spans="1:11">
      <c r="A7" s="58"/>
      <c r="B7" s="58"/>
      <c r="C7" s="58"/>
      <c r="D7" s="58"/>
      <c r="E7" s="58" t="s">
        <v>137</v>
      </c>
      <c r="F7" s="68">
        <v>619.11</v>
      </c>
      <c r="G7" s="68">
        <v>508.89</v>
      </c>
      <c r="H7" s="68">
        <v>110.22</v>
      </c>
      <c r="I7" s="68"/>
      <c r="J7" s="68"/>
      <c r="K7" s="95"/>
    </row>
    <row r="8" ht="22.8" customHeight="1" spans="1:11">
      <c r="A8" s="73"/>
      <c r="B8" s="73"/>
      <c r="C8" s="73"/>
      <c r="D8" s="73"/>
      <c r="E8" s="73" t="s">
        <v>70</v>
      </c>
      <c r="F8" s="69">
        <v>619.11</v>
      </c>
      <c r="G8" s="69">
        <v>508.89</v>
      </c>
      <c r="H8" s="69">
        <v>110.22</v>
      </c>
      <c r="I8" s="69"/>
      <c r="J8" s="69"/>
      <c r="K8" s="93"/>
    </row>
    <row r="9" ht="22.8" customHeight="1" spans="1:11">
      <c r="A9" s="73"/>
      <c r="B9" s="73"/>
      <c r="C9" s="73"/>
      <c r="D9" s="73"/>
      <c r="E9" s="73" t="s">
        <v>139</v>
      </c>
      <c r="F9" s="69">
        <v>619.11</v>
      </c>
      <c r="G9" s="69">
        <v>508.89</v>
      </c>
      <c r="H9" s="69">
        <v>110.22</v>
      </c>
      <c r="I9" s="69"/>
      <c r="J9" s="69"/>
      <c r="K9" s="93"/>
    </row>
    <row r="10" ht="22.8" customHeight="1" spans="1:11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152</v>
      </c>
      <c r="F10" s="69">
        <v>0.2</v>
      </c>
      <c r="G10" s="89"/>
      <c r="H10" s="89">
        <v>0.2</v>
      </c>
      <c r="I10" s="89"/>
      <c r="J10" s="89"/>
      <c r="K10" s="94"/>
    </row>
    <row r="11" ht="22.8" customHeight="1" spans="1:11">
      <c r="A11" s="73" t="s">
        <v>149</v>
      </c>
      <c r="B11" s="73" t="s">
        <v>153</v>
      </c>
      <c r="C11" s="73" t="s">
        <v>154</v>
      </c>
      <c r="D11" s="73" t="s">
        <v>138</v>
      </c>
      <c r="E11" s="73" t="s">
        <v>155</v>
      </c>
      <c r="F11" s="69">
        <v>0.2</v>
      </c>
      <c r="G11" s="89"/>
      <c r="H11" s="89">
        <v>0.2</v>
      </c>
      <c r="I11" s="89"/>
      <c r="J11" s="89"/>
      <c r="K11" s="94"/>
    </row>
    <row r="12" ht="22.8" customHeight="1" spans="1:11">
      <c r="A12" s="73" t="s">
        <v>149</v>
      </c>
      <c r="B12" s="73" t="s">
        <v>156</v>
      </c>
      <c r="C12" s="73" t="s">
        <v>150</v>
      </c>
      <c r="D12" s="73" t="s">
        <v>138</v>
      </c>
      <c r="E12" s="73" t="s">
        <v>157</v>
      </c>
      <c r="F12" s="69">
        <v>156.73</v>
      </c>
      <c r="G12" s="89">
        <v>156.73</v>
      </c>
      <c r="H12" s="89"/>
      <c r="I12" s="89"/>
      <c r="J12" s="89"/>
      <c r="K12" s="94"/>
    </row>
    <row r="13" ht="22.8" customHeight="1" spans="1:11">
      <c r="A13" s="73" t="s">
        <v>149</v>
      </c>
      <c r="B13" s="73" t="s">
        <v>156</v>
      </c>
      <c r="C13" s="73" t="s">
        <v>158</v>
      </c>
      <c r="D13" s="73" t="s">
        <v>138</v>
      </c>
      <c r="E13" s="73" t="s">
        <v>159</v>
      </c>
      <c r="F13" s="69">
        <v>71.55</v>
      </c>
      <c r="G13" s="89">
        <v>71.55</v>
      </c>
      <c r="H13" s="89"/>
      <c r="I13" s="89"/>
      <c r="J13" s="89"/>
      <c r="K13" s="94"/>
    </row>
    <row r="14" ht="22.8" customHeight="1" spans="1:11">
      <c r="A14" s="73" t="s">
        <v>149</v>
      </c>
      <c r="B14" s="73" t="s">
        <v>156</v>
      </c>
      <c r="C14" s="73" t="s">
        <v>154</v>
      </c>
      <c r="D14" s="73" t="s">
        <v>138</v>
      </c>
      <c r="E14" s="73" t="s">
        <v>160</v>
      </c>
      <c r="F14" s="69">
        <v>1.62</v>
      </c>
      <c r="G14" s="89"/>
      <c r="H14" s="89">
        <v>1.62</v>
      </c>
      <c r="I14" s="89"/>
      <c r="J14" s="89"/>
      <c r="K14" s="94"/>
    </row>
    <row r="15" ht="22.8" customHeight="1" spans="1:11">
      <c r="A15" s="73" t="s">
        <v>149</v>
      </c>
      <c r="B15" s="73" t="s">
        <v>161</v>
      </c>
      <c r="C15" s="73" t="s">
        <v>154</v>
      </c>
      <c r="D15" s="73" t="s">
        <v>138</v>
      </c>
      <c r="E15" s="73" t="s">
        <v>162</v>
      </c>
      <c r="F15" s="69">
        <v>35.04</v>
      </c>
      <c r="G15" s="89">
        <v>35.04</v>
      </c>
      <c r="H15" s="89"/>
      <c r="I15" s="89"/>
      <c r="J15" s="89"/>
      <c r="K15" s="94"/>
    </row>
    <row r="16" ht="22.8" customHeight="1" spans="1:11">
      <c r="A16" s="73" t="s">
        <v>163</v>
      </c>
      <c r="B16" s="73" t="s">
        <v>164</v>
      </c>
      <c r="C16" s="73" t="s">
        <v>164</v>
      </c>
      <c r="D16" s="73" t="s">
        <v>138</v>
      </c>
      <c r="E16" s="73" t="s">
        <v>165</v>
      </c>
      <c r="F16" s="69">
        <v>30.88</v>
      </c>
      <c r="G16" s="89">
        <v>30.88</v>
      </c>
      <c r="H16" s="89"/>
      <c r="I16" s="89"/>
      <c r="J16" s="89"/>
      <c r="K16" s="94"/>
    </row>
    <row r="17" ht="22.8" customHeight="1" spans="1:11">
      <c r="A17" s="73" t="s">
        <v>163</v>
      </c>
      <c r="B17" s="73" t="s">
        <v>164</v>
      </c>
      <c r="C17" s="73" t="s">
        <v>166</v>
      </c>
      <c r="D17" s="73" t="s">
        <v>138</v>
      </c>
      <c r="E17" s="73" t="s">
        <v>167</v>
      </c>
      <c r="F17" s="69">
        <v>12.56</v>
      </c>
      <c r="G17" s="89">
        <v>12.56</v>
      </c>
      <c r="H17" s="89"/>
      <c r="I17" s="89"/>
      <c r="J17" s="89"/>
      <c r="K17" s="94"/>
    </row>
    <row r="18" ht="22.8" customHeight="1" spans="1:11">
      <c r="A18" s="73" t="s">
        <v>163</v>
      </c>
      <c r="B18" s="73" t="s">
        <v>154</v>
      </c>
      <c r="C18" s="73" t="s">
        <v>154</v>
      </c>
      <c r="D18" s="73" t="s">
        <v>138</v>
      </c>
      <c r="E18" s="73" t="s">
        <v>168</v>
      </c>
      <c r="F18" s="69">
        <v>10.34</v>
      </c>
      <c r="G18" s="89">
        <v>8.34</v>
      </c>
      <c r="H18" s="89">
        <v>2</v>
      </c>
      <c r="I18" s="89"/>
      <c r="J18" s="89"/>
      <c r="K18" s="94"/>
    </row>
    <row r="19" ht="22.8" customHeight="1" spans="1:11">
      <c r="A19" s="73" t="s">
        <v>169</v>
      </c>
      <c r="B19" s="73" t="s">
        <v>56</v>
      </c>
      <c r="C19" s="73" t="s">
        <v>150</v>
      </c>
      <c r="D19" s="73" t="s">
        <v>138</v>
      </c>
      <c r="E19" s="73" t="s">
        <v>170</v>
      </c>
      <c r="F19" s="69">
        <v>5.65</v>
      </c>
      <c r="G19" s="89">
        <v>5.65</v>
      </c>
      <c r="H19" s="89"/>
      <c r="I19" s="89"/>
      <c r="J19" s="89"/>
      <c r="K19" s="94"/>
    </row>
    <row r="20" ht="22.8" customHeight="1" spans="1:11">
      <c r="A20" s="73" t="s">
        <v>169</v>
      </c>
      <c r="B20" s="73" t="s">
        <v>56</v>
      </c>
      <c r="C20" s="73" t="s">
        <v>153</v>
      </c>
      <c r="D20" s="73" t="s">
        <v>138</v>
      </c>
      <c r="E20" s="73" t="s">
        <v>171</v>
      </c>
      <c r="F20" s="69">
        <v>6.78</v>
      </c>
      <c r="G20" s="89">
        <v>6.78</v>
      </c>
      <c r="H20" s="89"/>
      <c r="I20" s="89"/>
      <c r="J20" s="89"/>
      <c r="K20" s="94"/>
    </row>
    <row r="21" ht="22.8" customHeight="1" spans="1:11">
      <c r="A21" s="73" t="s">
        <v>169</v>
      </c>
      <c r="B21" s="73" t="s">
        <v>56</v>
      </c>
      <c r="C21" s="73" t="s">
        <v>156</v>
      </c>
      <c r="D21" s="73" t="s">
        <v>138</v>
      </c>
      <c r="E21" s="73" t="s">
        <v>172</v>
      </c>
      <c r="F21" s="69">
        <v>1.62</v>
      </c>
      <c r="G21" s="89">
        <v>1.62</v>
      </c>
      <c r="H21" s="89"/>
      <c r="I21" s="89"/>
      <c r="J21" s="89"/>
      <c r="K21" s="94"/>
    </row>
    <row r="22" ht="22.8" customHeight="1" spans="1:11">
      <c r="A22" s="73" t="s">
        <v>173</v>
      </c>
      <c r="B22" s="73" t="s">
        <v>174</v>
      </c>
      <c r="C22" s="73" t="s">
        <v>154</v>
      </c>
      <c r="D22" s="73" t="s">
        <v>138</v>
      </c>
      <c r="E22" s="73" t="s">
        <v>175</v>
      </c>
      <c r="F22" s="69">
        <v>3</v>
      </c>
      <c r="G22" s="89"/>
      <c r="H22" s="89">
        <v>3</v>
      </c>
      <c r="I22" s="89"/>
      <c r="J22" s="89"/>
      <c r="K22" s="94"/>
    </row>
    <row r="23" ht="22.8" customHeight="1" spans="1:11">
      <c r="A23" s="73" t="s">
        <v>176</v>
      </c>
      <c r="B23" s="73" t="s">
        <v>164</v>
      </c>
      <c r="C23" s="73" t="s">
        <v>150</v>
      </c>
      <c r="D23" s="73" t="s">
        <v>138</v>
      </c>
      <c r="E23" s="73" t="s">
        <v>177</v>
      </c>
      <c r="F23" s="69">
        <v>25</v>
      </c>
      <c r="G23" s="89"/>
      <c r="H23" s="89">
        <v>25</v>
      </c>
      <c r="I23" s="89"/>
      <c r="J23" s="89"/>
      <c r="K23" s="94"/>
    </row>
    <row r="24" ht="22.8" customHeight="1" spans="1:11">
      <c r="A24" s="73" t="s">
        <v>176</v>
      </c>
      <c r="B24" s="73" t="s">
        <v>154</v>
      </c>
      <c r="C24" s="73" t="s">
        <v>154</v>
      </c>
      <c r="D24" s="73" t="s">
        <v>138</v>
      </c>
      <c r="E24" s="73" t="s">
        <v>178</v>
      </c>
      <c r="F24" s="69">
        <v>7.7</v>
      </c>
      <c r="G24" s="89"/>
      <c r="H24" s="89">
        <v>7.7</v>
      </c>
      <c r="I24" s="89"/>
      <c r="J24" s="89"/>
      <c r="K24" s="94"/>
    </row>
    <row r="25" ht="22.8" customHeight="1" spans="1:11">
      <c r="A25" s="73" t="s">
        <v>179</v>
      </c>
      <c r="B25" s="73" t="s">
        <v>164</v>
      </c>
      <c r="C25" s="73" t="s">
        <v>154</v>
      </c>
      <c r="D25" s="73" t="s">
        <v>138</v>
      </c>
      <c r="E25" s="73" t="s">
        <v>180</v>
      </c>
      <c r="F25" s="69">
        <v>14.5</v>
      </c>
      <c r="G25" s="89"/>
      <c r="H25" s="89">
        <v>14.5</v>
      </c>
      <c r="I25" s="89"/>
      <c r="J25" s="89"/>
      <c r="K25" s="94"/>
    </row>
    <row r="26" ht="22.8" customHeight="1" spans="1:11">
      <c r="A26" s="73" t="s">
        <v>179</v>
      </c>
      <c r="B26" s="73" t="s">
        <v>181</v>
      </c>
      <c r="C26" s="73" t="s">
        <v>164</v>
      </c>
      <c r="D26" s="73" t="s">
        <v>138</v>
      </c>
      <c r="E26" s="73" t="s">
        <v>182</v>
      </c>
      <c r="F26" s="69">
        <v>202.72</v>
      </c>
      <c r="G26" s="89">
        <v>146.72</v>
      </c>
      <c r="H26" s="89">
        <v>56</v>
      </c>
      <c r="I26" s="89"/>
      <c r="J26" s="89"/>
      <c r="K26" s="94"/>
    </row>
    <row r="27" ht="22.8" customHeight="1" spans="1:11">
      <c r="A27" s="73" t="s">
        <v>183</v>
      </c>
      <c r="B27" s="73" t="s">
        <v>153</v>
      </c>
      <c r="C27" s="73" t="s">
        <v>150</v>
      </c>
      <c r="D27" s="73" t="s">
        <v>138</v>
      </c>
      <c r="E27" s="73" t="s">
        <v>184</v>
      </c>
      <c r="F27" s="69">
        <v>33.01</v>
      </c>
      <c r="G27" s="89">
        <v>33.01</v>
      </c>
      <c r="H27" s="89"/>
      <c r="I27" s="89"/>
      <c r="J27" s="89"/>
      <c r="K27" s="94"/>
    </row>
    <row r="28" ht="9.75" customHeight="1" spans="1:11">
      <c r="A28" s="90"/>
      <c r="B28" s="90"/>
      <c r="C28" s="90"/>
      <c r="D28" s="90"/>
      <c r="E28" s="63"/>
      <c r="F28" s="63"/>
      <c r="G28" s="63"/>
      <c r="H28" s="63"/>
      <c r="I28" s="90"/>
      <c r="J28" s="90"/>
      <c r="K28" s="9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G1" workbookViewId="0">
      <pane ySplit="6" topLeftCell="A21" activePane="bottomLeft" state="frozen"/>
      <selection/>
      <selection pane="bottomLeft" activeCell="A4" sqref="A4:R2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2" t="s">
        <v>185</v>
      </c>
      <c r="B1" s="52"/>
      <c r="C1" s="52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8" customHeight="1" spans="1:19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91" t="s">
        <v>70</v>
      </c>
    </row>
    <row r="3" ht="19.55" customHeight="1" spans="1:19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124</v>
      </c>
      <c r="G4" s="57" t="s">
        <v>186</v>
      </c>
      <c r="H4" s="57" t="s">
        <v>187</v>
      </c>
      <c r="I4" s="57" t="s">
        <v>188</v>
      </c>
      <c r="J4" s="57" t="s">
        <v>189</v>
      </c>
      <c r="K4" s="57" t="s">
        <v>190</v>
      </c>
      <c r="L4" s="57" t="s">
        <v>191</v>
      </c>
      <c r="M4" s="57" t="s">
        <v>192</v>
      </c>
      <c r="N4" s="57" t="s">
        <v>193</v>
      </c>
      <c r="O4" s="57" t="s">
        <v>194</v>
      </c>
      <c r="P4" s="57" t="s">
        <v>195</v>
      </c>
      <c r="Q4" s="57" t="s">
        <v>196</v>
      </c>
      <c r="R4" s="57" t="s">
        <v>197</v>
      </c>
      <c r="S4" s="93"/>
    </row>
    <row r="5" ht="24.4" customHeight="1" spans="1:19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93"/>
    </row>
    <row r="6" ht="24.4" customHeight="1" spans="1:19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94"/>
    </row>
    <row r="7" ht="22.8" customHeight="1" spans="1:19">
      <c r="A7" s="58"/>
      <c r="B7" s="58"/>
      <c r="C7" s="58"/>
      <c r="D7" s="58"/>
      <c r="E7" s="58" t="s">
        <v>137</v>
      </c>
      <c r="F7" s="68">
        <v>619.11</v>
      </c>
      <c r="G7" s="68">
        <v>298.81</v>
      </c>
      <c r="H7" s="68">
        <v>169.89</v>
      </c>
      <c r="I7" s="68">
        <v>150.41</v>
      </c>
      <c r="J7" s="68"/>
      <c r="K7" s="68"/>
      <c r="L7" s="68"/>
      <c r="M7" s="68"/>
      <c r="N7" s="68"/>
      <c r="O7" s="68"/>
      <c r="P7" s="68"/>
      <c r="Q7" s="68"/>
      <c r="R7" s="68"/>
      <c r="S7" s="95"/>
    </row>
    <row r="8" ht="22.8" customHeight="1" spans="1:19">
      <c r="A8" s="73"/>
      <c r="B8" s="73"/>
      <c r="C8" s="73"/>
      <c r="D8" s="73"/>
      <c r="E8" s="73" t="s">
        <v>70</v>
      </c>
      <c r="F8" s="69">
        <v>619.11</v>
      </c>
      <c r="G8" s="69">
        <v>298.81</v>
      </c>
      <c r="H8" s="69">
        <v>169.89</v>
      </c>
      <c r="I8" s="69">
        <v>150.41</v>
      </c>
      <c r="J8" s="69"/>
      <c r="K8" s="69"/>
      <c r="L8" s="69"/>
      <c r="M8" s="69"/>
      <c r="N8" s="69"/>
      <c r="O8" s="69"/>
      <c r="P8" s="69"/>
      <c r="Q8" s="69"/>
      <c r="R8" s="69"/>
      <c r="S8" s="93"/>
    </row>
    <row r="9" ht="22.8" customHeight="1" spans="1:19">
      <c r="A9" s="73"/>
      <c r="B9" s="73"/>
      <c r="C9" s="73"/>
      <c r="D9" s="73"/>
      <c r="E9" s="73" t="s">
        <v>139</v>
      </c>
      <c r="F9" s="69">
        <v>619.11</v>
      </c>
      <c r="G9" s="69">
        <v>298.81</v>
      </c>
      <c r="H9" s="69">
        <v>169.89</v>
      </c>
      <c r="I9" s="69">
        <v>150.41</v>
      </c>
      <c r="J9" s="69"/>
      <c r="K9" s="69"/>
      <c r="L9" s="69"/>
      <c r="M9" s="69"/>
      <c r="N9" s="69"/>
      <c r="O9" s="69"/>
      <c r="P9" s="69"/>
      <c r="Q9" s="69"/>
      <c r="R9" s="69"/>
      <c r="S9" s="93"/>
    </row>
    <row r="10" ht="22.8" customHeight="1" spans="1:19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152</v>
      </c>
      <c r="F10" s="69">
        <v>0.2</v>
      </c>
      <c r="G10" s="89"/>
      <c r="H10" s="89">
        <v>0.2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8" customHeight="1" spans="1:19">
      <c r="A11" s="73" t="s">
        <v>149</v>
      </c>
      <c r="B11" s="73" t="s">
        <v>153</v>
      </c>
      <c r="C11" s="73" t="s">
        <v>154</v>
      </c>
      <c r="D11" s="73" t="s">
        <v>138</v>
      </c>
      <c r="E11" s="73" t="s">
        <v>155</v>
      </c>
      <c r="F11" s="69">
        <v>0.2</v>
      </c>
      <c r="G11" s="89"/>
      <c r="H11" s="89">
        <v>0.2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4"/>
    </row>
    <row r="12" ht="22.8" customHeight="1" spans="1:19">
      <c r="A12" s="73" t="s">
        <v>149</v>
      </c>
      <c r="B12" s="73" t="s">
        <v>156</v>
      </c>
      <c r="C12" s="73" t="s">
        <v>150</v>
      </c>
      <c r="D12" s="73" t="s">
        <v>138</v>
      </c>
      <c r="E12" s="73" t="s">
        <v>157</v>
      </c>
      <c r="F12" s="69">
        <v>156.73</v>
      </c>
      <c r="G12" s="89">
        <v>98.11</v>
      </c>
      <c r="H12" s="89">
        <v>58.57</v>
      </c>
      <c r="I12" s="89">
        <v>0.05</v>
      </c>
      <c r="J12" s="89"/>
      <c r="K12" s="89"/>
      <c r="L12" s="89"/>
      <c r="M12" s="89"/>
      <c r="N12" s="89"/>
      <c r="O12" s="89"/>
      <c r="P12" s="89"/>
      <c r="Q12" s="89"/>
      <c r="R12" s="89"/>
      <c r="S12" s="94"/>
    </row>
    <row r="13" ht="22.8" customHeight="1" spans="1:19">
      <c r="A13" s="73" t="s">
        <v>149</v>
      </c>
      <c r="B13" s="73" t="s">
        <v>156</v>
      </c>
      <c r="C13" s="73" t="s">
        <v>158</v>
      </c>
      <c r="D13" s="73" t="s">
        <v>138</v>
      </c>
      <c r="E13" s="73" t="s">
        <v>159</v>
      </c>
      <c r="F13" s="69">
        <v>71.55</v>
      </c>
      <c r="G13" s="89">
        <v>67.9</v>
      </c>
      <c r="H13" s="89"/>
      <c r="I13" s="89">
        <v>3.65</v>
      </c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8" customHeight="1" spans="1:19">
      <c r="A14" s="73" t="s">
        <v>149</v>
      </c>
      <c r="B14" s="73" t="s">
        <v>156</v>
      </c>
      <c r="C14" s="73" t="s">
        <v>154</v>
      </c>
      <c r="D14" s="73" t="s">
        <v>138</v>
      </c>
      <c r="E14" s="73" t="s">
        <v>160</v>
      </c>
      <c r="F14" s="69">
        <v>1.62</v>
      </c>
      <c r="G14" s="89"/>
      <c r="H14" s="89">
        <v>1.62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8" customHeight="1" spans="1:19">
      <c r="A15" s="73" t="s">
        <v>149</v>
      </c>
      <c r="B15" s="73" t="s">
        <v>161</v>
      </c>
      <c r="C15" s="73" t="s">
        <v>154</v>
      </c>
      <c r="D15" s="73" t="s">
        <v>138</v>
      </c>
      <c r="E15" s="73" t="s">
        <v>162</v>
      </c>
      <c r="F15" s="69">
        <v>35.04</v>
      </c>
      <c r="G15" s="89">
        <v>35.04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8" customHeight="1" spans="1:19">
      <c r="A16" s="73" t="s">
        <v>163</v>
      </c>
      <c r="B16" s="73" t="s">
        <v>164</v>
      </c>
      <c r="C16" s="73" t="s">
        <v>164</v>
      </c>
      <c r="D16" s="73" t="s">
        <v>138</v>
      </c>
      <c r="E16" s="73" t="s">
        <v>165</v>
      </c>
      <c r="F16" s="69">
        <v>30.88</v>
      </c>
      <c r="G16" s="89">
        <v>30.88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8" customHeight="1" spans="1:19">
      <c r="A17" s="73" t="s">
        <v>163</v>
      </c>
      <c r="B17" s="73" t="s">
        <v>164</v>
      </c>
      <c r="C17" s="73" t="s">
        <v>166</v>
      </c>
      <c r="D17" s="73" t="s">
        <v>138</v>
      </c>
      <c r="E17" s="73" t="s">
        <v>167</v>
      </c>
      <c r="F17" s="69">
        <v>12.56</v>
      </c>
      <c r="G17" s="89">
        <v>12.56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8" customHeight="1" spans="1:19">
      <c r="A18" s="73" t="s">
        <v>163</v>
      </c>
      <c r="B18" s="73" t="s">
        <v>154</v>
      </c>
      <c r="C18" s="73" t="s">
        <v>154</v>
      </c>
      <c r="D18" s="73" t="s">
        <v>138</v>
      </c>
      <c r="E18" s="73" t="s">
        <v>168</v>
      </c>
      <c r="F18" s="69">
        <v>10.34</v>
      </c>
      <c r="G18" s="89">
        <v>7.24</v>
      </c>
      <c r="H18" s="89">
        <v>3.1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8" customHeight="1" spans="1:19">
      <c r="A19" s="73" t="s">
        <v>169</v>
      </c>
      <c r="B19" s="73" t="s">
        <v>56</v>
      </c>
      <c r="C19" s="73" t="s">
        <v>150</v>
      </c>
      <c r="D19" s="73" t="s">
        <v>138</v>
      </c>
      <c r="E19" s="73" t="s">
        <v>170</v>
      </c>
      <c r="F19" s="69">
        <v>5.65</v>
      </c>
      <c r="G19" s="89">
        <v>5.65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8" customHeight="1" spans="1:19">
      <c r="A20" s="73" t="s">
        <v>169</v>
      </c>
      <c r="B20" s="73" t="s">
        <v>56</v>
      </c>
      <c r="C20" s="73" t="s">
        <v>153</v>
      </c>
      <c r="D20" s="73" t="s">
        <v>138</v>
      </c>
      <c r="E20" s="73" t="s">
        <v>171</v>
      </c>
      <c r="F20" s="69">
        <v>6.78</v>
      </c>
      <c r="G20" s="89">
        <v>6.78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22.8" customHeight="1" spans="1:19">
      <c r="A21" s="73" t="s">
        <v>169</v>
      </c>
      <c r="B21" s="73" t="s">
        <v>56</v>
      </c>
      <c r="C21" s="73" t="s">
        <v>156</v>
      </c>
      <c r="D21" s="73" t="s">
        <v>138</v>
      </c>
      <c r="E21" s="73" t="s">
        <v>172</v>
      </c>
      <c r="F21" s="69">
        <v>1.62</v>
      </c>
      <c r="G21" s="89">
        <v>1.62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4"/>
    </row>
    <row r="22" ht="22.8" customHeight="1" spans="1:19">
      <c r="A22" s="73" t="s">
        <v>173</v>
      </c>
      <c r="B22" s="73" t="s">
        <v>174</v>
      </c>
      <c r="C22" s="73" t="s">
        <v>154</v>
      </c>
      <c r="D22" s="73" t="s">
        <v>138</v>
      </c>
      <c r="E22" s="73" t="s">
        <v>175</v>
      </c>
      <c r="F22" s="69">
        <v>3</v>
      </c>
      <c r="G22" s="89"/>
      <c r="H22" s="89">
        <v>3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4"/>
    </row>
    <row r="23" ht="22.8" customHeight="1" spans="1:19">
      <c r="A23" s="73" t="s">
        <v>176</v>
      </c>
      <c r="B23" s="73" t="s">
        <v>164</v>
      </c>
      <c r="C23" s="73" t="s">
        <v>150</v>
      </c>
      <c r="D23" s="73" t="s">
        <v>138</v>
      </c>
      <c r="E23" s="73" t="s">
        <v>177</v>
      </c>
      <c r="F23" s="69">
        <v>25</v>
      </c>
      <c r="G23" s="89"/>
      <c r="H23" s="89">
        <v>25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4"/>
    </row>
    <row r="24" ht="22.8" customHeight="1" spans="1:19">
      <c r="A24" s="73" t="s">
        <v>176</v>
      </c>
      <c r="B24" s="73" t="s">
        <v>154</v>
      </c>
      <c r="C24" s="73" t="s">
        <v>154</v>
      </c>
      <c r="D24" s="73" t="s">
        <v>138</v>
      </c>
      <c r="E24" s="73" t="s">
        <v>178</v>
      </c>
      <c r="F24" s="69">
        <v>7.7</v>
      </c>
      <c r="G24" s="89"/>
      <c r="H24" s="89">
        <v>7.7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4"/>
    </row>
    <row r="25" ht="22.8" customHeight="1" spans="1:19">
      <c r="A25" s="73" t="s">
        <v>179</v>
      </c>
      <c r="B25" s="73" t="s">
        <v>164</v>
      </c>
      <c r="C25" s="73" t="s">
        <v>154</v>
      </c>
      <c r="D25" s="73" t="s">
        <v>138</v>
      </c>
      <c r="E25" s="73" t="s">
        <v>180</v>
      </c>
      <c r="F25" s="69">
        <v>14.5</v>
      </c>
      <c r="G25" s="89"/>
      <c r="H25" s="89">
        <v>14.5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4"/>
    </row>
    <row r="26" ht="22.8" customHeight="1" spans="1:19">
      <c r="A26" s="73" t="s">
        <v>179</v>
      </c>
      <c r="B26" s="73" t="s">
        <v>181</v>
      </c>
      <c r="C26" s="73" t="s">
        <v>164</v>
      </c>
      <c r="D26" s="73" t="s">
        <v>138</v>
      </c>
      <c r="E26" s="73" t="s">
        <v>182</v>
      </c>
      <c r="F26" s="69">
        <v>202.72</v>
      </c>
      <c r="G26" s="89"/>
      <c r="H26" s="89">
        <v>56</v>
      </c>
      <c r="I26" s="89">
        <v>146.72</v>
      </c>
      <c r="J26" s="89"/>
      <c r="K26" s="89"/>
      <c r="L26" s="89"/>
      <c r="M26" s="89"/>
      <c r="N26" s="89"/>
      <c r="O26" s="89"/>
      <c r="P26" s="89"/>
      <c r="Q26" s="89"/>
      <c r="R26" s="89"/>
      <c r="S26" s="94"/>
    </row>
    <row r="27" ht="22.8" customHeight="1" spans="1:19">
      <c r="A27" s="73" t="s">
        <v>183</v>
      </c>
      <c r="B27" s="73" t="s">
        <v>153</v>
      </c>
      <c r="C27" s="73" t="s">
        <v>150</v>
      </c>
      <c r="D27" s="73" t="s">
        <v>138</v>
      </c>
      <c r="E27" s="73" t="s">
        <v>184</v>
      </c>
      <c r="F27" s="69">
        <v>33.01</v>
      </c>
      <c r="G27" s="89">
        <v>33.01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4"/>
    </row>
    <row r="28" ht="9.75" customHeight="1" spans="1:19">
      <c r="A28" s="90"/>
      <c r="B28" s="90"/>
      <c r="C28" s="90"/>
      <c r="D28" s="90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topLeftCell="T1" workbookViewId="0">
      <pane ySplit="6" topLeftCell="A7" activePane="bottomLeft" state="frozen"/>
      <selection/>
      <selection pane="bottomLeft" activeCell="W27" sqref="W2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2" t="s">
        <v>198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8" customHeight="1" spans="1:32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91" t="s">
        <v>70</v>
      </c>
    </row>
    <row r="3" ht="19.55" customHeight="1" spans="1:32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124</v>
      </c>
      <c r="G4" s="57" t="s">
        <v>186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107"/>
      <c r="T4" s="57" t="s">
        <v>188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85"/>
    </row>
    <row r="5" ht="24.4" customHeight="1" spans="1:32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199</v>
      </c>
      <c r="H5" s="57" t="s">
        <v>200</v>
      </c>
      <c r="I5" s="57" t="s">
        <v>201</v>
      </c>
      <c r="J5" s="57" t="s">
        <v>202</v>
      </c>
      <c r="K5" s="57" t="s">
        <v>203</v>
      </c>
      <c r="L5" s="57" t="s">
        <v>204</v>
      </c>
      <c r="M5" s="57" t="s">
        <v>205</v>
      </c>
      <c r="N5" s="57" t="s">
        <v>206</v>
      </c>
      <c r="O5" s="57" t="s">
        <v>207</v>
      </c>
      <c r="P5" s="57" t="s">
        <v>208</v>
      </c>
      <c r="Q5" s="57" t="s">
        <v>209</v>
      </c>
      <c r="R5" s="57" t="s">
        <v>210</v>
      </c>
      <c r="S5" s="107" t="s">
        <v>211</v>
      </c>
      <c r="T5" s="57" t="s">
        <v>212</v>
      </c>
      <c r="U5" s="57" t="s">
        <v>213</v>
      </c>
      <c r="V5" s="57" t="s">
        <v>214</v>
      </c>
      <c r="W5" s="57" t="s">
        <v>215</v>
      </c>
      <c r="X5" s="57" t="s">
        <v>216</v>
      </c>
      <c r="Y5" s="57" t="s">
        <v>217</v>
      </c>
      <c r="Z5" s="57" t="s">
        <v>218</v>
      </c>
      <c r="AA5" s="57" t="s">
        <v>219</v>
      </c>
      <c r="AB5" s="57" t="s">
        <v>220</v>
      </c>
      <c r="AC5" s="57" t="s">
        <v>221</v>
      </c>
      <c r="AD5" s="57" t="s">
        <v>222</v>
      </c>
      <c r="AE5" s="57" t="s">
        <v>223</v>
      </c>
      <c r="AF5" s="85"/>
    </row>
    <row r="6" ht="24.4" customHeight="1" spans="1:32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10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94"/>
    </row>
    <row r="7" ht="22.8" customHeight="1" spans="1:32">
      <c r="A7" s="58"/>
      <c r="B7" s="58"/>
      <c r="C7" s="58"/>
      <c r="D7" s="58"/>
      <c r="E7" s="58" t="s">
        <v>137</v>
      </c>
      <c r="F7" s="68">
        <v>449.22</v>
      </c>
      <c r="G7" s="68">
        <v>86.59</v>
      </c>
      <c r="H7" s="68">
        <v>65.85</v>
      </c>
      <c r="I7" s="68">
        <v>3.51</v>
      </c>
      <c r="J7" s="68">
        <v>5.81</v>
      </c>
      <c r="K7" s="68">
        <v>39.3</v>
      </c>
      <c r="L7" s="68">
        <v>30.88</v>
      </c>
      <c r="M7" s="68">
        <v>12.56</v>
      </c>
      <c r="N7" s="68">
        <v>12.43</v>
      </c>
      <c r="O7" s="68">
        <v>1.62</v>
      </c>
      <c r="P7" s="68">
        <v>4.14</v>
      </c>
      <c r="Q7" s="68">
        <v>33.01</v>
      </c>
      <c r="R7" s="68"/>
      <c r="S7" s="108">
        <v>3.1</v>
      </c>
      <c r="T7" s="68"/>
      <c r="U7" s="68"/>
      <c r="V7" s="68"/>
      <c r="W7" s="68"/>
      <c r="X7" s="68">
        <v>150.36</v>
      </c>
      <c r="Y7" s="68"/>
      <c r="Z7" s="68"/>
      <c r="AA7" s="68"/>
      <c r="AB7" s="68">
        <v>0.05</v>
      </c>
      <c r="AC7" s="68"/>
      <c r="AD7" s="68"/>
      <c r="AE7" s="68"/>
      <c r="AF7" s="95"/>
    </row>
    <row r="8" ht="22.8" customHeight="1" spans="1:32">
      <c r="A8" s="73"/>
      <c r="B8" s="73"/>
      <c r="C8" s="73"/>
      <c r="D8" s="73"/>
      <c r="E8" s="73" t="s">
        <v>70</v>
      </c>
      <c r="F8" s="69">
        <v>449.22</v>
      </c>
      <c r="G8" s="69">
        <v>86.59</v>
      </c>
      <c r="H8" s="69">
        <v>65.85</v>
      </c>
      <c r="I8" s="69">
        <v>3.51</v>
      </c>
      <c r="J8" s="69">
        <v>5.81</v>
      </c>
      <c r="K8" s="69">
        <v>39.3</v>
      </c>
      <c r="L8" s="69">
        <v>30.88</v>
      </c>
      <c r="M8" s="69">
        <v>12.56</v>
      </c>
      <c r="N8" s="69">
        <v>12.43</v>
      </c>
      <c r="O8" s="69">
        <v>1.62</v>
      </c>
      <c r="P8" s="69">
        <v>4.14</v>
      </c>
      <c r="Q8" s="69">
        <v>33.01</v>
      </c>
      <c r="R8" s="69"/>
      <c r="S8" s="109">
        <v>3.1</v>
      </c>
      <c r="T8" s="69"/>
      <c r="U8" s="69"/>
      <c r="V8" s="69"/>
      <c r="W8" s="69"/>
      <c r="X8" s="69">
        <v>150.36</v>
      </c>
      <c r="Y8" s="69"/>
      <c r="Z8" s="69"/>
      <c r="AA8" s="69"/>
      <c r="AB8" s="69">
        <v>0.05</v>
      </c>
      <c r="AC8" s="69"/>
      <c r="AD8" s="69"/>
      <c r="AE8" s="69"/>
      <c r="AF8" s="93"/>
    </row>
    <row r="9" ht="22.8" customHeight="1" spans="1:32">
      <c r="A9" s="73"/>
      <c r="B9" s="73"/>
      <c r="C9" s="73"/>
      <c r="D9" s="73"/>
      <c r="E9" s="73" t="s">
        <v>139</v>
      </c>
      <c r="F9" s="69">
        <v>449.22</v>
      </c>
      <c r="G9" s="69">
        <v>86.59</v>
      </c>
      <c r="H9" s="69">
        <v>65.85</v>
      </c>
      <c r="I9" s="69">
        <v>3.51</v>
      </c>
      <c r="J9" s="69">
        <v>5.81</v>
      </c>
      <c r="K9" s="69">
        <v>39.3</v>
      </c>
      <c r="L9" s="69">
        <v>30.88</v>
      </c>
      <c r="M9" s="69">
        <v>12.56</v>
      </c>
      <c r="N9" s="69">
        <v>12.43</v>
      </c>
      <c r="O9" s="69">
        <v>1.62</v>
      </c>
      <c r="P9" s="69">
        <v>4.14</v>
      </c>
      <c r="Q9" s="69">
        <v>33.01</v>
      </c>
      <c r="R9" s="69"/>
      <c r="S9" s="109">
        <v>3.1</v>
      </c>
      <c r="T9" s="69"/>
      <c r="U9" s="69"/>
      <c r="V9" s="69"/>
      <c r="W9" s="69"/>
      <c r="X9" s="69">
        <v>150.36</v>
      </c>
      <c r="Y9" s="69"/>
      <c r="Z9" s="69"/>
      <c r="AA9" s="69"/>
      <c r="AB9" s="69">
        <v>0.05</v>
      </c>
      <c r="AC9" s="69"/>
      <c r="AD9" s="69"/>
      <c r="AE9" s="69"/>
      <c r="AF9" s="93"/>
    </row>
    <row r="10" ht="22.8" customHeight="1" spans="1:32">
      <c r="A10" s="73" t="s">
        <v>149</v>
      </c>
      <c r="B10" s="73" t="s">
        <v>156</v>
      </c>
      <c r="C10" s="73" t="s">
        <v>150</v>
      </c>
      <c r="D10" s="73" t="s">
        <v>138</v>
      </c>
      <c r="E10" s="73" t="s">
        <v>157</v>
      </c>
      <c r="F10" s="69">
        <v>98.16</v>
      </c>
      <c r="G10" s="89">
        <v>42.14</v>
      </c>
      <c r="H10" s="89">
        <v>46.92</v>
      </c>
      <c r="I10" s="89">
        <v>3.51</v>
      </c>
      <c r="J10" s="89">
        <v>5.54</v>
      </c>
      <c r="K10" s="89"/>
      <c r="L10" s="89"/>
      <c r="M10" s="89"/>
      <c r="N10" s="89"/>
      <c r="O10" s="89"/>
      <c r="P10" s="89"/>
      <c r="Q10" s="89"/>
      <c r="R10" s="89"/>
      <c r="S10" s="110"/>
      <c r="T10" s="89"/>
      <c r="U10" s="89"/>
      <c r="V10" s="89"/>
      <c r="W10" s="89"/>
      <c r="X10" s="89"/>
      <c r="Y10" s="89"/>
      <c r="Z10" s="89"/>
      <c r="AA10" s="89"/>
      <c r="AB10" s="89">
        <v>0.05</v>
      </c>
      <c r="AC10" s="89"/>
      <c r="AD10" s="89"/>
      <c r="AE10" s="89"/>
      <c r="AF10" s="94"/>
    </row>
    <row r="11" ht="22.8" customHeight="1" spans="1:32">
      <c r="A11" s="73" t="s">
        <v>149</v>
      </c>
      <c r="B11" s="73" t="s">
        <v>156</v>
      </c>
      <c r="C11" s="73" t="s">
        <v>158</v>
      </c>
      <c r="D11" s="73" t="s">
        <v>138</v>
      </c>
      <c r="E11" s="73" t="s">
        <v>159</v>
      </c>
      <c r="F11" s="69">
        <v>71.55</v>
      </c>
      <c r="G11" s="89">
        <v>29.06</v>
      </c>
      <c r="H11" s="89">
        <v>14.17</v>
      </c>
      <c r="I11" s="89"/>
      <c r="J11" s="89">
        <v>0.26</v>
      </c>
      <c r="K11" s="89">
        <v>24.41</v>
      </c>
      <c r="L11" s="89"/>
      <c r="M11" s="89"/>
      <c r="N11" s="89"/>
      <c r="O11" s="89"/>
      <c r="P11" s="89"/>
      <c r="Q11" s="89"/>
      <c r="R11" s="89"/>
      <c r="S11" s="110"/>
      <c r="T11" s="89"/>
      <c r="U11" s="89"/>
      <c r="V11" s="89"/>
      <c r="W11" s="89"/>
      <c r="X11" s="89">
        <v>3.65</v>
      </c>
      <c r="Y11" s="89"/>
      <c r="Z11" s="89"/>
      <c r="AA11" s="89"/>
      <c r="AB11" s="89"/>
      <c r="AC11" s="89"/>
      <c r="AD11" s="89"/>
      <c r="AE11" s="89"/>
      <c r="AF11" s="94"/>
    </row>
    <row r="12" ht="22.8" customHeight="1" spans="1:32">
      <c r="A12" s="73" t="s">
        <v>149</v>
      </c>
      <c r="B12" s="73" t="s">
        <v>161</v>
      </c>
      <c r="C12" s="73" t="s">
        <v>154</v>
      </c>
      <c r="D12" s="73" t="s">
        <v>138</v>
      </c>
      <c r="E12" s="73" t="s">
        <v>162</v>
      </c>
      <c r="F12" s="69">
        <v>35.04</v>
      </c>
      <c r="G12" s="89">
        <v>15.39</v>
      </c>
      <c r="H12" s="89">
        <v>4.76</v>
      </c>
      <c r="I12" s="89"/>
      <c r="J12" s="89"/>
      <c r="K12" s="89">
        <v>14.89</v>
      </c>
      <c r="L12" s="89"/>
      <c r="M12" s="89"/>
      <c r="N12" s="89"/>
      <c r="O12" s="89"/>
      <c r="P12" s="89"/>
      <c r="Q12" s="89"/>
      <c r="R12" s="89"/>
      <c r="S12" s="110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8" customHeight="1" spans="1:32">
      <c r="A13" s="73" t="s">
        <v>163</v>
      </c>
      <c r="B13" s="73" t="s">
        <v>164</v>
      </c>
      <c r="C13" s="73" t="s">
        <v>164</v>
      </c>
      <c r="D13" s="73" t="s">
        <v>138</v>
      </c>
      <c r="E13" s="73" t="s">
        <v>165</v>
      </c>
      <c r="F13" s="69">
        <v>30.88</v>
      </c>
      <c r="G13" s="89"/>
      <c r="H13" s="89"/>
      <c r="I13" s="89"/>
      <c r="J13" s="89"/>
      <c r="K13" s="89"/>
      <c r="L13" s="89">
        <v>30.88</v>
      </c>
      <c r="M13" s="89"/>
      <c r="N13" s="89"/>
      <c r="O13" s="89"/>
      <c r="P13" s="89"/>
      <c r="Q13" s="89"/>
      <c r="R13" s="89"/>
      <c r="S13" s="110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8" customHeight="1" spans="1:32">
      <c r="A14" s="73" t="s">
        <v>163</v>
      </c>
      <c r="B14" s="73" t="s">
        <v>164</v>
      </c>
      <c r="C14" s="73" t="s">
        <v>166</v>
      </c>
      <c r="D14" s="73" t="s">
        <v>138</v>
      </c>
      <c r="E14" s="73" t="s">
        <v>167</v>
      </c>
      <c r="F14" s="69">
        <v>12.56</v>
      </c>
      <c r="G14" s="89"/>
      <c r="H14" s="89"/>
      <c r="I14" s="89"/>
      <c r="J14" s="89"/>
      <c r="K14" s="89"/>
      <c r="L14" s="89"/>
      <c r="M14" s="89">
        <v>12.56</v>
      </c>
      <c r="N14" s="89"/>
      <c r="O14" s="89"/>
      <c r="P14" s="89"/>
      <c r="Q14" s="89"/>
      <c r="R14" s="89"/>
      <c r="S14" s="110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8" customHeight="1" spans="1:32">
      <c r="A15" s="73" t="s">
        <v>163</v>
      </c>
      <c r="B15" s="73" t="s">
        <v>154</v>
      </c>
      <c r="C15" s="73" t="s">
        <v>154</v>
      </c>
      <c r="D15" s="73" t="s">
        <v>138</v>
      </c>
      <c r="E15" s="73" t="s">
        <v>168</v>
      </c>
      <c r="F15" s="69">
        <v>7.24</v>
      </c>
      <c r="G15" s="89"/>
      <c r="H15" s="89"/>
      <c r="I15" s="89"/>
      <c r="J15" s="89"/>
      <c r="K15" s="89"/>
      <c r="L15" s="89"/>
      <c r="M15" s="89"/>
      <c r="N15" s="89"/>
      <c r="O15" s="89"/>
      <c r="P15" s="89">
        <v>4.14</v>
      </c>
      <c r="Q15" s="89"/>
      <c r="R15" s="89"/>
      <c r="S15" s="110">
        <v>3.1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4"/>
    </row>
    <row r="16" ht="22.8" customHeight="1" spans="1:32">
      <c r="A16" s="73" t="s">
        <v>169</v>
      </c>
      <c r="B16" s="73" t="s">
        <v>56</v>
      </c>
      <c r="C16" s="73" t="s">
        <v>150</v>
      </c>
      <c r="D16" s="73" t="s">
        <v>138</v>
      </c>
      <c r="E16" s="73" t="s">
        <v>170</v>
      </c>
      <c r="F16" s="69">
        <v>5.65</v>
      </c>
      <c r="G16" s="89"/>
      <c r="H16" s="89"/>
      <c r="I16" s="89"/>
      <c r="J16" s="89"/>
      <c r="K16" s="89"/>
      <c r="L16" s="89"/>
      <c r="M16" s="89"/>
      <c r="N16" s="89">
        <v>5.65</v>
      </c>
      <c r="O16" s="89"/>
      <c r="P16" s="89"/>
      <c r="Q16" s="89"/>
      <c r="R16" s="89"/>
      <c r="S16" s="110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8" customHeight="1" spans="1:32">
      <c r="A17" s="73" t="s">
        <v>169</v>
      </c>
      <c r="B17" s="73" t="s">
        <v>56</v>
      </c>
      <c r="C17" s="73" t="s">
        <v>153</v>
      </c>
      <c r="D17" s="73" t="s">
        <v>138</v>
      </c>
      <c r="E17" s="73" t="s">
        <v>171</v>
      </c>
      <c r="F17" s="69">
        <v>6.78</v>
      </c>
      <c r="G17" s="89"/>
      <c r="H17" s="89"/>
      <c r="I17" s="89"/>
      <c r="J17" s="89"/>
      <c r="K17" s="89"/>
      <c r="L17" s="89"/>
      <c r="M17" s="89"/>
      <c r="N17" s="89">
        <v>6.78</v>
      </c>
      <c r="O17" s="89"/>
      <c r="P17" s="89"/>
      <c r="Q17" s="89"/>
      <c r="R17" s="89"/>
      <c r="S17" s="110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4"/>
    </row>
    <row r="18" ht="22.8" customHeight="1" spans="1:32">
      <c r="A18" s="73" t="s">
        <v>169</v>
      </c>
      <c r="B18" s="73" t="s">
        <v>56</v>
      </c>
      <c r="C18" s="73" t="s">
        <v>156</v>
      </c>
      <c r="D18" s="73" t="s">
        <v>138</v>
      </c>
      <c r="E18" s="73" t="s">
        <v>172</v>
      </c>
      <c r="F18" s="69">
        <v>1.62</v>
      </c>
      <c r="G18" s="89"/>
      <c r="H18" s="89"/>
      <c r="I18" s="89"/>
      <c r="J18" s="89"/>
      <c r="K18" s="89"/>
      <c r="L18" s="89"/>
      <c r="M18" s="89"/>
      <c r="N18" s="89"/>
      <c r="O18" s="89">
        <v>1.62</v>
      </c>
      <c r="P18" s="89"/>
      <c r="Q18" s="89"/>
      <c r="R18" s="89"/>
      <c r="S18" s="110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22.8" customHeight="1" spans="1:32">
      <c r="A19" s="73" t="s">
        <v>179</v>
      </c>
      <c r="B19" s="73" t="s">
        <v>181</v>
      </c>
      <c r="C19" s="73" t="s">
        <v>164</v>
      </c>
      <c r="D19" s="73" t="s">
        <v>138</v>
      </c>
      <c r="E19" s="73" t="s">
        <v>182</v>
      </c>
      <c r="F19" s="69">
        <v>146.72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110"/>
      <c r="T19" s="89"/>
      <c r="U19" s="89"/>
      <c r="V19" s="89"/>
      <c r="W19" s="89"/>
      <c r="X19" s="89">
        <v>146.72</v>
      </c>
      <c r="Y19" s="89"/>
      <c r="Z19" s="89"/>
      <c r="AA19" s="89"/>
      <c r="AB19" s="89"/>
      <c r="AC19" s="89"/>
      <c r="AD19" s="89"/>
      <c r="AE19" s="89"/>
      <c r="AF19" s="94"/>
    </row>
    <row r="20" ht="22.8" customHeight="1" spans="1:32">
      <c r="A20" s="73" t="s">
        <v>183</v>
      </c>
      <c r="B20" s="73" t="s">
        <v>153</v>
      </c>
      <c r="C20" s="73" t="s">
        <v>150</v>
      </c>
      <c r="D20" s="73" t="s">
        <v>138</v>
      </c>
      <c r="E20" s="73" t="s">
        <v>184</v>
      </c>
      <c r="F20" s="69">
        <v>33.01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v>33.01</v>
      </c>
      <c r="R20" s="89"/>
      <c r="S20" s="110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4"/>
    </row>
    <row r="21" ht="9.75" customHeight="1" spans="1:32">
      <c r="A21" s="90"/>
      <c r="B21" s="90"/>
      <c r="C21" s="90"/>
      <c r="D21" s="90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"/>
  <sheetViews>
    <sheetView topLeftCell="V1" workbookViewId="0">
      <pane ySplit="6" topLeftCell="A7" activePane="bottomLeft" state="frozen"/>
      <selection/>
      <selection pane="bottomLeft" activeCell="A4" sqref="A4:AG19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2" t="s">
        <v>224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8" customHeight="1" spans="1:3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91" t="s">
        <v>70</v>
      </c>
    </row>
    <row r="3" ht="19.55" customHeight="1" spans="1:34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124</v>
      </c>
      <c r="G4" s="57" t="s">
        <v>187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85"/>
    </row>
    <row r="5" ht="24.4" customHeight="1" spans="1:34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225</v>
      </c>
      <c r="H5" s="57" t="s">
        <v>226</v>
      </c>
      <c r="I5" s="57" t="s">
        <v>227</v>
      </c>
      <c r="J5" s="57" t="s">
        <v>228</v>
      </c>
      <c r="K5" s="57" t="s">
        <v>229</v>
      </c>
      <c r="L5" s="57" t="s">
        <v>230</v>
      </c>
      <c r="M5" s="57" t="s">
        <v>231</v>
      </c>
      <c r="N5" s="57" t="s">
        <v>232</v>
      </c>
      <c r="O5" s="57" t="s">
        <v>233</v>
      </c>
      <c r="P5" s="57" t="s">
        <v>234</v>
      </c>
      <c r="Q5" s="57" t="s">
        <v>235</v>
      </c>
      <c r="R5" s="57" t="s">
        <v>236</v>
      </c>
      <c r="S5" s="57" t="s">
        <v>237</v>
      </c>
      <c r="T5" s="57" t="s">
        <v>238</v>
      </c>
      <c r="U5" s="57" t="s">
        <v>239</v>
      </c>
      <c r="V5" s="57" t="s">
        <v>240</v>
      </c>
      <c r="W5" s="57" t="s">
        <v>241</v>
      </c>
      <c r="X5" s="57" t="s">
        <v>242</v>
      </c>
      <c r="Y5" s="57" t="s">
        <v>243</v>
      </c>
      <c r="Z5" s="57" t="s">
        <v>244</v>
      </c>
      <c r="AA5" s="57" t="s">
        <v>245</v>
      </c>
      <c r="AB5" s="57" t="s">
        <v>246</v>
      </c>
      <c r="AC5" s="57" t="s">
        <v>247</v>
      </c>
      <c r="AD5" s="57" t="s">
        <v>248</v>
      </c>
      <c r="AE5" s="57" t="s">
        <v>249</v>
      </c>
      <c r="AF5" s="57" t="s">
        <v>250</v>
      </c>
      <c r="AG5" s="57" t="s">
        <v>251</v>
      </c>
      <c r="AH5" s="85"/>
    </row>
    <row r="6" ht="24.4" customHeight="1" spans="1:34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94"/>
    </row>
    <row r="7" ht="22.8" customHeight="1" spans="1:34">
      <c r="A7" s="58"/>
      <c r="B7" s="58"/>
      <c r="C7" s="58"/>
      <c r="D7" s="58"/>
      <c r="E7" s="58" t="s">
        <v>137</v>
      </c>
      <c r="F7" s="68">
        <v>169.89</v>
      </c>
      <c r="G7" s="68">
        <v>40.5</v>
      </c>
      <c r="H7" s="68"/>
      <c r="I7" s="68"/>
      <c r="J7" s="68"/>
      <c r="K7" s="68"/>
      <c r="L7" s="68">
        <v>5</v>
      </c>
      <c r="M7" s="68">
        <v>4.82</v>
      </c>
      <c r="N7" s="68"/>
      <c r="O7" s="68"/>
      <c r="P7" s="68">
        <v>9.5</v>
      </c>
      <c r="Q7" s="68"/>
      <c r="R7" s="68">
        <v>1.5</v>
      </c>
      <c r="S7" s="68"/>
      <c r="T7" s="68">
        <v>0.2</v>
      </c>
      <c r="U7" s="68"/>
      <c r="V7" s="68">
        <v>1</v>
      </c>
      <c r="W7" s="68"/>
      <c r="X7" s="68"/>
      <c r="Y7" s="68"/>
      <c r="Z7" s="68">
        <v>6.1</v>
      </c>
      <c r="AA7" s="68">
        <v>27</v>
      </c>
      <c r="AB7" s="68"/>
      <c r="AC7" s="68"/>
      <c r="AD7" s="68">
        <v>8</v>
      </c>
      <c r="AE7" s="68">
        <v>10.37</v>
      </c>
      <c r="AF7" s="68"/>
      <c r="AG7" s="68">
        <v>55.9</v>
      </c>
      <c r="AH7" s="95"/>
    </row>
    <row r="8" ht="22.8" customHeight="1" spans="1:34">
      <c r="A8" s="73"/>
      <c r="B8" s="73"/>
      <c r="C8" s="73"/>
      <c r="D8" s="73"/>
      <c r="E8" s="73" t="s">
        <v>70</v>
      </c>
      <c r="F8" s="69">
        <v>169.89</v>
      </c>
      <c r="G8" s="69">
        <v>40.5</v>
      </c>
      <c r="H8" s="69"/>
      <c r="I8" s="69"/>
      <c r="J8" s="69"/>
      <c r="K8" s="69"/>
      <c r="L8" s="69">
        <v>5</v>
      </c>
      <c r="M8" s="69">
        <v>4.82</v>
      </c>
      <c r="N8" s="69"/>
      <c r="O8" s="69"/>
      <c r="P8" s="69">
        <v>9.5</v>
      </c>
      <c r="Q8" s="69"/>
      <c r="R8" s="69">
        <v>1.5</v>
      </c>
      <c r="S8" s="69"/>
      <c r="T8" s="69">
        <v>0.2</v>
      </c>
      <c r="U8" s="69"/>
      <c r="V8" s="69">
        <v>1</v>
      </c>
      <c r="W8" s="69"/>
      <c r="X8" s="69"/>
      <c r="Y8" s="69"/>
      <c r="Z8" s="69">
        <v>6.1</v>
      </c>
      <c r="AA8" s="69">
        <v>27</v>
      </c>
      <c r="AB8" s="69"/>
      <c r="AC8" s="69"/>
      <c r="AD8" s="69">
        <v>8</v>
      </c>
      <c r="AE8" s="69">
        <v>10.37</v>
      </c>
      <c r="AF8" s="69"/>
      <c r="AG8" s="69">
        <v>55.9</v>
      </c>
      <c r="AH8" s="93"/>
    </row>
    <row r="9" ht="22.8" customHeight="1" spans="1:34">
      <c r="A9" s="73"/>
      <c r="B9" s="73"/>
      <c r="C9" s="73"/>
      <c r="D9" s="73"/>
      <c r="E9" s="73" t="s">
        <v>139</v>
      </c>
      <c r="F9" s="69">
        <v>169.89</v>
      </c>
      <c r="G9" s="69">
        <v>40.5</v>
      </c>
      <c r="H9" s="69"/>
      <c r="I9" s="69"/>
      <c r="J9" s="69"/>
      <c r="K9" s="69"/>
      <c r="L9" s="69">
        <v>5</v>
      </c>
      <c r="M9" s="69">
        <v>4.82</v>
      </c>
      <c r="N9" s="69"/>
      <c r="O9" s="69"/>
      <c r="P9" s="69">
        <v>9.5</v>
      </c>
      <c r="Q9" s="69"/>
      <c r="R9" s="69">
        <v>1.5</v>
      </c>
      <c r="S9" s="69"/>
      <c r="T9" s="69">
        <v>0.2</v>
      </c>
      <c r="U9" s="69"/>
      <c r="V9" s="69">
        <v>1</v>
      </c>
      <c r="W9" s="69"/>
      <c r="X9" s="69"/>
      <c r="Y9" s="69"/>
      <c r="Z9" s="69">
        <v>6.1</v>
      </c>
      <c r="AA9" s="69">
        <v>27</v>
      </c>
      <c r="AB9" s="69"/>
      <c r="AC9" s="69"/>
      <c r="AD9" s="69">
        <v>8</v>
      </c>
      <c r="AE9" s="69">
        <v>10.37</v>
      </c>
      <c r="AF9" s="69"/>
      <c r="AG9" s="69">
        <v>55.9</v>
      </c>
      <c r="AH9" s="93"/>
    </row>
    <row r="10" ht="22.8" customHeight="1" spans="1:34">
      <c r="A10" s="73" t="s">
        <v>149</v>
      </c>
      <c r="B10" s="73" t="s">
        <v>150</v>
      </c>
      <c r="C10" s="73" t="s">
        <v>151</v>
      </c>
      <c r="D10" s="73" t="s">
        <v>138</v>
      </c>
      <c r="E10" s="73" t="s">
        <v>152</v>
      </c>
      <c r="F10" s="69">
        <v>0.2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>
        <v>0.2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4"/>
    </row>
    <row r="11" ht="22.8" customHeight="1" spans="1:34">
      <c r="A11" s="73" t="s">
        <v>149</v>
      </c>
      <c r="B11" s="73" t="s">
        <v>153</v>
      </c>
      <c r="C11" s="73" t="s">
        <v>154</v>
      </c>
      <c r="D11" s="73" t="s">
        <v>138</v>
      </c>
      <c r="E11" s="73" t="s">
        <v>155</v>
      </c>
      <c r="F11" s="69">
        <v>0.2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>
        <v>0.2</v>
      </c>
      <c r="AH11" s="94"/>
    </row>
    <row r="12" ht="22.8" customHeight="1" spans="1:34">
      <c r="A12" s="73" t="s">
        <v>149</v>
      </c>
      <c r="B12" s="73" t="s">
        <v>156</v>
      </c>
      <c r="C12" s="73" t="s">
        <v>150</v>
      </c>
      <c r="D12" s="73" t="s">
        <v>138</v>
      </c>
      <c r="E12" s="73" t="s">
        <v>157</v>
      </c>
      <c r="F12" s="69">
        <v>58.57</v>
      </c>
      <c r="G12" s="89">
        <v>16.5</v>
      </c>
      <c r="H12" s="89"/>
      <c r="I12" s="89"/>
      <c r="J12" s="89"/>
      <c r="K12" s="89"/>
      <c r="L12" s="89">
        <v>5</v>
      </c>
      <c r="M12" s="89">
        <v>3.2</v>
      </c>
      <c r="N12" s="89"/>
      <c r="O12" s="89"/>
      <c r="P12" s="89">
        <v>8</v>
      </c>
      <c r="Q12" s="89"/>
      <c r="R12" s="89">
        <v>1.5</v>
      </c>
      <c r="S12" s="89"/>
      <c r="T12" s="89"/>
      <c r="U12" s="89"/>
      <c r="V12" s="89">
        <v>1</v>
      </c>
      <c r="W12" s="89"/>
      <c r="X12" s="89"/>
      <c r="Y12" s="89"/>
      <c r="Z12" s="89">
        <v>3</v>
      </c>
      <c r="AA12" s="89">
        <v>2</v>
      </c>
      <c r="AB12" s="89"/>
      <c r="AC12" s="89"/>
      <c r="AD12" s="89">
        <v>8</v>
      </c>
      <c r="AE12" s="89">
        <v>10.37</v>
      </c>
      <c r="AF12" s="89"/>
      <c r="AG12" s="89"/>
      <c r="AH12" s="94"/>
    </row>
    <row r="13" ht="22.8" customHeight="1" spans="1:34">
      <c r="A13" s="73" t="s">
        <v>149</v>
      </c>
      <c r="B13" s="73" t="s">
        <v>156</v>
      </c>
      <c r="C13" s="73" t="s">
        <v>154</v>
      </c>
      <c r="D13" s="73" t="s">
        <v>138</v>
      </c>
      <c r="E13" s="73" t="s">
        <v>160</v>
      </c>
      <c r="F13" s="69">
        <v>1.62</v>
      </c>
      <c r="G13" s="89"/>
      <c r="H13" s="89"/>
      <c r="I13" s="89"/>
      <c r="J13" s="89"/>
      <c r="K13" s="89"/>
      <c r="L13" s="89"/>
      <c r="M13" s="89">
        <v>1.62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4"/>
    </row>
    <row r="14" ht="22.8" customHeight="1" spans="1:34">
      <c r="A14" s="73" t="s">
        <v>163</v>
      </c>
      <c r="B14" s="73" t="s">
        <v>154</v>
      </c>
      <c r="C14" s="73" t="s">
        <v>154</v>
      </c>
      <c r="D14" s="73" t="s">
        <v>138</v>
      </c>
      <c r="E14" s="73" t="s">
        <v>168</v>
      </c>
      <c r="F14" s="69">
        <v>3.1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>
        <v>3.1</v>
      </c>
      <c r="AA14" s="89"/>
      <c r="AB14" s="89"/>
      <c r="AC14" s="89"/>
      <c r="AD14" s="89"/>
      <c r="AE14" s="89"/>
      <c r="AF14" s="89"/>
      <c r="AG14" s="89"/>
      <c r="AH14" s="94"/>
    </row>
    <row r="15" ht="22.8" customHeight="1" spans="1:34">
      <c r="A15" s="73" t="s">
        <v>173</v>
      </c>
      <c r="B15" s="73" t="s">
        <v>174</v>
      </c>
      <c r="C15" s="73" t="s">
        <v>154</v>
      </c>
      <c r="D15" s="73" t="s">
        <v>138</v>
      </c>
      <c r="E15" s="73" t="s">
        <v>175</v>
      </c>
      <c r="F15" s="69">
        <v>3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>
        <v>3</v>
      </c>
      <c r="AH15" s="94"/>
    </row>
    <row r="16" ht="22.8" customHeight="1" spans="1:34">
      <c r="A16" s="73" t="s">
        <v>176</v>
      </c>
      <c r="B16" s="73" t="s">
        <v>164</v>
      </c>
      <c r="C16" s="73" t="s">
        <v>150</v>
      </c>
      <c r="D16" s="73" t="s">
        <v>138</v>
      </c>
      <c r="E16" s="73" t="s">
        <v>177</v>
      </c>
      <c r="F16" s="69">
        <v>25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>
        <v>25</v>
      </c>
      <c r="AB16" s="89"/>
      <c r="AC16" s="89"/>
      <c r="AD16" s="89"/>
      <c r="AE16" s="89"/>
      <c r="AF16" s="89"/>
      <c r="AG16" s="89"/>
      <c r="AH16" s="94"/>
    </row>
    <row r="17" ht="22.8" customHeight="1" spans="1:34">
      <c r="A17" s="73" t="s">
        <v>176</v>
      </c>
      <c r="B17" s="73" t="s">
        <v>154</v>
      </c>
      <c r="C17" s="73" t="s">
        <v>154</v>
      </c>
      <c r="D17" s="73" t="s">
        <v>138</v>
      </c>
      <c r="E17" s="73" t="s">
        <v>178</v>
      </c>
      <c r="F17" s="69">
        <v>7.7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>
        <v>7.7</v>
      </c>
      <c r="AH17" s="94"/>
    </row>
    <row r="18" ht="22.8" customHeight="1" spans="1:34">
      <c r="A18" s="73" t="s">
        <v>179</v>
      </c>
      <c r="B18" s="73" t="s">
        <v>164</v>
      </c>
      <c r="C18" s="73" t="s">
        <v>154</v>
      </c>
      <c r="D18" s="73" t="s">
        <v>138</v>
      </c>
      <c r="E18" s="73" t="s">
        <v>180</v>
      </c>
      <c r="F18" s="69">
        <v>14.5</v>
      </c>
      <c r="G18" s="89"/>
      <c r="H18" s="89"/>
      <c r="I18" s="89"/>
      <c r="J18" s="89"/>
      <c r="K18" s="89"/>
      <c r="L18" s="89"/>
      <c r="M18" s="89"/>
      <c r="N18" s="89"/>
      <c r="O18" s="89"/>
      <c r="P18" s="89">
        <v>1.5</v>
      </c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>
        <v>13</v>
      </c>
      <c r="AH18" s="94"/>
    </row>
    <row r="19" ht="22.8" customHeight="1" spans="1:34">
      <c r="A19" s="73" t="s">
        <v>179</v>
      </c>
      <c r="B19" s="73" t="s">
        <v>181</v>
      </c>
      <c r="C19" s="73" t="s">
        <v>164</v>
      </c>
      <c r="D19" s="73" t="s">
        <v>138</v>
      </c>
      <c r="E19" s="73" t="s">
        <v>182</v>
      </c>
      <c r="F19" s="69">
        <v>56</v>
      </c>
      <c r="G19" s="89">
        <v>24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>
        <v>32</v>
      </c>
      <c r="AH19" s="94"/>
    </row>
    <row r="20" ht="9.75" customHeight="1" spans="1:34">
      <c r="A20" s="90"/>
      <c r="B20" s="90"/>
      <c r="C20" s="90"/>
      <c r="D20" s="9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2" t="s">
        <v>252</v>
      </c>
      <c r="B1" s="52"/>
      <c r="C1" s="52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8" customHeight="1" spans="1:35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91" t="s">
        <v>70</v>
      </c>
    </row>
    <row r="3" ht="19.55" customHeight="1" spans="1:35">
      <c r="A3" s="55" t="s">
        <v>71</v>
      </c>
      <c r="B3" s="55"/>
      <c r="C3" s="55"/>
      <c r="D3" s="55"/>
      <c r="E3" s="55"/>
      <c r="F3" s="71"/>
      <c r="G3" s="67" t="s">
        <v>72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124</v>
      </c>
      <c r="G4" s="57" t="s">
        <v>192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107"/>
      <c r="S4" s="57" t="s">
        <v>193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85"/>
    </row>
    <row r="5" ht="24.4" customHeight="1" spans="1:35">
      <c r="A5" s="88" t="s">
        <v>145</v>
      </c>
      <c r="B5" s="88"/>
      <c r="C5" s="88"/>
      <c r="D5" s="88" t="s">
        <v>135</v>
      </c>
      <c r="E5" s="88" t="s">
        <v>136</v>
      </c>
      <c r="F5" s="88"/>
      <c r="G5" s="57" t="s">
        <v>253</v>
      </c>
      <c r="H5" s="57" t="s">
        <v>254</v>
      </c>
      <c r="I5" s="57" t="s">
        <v>255</v>
      </c>
      <c r="J5" s="57" t="s">
        <v>256</v>
      </c>
      <c r="K5" s="57" t="s">
        <v>257</v>
      </c>
      <c r="L5" s="57" t="s">
        <v>258</v>
      </c>
      <c r="M5" s="57" t="s">
        <v>259</v>
      </c>
      <c r="N5" s="57" t="s">
        <v>260</v>
      </c>
      <c r="O5" s="57" t="s">
        <v>261</v>
      </c>
      <c r="P5" s="57" t="s">
        <v>262</v>
      </c>
      <c r="Q5" s="57" t="s">
        <v>263</v>
      </c>
      <c r="R5" s="107" t="s">
        <v>264</v>
      </c>
      <c r="S5" s="57" t="s">
        <v>253</v>
      </c>
      <c r="T5" s="57" t="s">
        <v>254</v>
      </c>
      <c r="U5" s="57" t="s">
        <v>255</v>
      </c>
      <c r="V5" s="57" t="s">
        <v>256</v>
      </c>
      <c r="W5" s="57" t="s">
        <v>257</v>
      </c>
      <c r="X5" s="57" t="s">
        <v>258</v>
      </c>
      <c r="Y5" s="57" t="s">
        <v>259</v>
      </c>
      <c r="Z5" s="57" t="s">
        <v>265</v>
      </c>
      <c r="AA5" s="57" t="s">
        <v>266</v>
      </c>
      <c r="AB5" s="57" t="s">
        <v>267</v>
      </c>
      <c r="AC5" s="57" t="s">
        <v>268</v>
      </c>
      <c r="AD5" s="57" t="s">
        <v>260</v>
      </c>
      <c r="AE5" s="57" t="s">
        <v>261</v>
      </c>
      <c r="AF5" s="57" t="s">
        <v>262</v>
      </c>
      <c r="AG5" s="57" t="s">
        <v>263</v>
      </c>
      <c r="AH5" s="57" t="s">
        <v>269</v>
      </c>
      <c r="AI5" s="85"/>
    </row>
    <row r="6" ht="24.4" customHeight="1" spans="1:35">
      <c r="A6" s="88" t="s">
        <v>146</v>
      </c>
      <c r="B6" s="88" t="s">
        <v>147</v>
      </c>
      <c r="C6" s="88" t="s">
        <v>148</v>
      </c>
      <c r="D6" s="88"/>
      <c r="E6" s="88"/>
      <c r="F6" s="8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0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94"/>
    </row>
    <row r="7" ht="22.8" customHeight="1" spans="1:35">
      <c r="A7" s="58"/>
      <c r="B7" s="58"/>
      <c r="C7" s="58"/>
      <c r="D7" s="58"/>
      <c r="E7" s="58" t="s">
        <v>137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0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95"/>
    </row>
    <row r="8" ht="22.8" customHeight="1" spans="1:35">
      <c r="A8" s="73"/>
      <c r="B8" s="73"/>
      <c r="C8" s="73"/>
      <c r="D8" s="73"/>
      <c r="E8" s="73" t="s">
        <v>70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10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93"/>
    </row>
    <row r="9" ht="22.8" customHeight="1" spans="1:35">
      <c r="A9" s="73"/>
      <c r="B9" s="73"/>
      <c r="C9" s="73"/>
      <c r="D9" s="73"/>
      <c r="E9" s="73" t="s">
        <v>70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10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93"/>
    </row>
    <row r="10" ht="22.8" customHeight="1" spans="1:35">
      <c r="A10" s="73"/>
      <c r="B10" s="73"/>
      <c r="C10" s="73"/>
      <c r="D10" s="73"/>
      <c r="E10" s="73" t="s">
        <v>270</v>
      </c>
      <c r="F10" s="6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110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被软禁的红</cp:lastModifiedBy>
  <dcterms:created xsi:type="dcterms:W3CDTF">2022-02-08T08:21:00Z</dcterms:created>
  <dcterms:modified xsi:type="dcterms:W3CDTF">2022-05-31T02:45:53Z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920FE4913A044EB99FC2110DEF02BC23</vt:lpwstr>
  </property>
  <property fmtid="{D5CDD505-2E9C-101B-9397-08002B2CF9AE}" pid="4" name="KSOReadingLayout">
    <vt:bool>true</vt:bool>
  </property>
</Properties>
</file>