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1" activeTab="1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workbook>
</file>

<file path=xl/sharedStrings.xml><?xml version="1.0" encoding="utf-8"?>
<sst xmlns="http://schemas.openxmlformats.org/spreadsheetml/2006/main" count="1458" uniqueCount="563">
  <si>
    <t>乐山市金口河区文化体育和旅游局2023年预算公开报表</t>
  </si>
  <si>
    <t>编制单位（签章）：区文体旅游局</t>
  </si>
  <si>
    <t>编制日期:2023年2月17日</t>
  </si>
  <si>
    <t>单位负责人签章：张心婕        财务负责人签章：张心婕       制表人签章：赵丹</t>
  </si>
  <si>
    <t>目  录</t>
  </si>
  <si>
    <t>1</t>
  </si>
  <si>
    <t>部门收支总表</t>
  </si>
  <si>
    <t>1-1</t>
  </si>
  <si>
    <t>部门收入表</t>
  </si>
  <si>
    <t>1-2</t>
  </si>
  <si>
    <t>部门支出总表</t>
  </si>
  <si>
    <t>2</t>
  </si>
  <si>
    <t>财政拨款收支预算总表</t>
  </si>
  <si>
    <t>2-1</t>
  </si>
  <si>
    <t>财政拨款支出预算表（部门经济分类科目）</t>
  </si>
  <si>
    <t>3</t>
  </si>
  <si>
    <t>一般公共预算支出预算表</t>
  </si>
  <si>
    <t>3-1</t>
  </si>
  <si>
    <t>一般公共预算基本支出预算表</t>
  </si>
  <si>
    <t>3-2</t>
  </si>
  <si>
    <t>一般公共预算项目支出预算表</t>
  </si>
  <si>
    <t>3-3</t>
  </si>
  <si>
    <t>一般公共预算“三公”经费支出预算表</t>
  </si>
  <si>
    <t>4</t>
  </si>
  <si>
    <t>政府性基金支出预算表</t>
  </si>
  <si>
    <t>4-1</t>
  </si>
  <si>
    <t>政府性基金预算“三公”经费支出预算表</t>
  </si>
  <si>
    <t>5</t>
  </si>
  <si>
    <t>国有资本经营预算支出预算表</t>
  </si>
  <si>
    <t>6</t>
  </si>
  <si>
    <t>部门预算项目绩效目标申报表</t>
  </si>
  <si>
    <t>7</t>
  </si>
  <si>
    <t>部门整体支出绩效目标申报表</t>
  </si>
  <si>
    <t>8</t>
  </si>
  <si>
    <t>政府采购预算表</t>
  </si>
  <si>
    <t xml:space="preserve">
表1</t>
  </si>
  <si>
    <t xml:space="preserve"> </t>
  </si>
  <si>
    <t>单位：区文体旅游局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</si>
  <si>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</si>
  <si>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</si>
  <si>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</si>
  <si>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</si>
  <si>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</si>
  <si>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</si>
  <si>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</si>
  <si>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</si>
  <si>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</si>
  <si>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</si>
  <si>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</si>
  <si>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</si>
  <si>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</si>
  <si>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</si>
  <si>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</si>
  <si>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</si>
  <si>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</si>
  <si>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</si>
  <si>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</si>
  <si>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</si>
  <si>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</si>
  <si>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</si>
  <si>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</si>
  <si>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</si>
  <si>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</si>
  <si>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</si>
  <si>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</si>
  <si>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</si>
  <si>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</si>
  <si>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</si>
  <si>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</si>
  <si>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</si>
  <si>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</si>
  <si>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</si>
  <si>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</si>
  <si>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</si>
  <si>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二十五、债务还本支出</t>
    </r>
  </si>
  <si>
    <r>
      <rPr>
        <sz val="11"/>
        <rFont val="宋体"/>
        <charset val="134"/>
      </rPr>
      <t>二十六、债务付息支出</t>
    </r>
  </si>
  <si>
    <r>
      <rPr>
        <sz val="11"/>
        <rFont val="宋体"/>
        <charset val="134"/>
      </rPr>
      <t>二十七、债务发行费用支出</t>
    </r>
  </si>
  <si>
    <r>
      <rPr>
        <sz val="11"/>
        <rFont val="宋体"/>
        <charset val="134"/>
      </rPr>
      <t>二十八、抗疫特别国债安排的支出</t>
    </r>
  </si>
  <si>
    <r>
      <rPr>
        <b/>
        <sz val="11"/>
        <rFont val="宋体"/>
        <charset val="134"/>
      </rPr>
      <t>本 年 收 入 合 计</t>
    </r>
  </si>
  <si>
    <r>
      <rPr>
        <b/>
        <sz val="11"/>
        <rFont val="宋体"/>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</si>
  <si>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</si>
  <si>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</si>
  <si>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</si>
  <si>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</si>
  <si>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</si>
  <si>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</si>
  <si>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</si>
  <si>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</si>
  <si>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</si>
  <si>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</si>
  <si>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</si>
  <si>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</si>
  <si>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</si>
  <si>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</si>
  <si>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</si>
  <si>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</si>
  <si>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</si>
  <si>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</si>
  <si>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</si>
  <si>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325001</t>
  </si>
  <si>
    <t>区文化体育和旅游局</t>
  </si>
  <si>
    <t>表1-2</t>
  </si>
  <si>
    <t>基本支出</t>
  </si>
  <si>
    <t>项目支出</t>
  </si>
  <si>
    <t>科目编码</t>
  </si>
  <si>
    <t>类</t>
  </si>
  <si>
    <t>款</t>
  </si>
  <si>
    <t>项</t>
  </si>
  <si>
    <r>
      <rPr>
        <sz val="11"/>
        <rFont val="宋体"/>
        <charset val="134"/>
      </rPr>
      <t>区文化体育和旅游局</t>
    </r>
  </si>
  <si>
    <t>207</t>
  </si>
  <si>
    <t>01</t>
  </si>
  <si>
    <r>
      <rPr>
        <sz val="11"/>
        <rFont val="宋体"/>
        <charset val="134"/>
      </rPr>
      <t> 行政运行</t>
    </r>
  </si>
  <si>
    <t>04</t>
  </si>
  <si>
    <r>
      <rPr>
        <sz val="11"/>
        <rFont val="宋体"/>
        <charset val="134"/>
      </rPr>
      <t> 图书馆</t>
    </r>
  </si>
  <si>
    <t>10</t>
  </si>
  <si>
    <r>
      <rPr>
        <sz val="11"/>
        <rFont val="宋体"/>
        <charset val="134"/>
      </rPr>
      <t> 文化和旅游交流与合作</t>
    </r>
  </si>
  <si>
    <t>99</t>
  </si>
  <si>
    <r>
      <rPr>
        <sz val="11"/>
        <rFont val="宋体"/>
        <charset val="134"/>
      </rPr>
      <t> 其他文化和旅游支出</t>
    </r>
  </si>
  <si>
    <t>03</t>
  </si>
  <si>
    <t>05</t>
  </si>
  <si>
    <r>
      <rPr>
        <sz val="11"/>
        <rFont val="宋体"/>
        <charset val="134"/>
      </rPr>
      <t> 体育竞赛</t>
    </r>
  </si>
  <si>
    <t>08</t>
  </si>
  <si>
    <r>
      <rPr>
        <sz val="11"/>
        <rFont val="宋体"/>
        <charset val="134"/>
      </rPr>
      <t> 其他广播电视支出</t>
    </r>
  </si>
  <si>
    <r>
      <rPr>
        <sz val="11"/>
        <rFont val="宋体"/>
        <charset val="134"/>
      </rPr>
      <t> 其他文化旅游体育与传媒支出</t>
    </r>
  </si>
  <si>
    <t>208</t>
  </si>
  <si>
    <r>
      <rPr>
        <sz val="11"/>
        <rFont val="宋体"/>
        <charset val="134"/>
      </rPr>
      <t> 机关事业单位基本养老保险缴费支出</t>
    </r>
  </si>
  <si>
    <t>06</t>
  </si>
  <si>
    <r>
      <rPr>
        <sz val="11"/>
        <rFont val="宋体"/>
        <charset val="134"/>
      </rPr>
      <t> 机关事业单位职业年金缴费支出</t>
    </r>
  </si>
  <si>
    <r>
      <rPr>
        <sz val="11"/>
        <rFont val="宋体"/>
        <charset val="134"/>
      </rPr>
      <t> 其他行政事业单位养老支出</t>
    </r>
  </si>
  <si>
    <t>11</t>
  </si>
  <si>
    <r>
      <rPr>
        <sz val="11"/>
        <rFont val="宋体"/>
        <charset val="134"/>
      </rPr>
      <t> 残疾人就业</t>
    </r>
  </si>
  <si>
    <r>
      <rPr>
        <sz val="11"/>
        <rFont val="宋体"/>
        <charset val="134"/>
      </rPr>
      <t> 其他社会保障和就业支出</t>
    </r>
  </si>
  <si>
    <t>210</t>
  </si>
  <si>
    <r>
      <rPr>
        <sz val="11"/>
        <rFont val="宋体"/>
        <charset val="134"/>
      </rPr>
      <t> 行政单位医疗</t>
    </r>
  </si>
  <si>
    <t>02</t>
  </si>
  <si>
    <r>
      <rPr>
        <sz val="11"/>
        <rFont val="宋体"/>
        <charset val="134"/>
      </rPr>
      <t> 事业单位医疗</t>
    </r>
  </si>
  <si>
    <r>
      <rPr>
        <sz val="11"/>
        <rFont val="宋体"/>
        <charset val="134"/>
      </rPr>
      <t> 公务员医疗补助</t>
    </r>
  </si>
  <si>
    <t>213</t>
  </si>
  <si>
    <r>
      <rPr>
        <sz val="11"/>
        <rFont val="宋体"/>
        <charset val="134"/>
      </rPr>
      <t> 其他巩固脱贫攻坚成果衔接乡村振兴支出</t>
    </r>
  </si>
  <si>
    <t>221</t>
  </si>
  <si>
    <r>
      <rPr>
        <sz val="11"/>
        <rFont val="宋体"/>
        <charset val="134"/>
      </rPr>
      <t> 住房公积金</t>
    </r>
  </si>
  <si>
    <t>229</t>
  </si>
  <si>
    <t>60</t>
  </si>
  <si>
    <r>
      <rPr>
        <sz val="11"/>
        <rFont val="宋体"/>
        <charset val="134"/>
      </rPr>
      <t> 用于体育事业的彩票公益金支出</t>
    </r>
  </si>
  <si>
    <t xml:space="preserve">
表2</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</si>
  <si>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</si>
  <si>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</si>
  <si>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</si>
  <si>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</si>
  <si>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</si>
  <si>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</si>
  <si>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</si>
  <si>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</si>
  <si>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</si>
  <si>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</si>
  <si>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</si>
  <si>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</si>
  <si>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</si>
  <si>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</si>
  <si>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</si>
  <si>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</si>
  <si>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</si>
  <si>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</si>
  <si>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</si>
  <si>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</si>
  <si>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</si>
  <si>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</si>
  <si>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</si>
  <si>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</si>
  <si>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</si>
  <si>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</si>
  <si>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</si>
  <si>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</si>
  <si>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</si>
  <si>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</si>
  <si>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</si>
  <si>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</si>
  <si>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</si>
  <si>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</si>
  <si>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</si>
  <si>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</si>
  <si>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</si>
  <si>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</si>
  <si>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</si>
  <si>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</si>
  <si>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</si>
  <si>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</si>
  <si>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</si>
  <si>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</si>
  <si>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</si>
  <si>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</si>
  <si>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</si>
  <si>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区文化体育和旅游局</t>
    </r>
  </si>
  <si>
    <r>
      <rPr>
        <sz val="11"/>
        <rFont val="宋体"/>
        <charset val="134"/>
      </rPr>
      <t>  工资福利支出</t>
    </r>
  </si>
  <si>
    <r>
      <rPr>
        <sz val="11"/>
        <color indexed="8"/>
        <rFont val="宋体"/>
        <charset val="134"/>
      </rPr>
      <t>0</t>
    </r>
    <r>
      <rPr>
        <sz val="11"/>
        <color indexed="8"/>
        <rFont val="宋体"/>
        <charset val="134"/>
      </rPr>
      <t>1</t>
    </r>
  </si>
  <si>
    <r>
      <rPr>
        <sz val="11"/>
        <rFont val="宋体"/>
        <charset val="134"/>
      </rPr>
      <t>   基本工资</t>
    </r>
  </si>
  <si>
    <r>
      <rPr>
        <sz val="11"/>
        <color indexed="8"/>
        <rFont val="宋体"/>
        <charset val="134"/>
      </rPr>
      <t>0</t>
    </r>
    <r>
      <rPr>
        <sz val="11"/>
        <color indexed="8"/>
        <rFont val="宋体"/>
        <charset val="134"/>
      </rPr>
      <t>2</t>
    </r>
  </si>
  <si>
    <r>
      <rPr>
        <sz val="11"/>
        <rFont val="宋体"/>
        <charset val="134"/>
      </rPr>
      <t>   津贴补贴</t>
    </r>
  </si>
  <si>
    <r>
      <rPr>
        <sz val="11"/>
        <rFont val="宋体"/>
        <charset val="134"/>
      </rPr>
      <t>301</t>
    </r>
  </si>
  <si>
    <r>
      <rPr>
        <sz val="11"/>
        <rFont val="宋体"/>
        <charset val="134"/>
      </rPr>
      <t>03</t>
    </r>
  </si>
  <si>
    <r>
      <rPr>
        <sz val="11"/>
        <rFont val="宋体"/>
        <charset val="134"/>
      </rPr>
      <t>   奖金</t>
    </r>
  </si>
  <si>
    <r>
      <rPr>
        <sz val="11"/>
        <rFont val="宋体"/>
        <charset val="134"/>
      </rPr>
      <t>    年终一次性奖金</t>
    </r>
  </si>
  <si>
    <r>
      <rPr>
        <sz val="11"/>
        <rFont val="宋体"/>
        <charset val="134"/>
      </rPr>
      <t>    公务员基础绩效奖</t>
    </r>
  </si>
  <si>
    <r>
      <rPr>
        <sz val="11"/>
        <rFont val="宋体"/>
        <charset val="134"/>
      </rPr>
      <t>    公务员年终考核奖</t>
    </r>
  </si>
  <si>
    <r>
      <rPr>
        <sz val="11"/>
        <color indexed="8"/>
        <rFont val="宋体"/>
        <charset val="134"/>
      </rPr>
      <t>0</t>
    </r>
    <r>
      <rPr>
        <sz val="11"/>
        <color indexed="8"/>
        <rFont val="宋体"/>
        <charset val="134"/>
      </rPr>
      <t>6</t>
    </r>
  </si>
  <si>
    <r>
      <rPr>
        <sz val="11"/>
        <rFont val="宋体"/>
        <charset val="134"/>
      </rPr>
      <t>   伙食补助费</t>
    </r>
  </si>
  <si>
    <r>
      <rPr>
        <sz val="11"/>
        <rFont val="宋体"/>
        <charset val="134"/>
      </rPr>
      <t>07</t>
    </r>
  </si>
  <si>
    <r>
      <rPr>
        <sz val="11"/>
        <rFont val="宋体"/>
        <charset val="134"/>
      </rPr>
      <t>   绩效工资</t>
    </r>
  </si>
  <si>
    <r>
      <rPr>
        <sz val="11"/>
        <rFont val="宋体"/>
        <charset val="134"/>
      </rPr>
      <t>    事业人员绩效工资</t>
    </r>
  </si>
  <si>
    <r>
      <rPr>
        <sz val="11"/>
        <rFont val="宋体"/>
        <charset val="134"/>
      </rPr>
      <t>    事业人员基本绩效</t>
    </r>
  </si>
  <si>
    <r>
      <rPr>
        <sz val="11"/>
        <rFont val="宋体"/>
        <charset val="134"/>
      </rPr>
      <t>    事业人员动态绩效</t>
    </r>
  </si>
  <si>
    <r>
      <rPr>
        <sz val="11"/>
        <color indexed="8"/>
        <rFont val="宋体"/>
        <charset val="134"/>
      </rPr>
      <t>0</t>
    </r>
    <r>
      <rPr>
        <sz val="11"/>
        <color indexed="8"/>
        <rFont val="宋体"/>
        <charset val="134"/>
      </rPr>
      <t>8</t>
    </r>
  </si>
  <si>
    <r>
      <rPr>
        <sz val="11"/>
        <rFont val="宋体"/>
        <charset val="134"/>
      </rPr>
      <t>   机关事业单位基本养老保险缴费</t>
    </r>
  </si>
  <si>
    <r>
      <rPr>
        <sz val="11"/>
        <color indexed="8"/>
        <rFont val="宋体"/>
        <charset val="134"/>
      </rPr>
      <t>0</t>
    </r>
    <r>
      <rPr>
        <sz val="11"/>
        <color indexed="8"/>
        <rFont val="宋体"/>
        <charset val="134"/>
      </rPr>
      <t>9</t>
    </r>
  </si>
  <si>
    <r>
      <rPr>
        <sz val="11"/>
        <rFont val="宋体"/>
        <charset val="134"/>
      </rPr>
      <t>   职业年金缴费</t>
    </r>
  </si>
  <si>
    <r>
      <rPr>
        <sz val="11"/>
        <rFont val="宋体"/>
        <charset val="134"/>
      </rPr>
      <t>   职工基本医疗保险缴费</t>
    </r>
  </si>
  <si>
    <r>
      <rPr>
        <sz val="11"/>
        <rFont val="宋体"/>
        <charset val="134"/>
      </rPr>
      <t>   公务员医疗补助缴费</t>
    </r>
  </si>
  <si>
    <r>
      <rPr>
        <sz val="11"/>
        <rFont val="宋体"/>
        <charset val="134"/>
      </rPr>
      <t>12</t>
    </r>
  </si>
  <si>
    <r>
      <rPr>
        <sz val="11"/>
        <rFont val="宋体"/>
        <charset val="134"/>
      </rPr>
      <t>   其他社会保障缴费</t>
    </r>
  </si>
  <si>
    <r>
      <rPr>
        <sz val="11"/>
        <rFont val="宋体"/>
        <charset val="134"/>
      </rPr>
      <t>    失业保险</t>
    </r>
  </si>
  <si>
    <r>
      <rPr>
        <sz val="11"/>
        <rFont val="宋体"/>
        <charset val="134"/>
      </rPr>
      <t>    工伤保险</t>
    </r>
  </si>
  <si>
    <r>
      <rPr>
        <sz val="11"/>
        <rFont val="宋体"/>
        <charset val="134"/>
      </rPr>
      <t>    残保金</t>
    </r>
  </si>
  <si>
    <r>
      <rPr>
        <sz val="11"/>
        <color indexed="8"/>
        <rFont val="宋体"/>
        <charset val="134"/>
      </rPr>
      <t>1</t>
    </r>
    <r>
      <rPr>
        <sz val="11"/>
        <color indexed="8"/>
        <rFont val="宋体"/>
        <charset val="134"/>
      </rPr>
      <t>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</si>
  <si>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</si>
  <si>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</si>
  <si>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</si>
  <si>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编外长聘人员工资</t>
    </r>
  </si>
  <si>
    <r>
      <rPr>
        <sz val="11"/>
        <rFont val="宋体"/>
        <charset val="134"/>
      </rPr>
      <t>  商品和服务支出</t>
    </r>
  </si>
  <si>
    <r>
      <rPr>
        <sz val="11"/>
        <rFont val="宋体"/>
        <charset val="134"/>
      </rPr>
      <t>   办公费</t>
    </r>
  </si>
  <si>
    <r>
      <rPr>
        <sz val="11"/>
        <color indexed="8"/>
        <rFont val="宋体"/>
        <charset val="134"/>
      </rPr>
      <t>0</t>
    </r>
    <r>
      <rPr>
        <sz val="11"/>
        <color indexed="8"/>
        <rFont val="宋体"/>
        <charset val="134"/>
      </rPr>
      <t>7</t>
    </r>
  </si>
  <si>
    <r>
      <rPr>
        <sz val="11"/>
        <rFont val="宋体"/>
        <charset val="134"/>
      </rPr>
      <t>   邮电费</t>
    </r>
  </si>
  <si>
    <r>
      <rPr>
        <sz val="11"/>
        <color indexed="8"/>
        <rFont val="宋体"/>
        <charset val="134"/>
      </rPr>
      <t>1</t>
    </r>
    <r>
      <rPr>
        <sz val="11"/>
        <color indexed="8"/>
        <rFont val="宋体"/>
        <charset val="134"/>
      </rPr>
      <t>1</t>
    </r>
  </si>
  <si>
    <r>
      <rPr>
        <sz val="11"/>
        <rFont val="宋体"/>
        <charset val="134"/>
      </rPr>
      <t>   差旅费</t>
    </r>
  </si>
  <si>
    <r>
      <rPr>
        <sz val="11"/>
        <color indexed="8"/>
        <rFont val="宋体"/>
        <charset val="134"/>
      </rPr>
      <t>1</t>
    </r>
    <r>
      <rPr>
        <sz val="11"/>
        <color indexed="8"/>
        <rFont val="宋体"/>
        <charset val="134"/>
      </rPr>
      <t>7</t>
    </r>
  </si>
  <si>
    <r>
      <rPr>
        <sz val="11"/>
        <rFont val="宋体"/>
        <charset val="134"/>
      </rPr>
      <t>   公务接待费</t>
    </r>
  </si>
  <si>
    <r>
      <rPr>
        <sz val="11"/>
        <rFont val="宋体"/>
        <charset val="134"/>
      </rPr>
      <t>302</t>
    </r>
  </si>
  <si>
    <r>
      <rPr>
        <sz val="11"/>
        <rFont val="宋体"/>
        <charset val="134"/>
      </rPr>
      <t>26</t>
    </r>
  </si>
  <si>
    <r>
      <rPr>
        <sz val="11"/>
        <rFont val="宋体"/>
        <charset val="134"/>
      </rPr>
      <t>   劳务费</t>
    </r>
  </si>
  <si>
    <r>
      <rPr>
        <sz val="11"/>
        <rFont val="宋体"/>
        <charset val="134"/>
      </rPr>
      <t>    劳务派遣人员</t>
    </r>
  </si>
  <si>
    <r>
      <rPr>
        <sz val="11"/>
        <rFont val="宋体"/>
        <charset val="134"/>
      </rPr>
      <t>    预算安排劳务费</t>
    </r>
  </si>
  <si>
    <r>
      <rPr>
        <sz val="11"/>
        <rFont val="宋体"/>
        <charset val="134"/>
      </rPr>
      <t>   工会经费</t>
    </r>
  </si>
  <si>
    <r>
      <rPr>
        <sz val="11"/>
        <rFont val="宋体"/>
        <charset val="134"/>
      </rPr>
      <t>31</t>
    </r>
  </si>
  <si>
    <r>
      <rPr>
        <sz val="11"/>
        <rFont val="宋体"/>
        <charset val="134"/>
      </rPr>
      <t>   公务用车运行维护费</t>
    </r>
  </si>
  <si>
    <r>
      <rPr>
        <sz val="11"/>
        <rFont val="宋体"/>
        <charset val="134"/>
      </rPr>
      <t>    公务用车运行维护费3023199</t>
    </r>
  </si>
  <si>
    <r>
      <rPr>
        <sz val="11"/>
        <rFont val="宋体"/>
        <charset val="134"/>
      </rPr>
      <t>39</t>
    </r>
  </si>
  <si>
    <r>
      <rPr>
        <sz val="11"/>
        <rFont val="宋体"/>
        <charset val="134"/>
      </rPr>
      <t>   其他交通费用</t>
    </r>
  </si>
  <si>
    <r>
      <rPr>
        <sz val="11"/>
        <rFont val="宋体"/>
        <charset val="134"/>
      </rPr>
      <t>    公务交通补贴</t>
    </r>
  </si>
  <si>
    <r>
      <rPr>
        <sz val="11"/>
        <rFont val="宋体"/>
        <charset val="134"/>
      </rPr>
      <t>   其他商品和服务支出</t>
    </r>
  </si>
  <si>
    <r>
      <rPr>
        <sz val="11"/>
        <rFont val="宋体"/>
        <charset val="134"/>
      </rPr>
      <t>    其他商品服务支出</t>
    </r>
  </si>
  <si>
    <r>
      <rPr>
        <sz val="11"/>
        <rFont val="宋体"/>
        <charset val="134"/>
      </rPr>
      <t>  对个人和家庭的补助</t>
    </r>
  </si>
  <si>
    <r>
      <rPr>
        <sz val="11"/>
        <rFont val="宋体"/>
        <charset val="134"/>
      </rPr>
      <t>303</t>
    </r>
  </si>
  <si>
    <r>
      <rPr>
        <sz val="11"/>
        <rFont val="宋体"/>
        <charset val="134"/>
      </rPr>
      <t>09</t>
    </r>
  </si>
  <si>
    <r>
      <rPr>
        <sz val="11"/>
        <rFont val="宋体"/>
        <charset val="134"/>
      </rPr>
      <t>   奖励金</t>
    </r>
  </si>
  <si>
    <r>
      <rPr>
        <sz val="11"/>
        <rFont val="宋体"/>
        <charset val="134"/>
      </rPr>
      <t>    奖励金（独子费）</t>
    </r>
  </si>
  <si>
    <r>
      <rPr>
        <sz val="11"/>
        <rFont val="宋体"/>
        <charset val="134"/>
      </rPr>
      <t>   其他对个人和家庭的补助</t>
    </r>
  </si>
  <si>
    <t>表3</t>
  </si>
  <si>
    <r>
      <rPr>
        <sz val="11"/>
        <rFont val="宋体"/>
        <charset val="134"/>
      </rPr>
      <t>区文化部门</t>
    </r>
  </si>
  <si>
    <t>325</t>
  </si>
  <si>
    <t>表3-1</t>
  </si>
  <si>
    <t>人员经费</t>
  </si>
  <si>
    <t>公用经费</t>
  </si>
  <si>
    <t>301</t>
  </si>
  <si>
    <r>
      <rPr>
        <sz val="11"/>
        <rFont val="宋体"/>
        <charset val="134"/>
      </rPr>
      <t> 工资福利支出</t>
    </r>
  </si>
  <si>
    <r>
      <rPr>
        <sz val="11"/>
        <rFont val="宋体"/>
        <charset val="134"/>
      </rPr>
      <t>01</t>
    </r>
  </si>
  <si>
    <t>30101</t>
  </si>
  <si>
    <r>
      <rPr>
        <sz val="11"/>
        <rFont val="宋体"/>
        <charset val="134"/>
      </rPr>
      <t>  基本工资</t>
    </r>
  </si>
  <si>
    <r>
      <rPr>
        <sz val="11"/>
        <rFont val="宋体"/>
        <charset val="134"/>
      </rPr>
      <t>02</t>
    </r>
  </si>
  <si>
    <t>30102</t>
  </si>
  <si>
    <r>
      <rPr>
        <sz val="11"/>
        <rFont val="宋体"/>
        <charset val="134"/>
      </rPr>
      <t>  津贴补贴</t>
    </r>
  </si>
  <si>
    <t>30103</t>
  </si>
  <si>
    <r>
      <rPr>
        <sz val="11"/>
        <rFont val="宋体"/>
        <charset val="134"/>
      </rPr>
      <t>  奖金</t>
    </r>
  </si>
  <si>
    <t>3010301</t>
  </si>
  <si>
    <r>
      <rPr>
        <sz val="11"/>
        <rFont val="宋体"/>
        <charset val="134"/>
      </rPr>
      <t>   年终一次性奖金</t>
    </r>
  </si>
  <si>
    <t>3010302</t>
  </si>
  <si>
    <r>
      <rPr>
        <sz val="11"/>
        <rFont val="宋体"/>
        <charset val="134"/>
      </rPr>
      <t>   公务员基础绩效奖</t>
    </r>
  </si>
  <si>
    <t>3010303</t>
  </si>
  <si>
    <r>
      <rPr>
        <sz val="11"/>
        <rFont val="宋体"/>
        <charset val="134"/>
      </rPr>
      <t>   公务员年终考核奖</t>
    </r>
  </si>
  <si>
    <r>
      <rPr>
        <sz val="11"/>
        <rFont val="宋体"/>
        <charset val="134"/>
      </rPr>
      <t>06</t>
    </r>
  </si>
  <si>
    <t>30106</t>
  </si>
  <si>
    <r>
      <rPr>
        <sz val="11"/>
        <rFont val="宋体"/>
        <charset val="134"/>
      </rPr>
      <t>  伙食补助费</t>
    </r>
  </si>
  <si>
    <t>30107</t>
  </si>
  <si>
    <r>
      <rPr>
        <sz val="11"/>
        <rFont val="宋体"/>
        <charset val="134"/>
      </rPr>
      <t>  绩效工资</t>
    </r>
  </si>
  <si>
    <t>3010701</t>
  </si>
  <si>
    <r>
      <rPr>
        <sz val="11"/>
        <rFont val="宋体"/>
        <charset val="134"/>
      </rPr>
      <t>   事业人员绩效工资</t>
    </r>
  </si>
  <si>
    <t>3010702</t>
  </si>
  <si>
    <r>
      <rPr>
        <sz val="11"/>
        <rFont val="宋体"/>
        <charset val="134"/>
      </rPr>
      <t>   事业人员基本绩效</t>
    </r>
  </si>
  <si>
    <t>3010703</t>
  </si>
  <si>
    <r>
      <rPr>
        <sz val="11"/>
        <rFont val="宋体"/>
        <charset val="134"/>
      </rPr>
      <t>   事业人员动态绩效</t>
    </r>
  </si>
  <si>
    <r>
      <rPr>
        <sz val="11"/>
        <rFont val="宋体"/>
        <charset val="134"/>
      </rPr>
      <t>08</t>
    </r>
  </si>
  <si>
    <t>30108</t>
  </si>
  <si>
    <r>
      <rPr>
        <sz val="11"/>
        <rFont val="宋体"/>
        <charset val="134"/>
      </rPr>
      <t>  机关事业单位基本养老保险缴费</t>
    </r>
  </si>
  <si>
    <t>30109</t>
  </si>
  <si>
    <r>
      <rPr>
        <sz val="11"/>
        <rFont val="宋体"/>
        <charset val="134"/>
      </rPr>
      <t>  职业年金缴费</t>
    </r>
  </si>
  <si>
    <r>
      <rPr>
        <sz val="11"/>
        <rFont val="宋体"/>
        <charset val="134"/>
      </rPr>
      <t>10</t>
    </r>
  </si>
  <si>
    <t>30110</t>
  </si>
  <si>
    <r>
      <rPr>
        <sz val="11"/>
        <rFont val="宋体"/>
        <charset val="134"/>
      </rPr>
      <t>  职工基本医疗保险缴费</t>
    </r>
  </si>
  <si>
    <r>
      <rPr>
        <sz val="11"/>
        <rFont val="宋体"/>
        <charset val="134"/>
      </rPr>
      <t>11</t>
    </r>
  </si>
  <si>
    <t>30111</t>
  </si>
  <si>
    <r>
      <rPr>
        <sz val="11"/>
        <rFont val="宋体"/>
        <charset val="134"/>
      </rPr>
      <t>  公务员医疗补助缴费</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</si>
  <si>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</si>
  <si>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</si>
  <si>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</si>
  <si>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</si>
  <si>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</si>
  <si>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</si>
  <si>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t>3011204</t>
  </si>
  <si>
    <r>
      <rPr>
        <sz val="11"/>
        <rFont val="宋体"/>
        <charset val="134"/>
      </rPr>
      <t>   残保金</t>
    </r>
  </si>
  <si>
    <r>
      <rPr>
        <sz val="11"/>
        <rFont val="宋体"/>
        <charset val="134"/>
      </rPr>
      <t>13</t>
    </r>
  </si>
  <si>
    <t>30113</t>
  </si>
  <si>
    <r>
      <rPr>
        <sz val="11"/>
        <rFont val="宋体"/>
        <charset val="134"/>
      </rPr>
      <t>  住房公积金</t>
    </r>
  </si>
  <si>
    <t>30199</t>
  </si>
  <si>
    <r>
      <rPr>
        <sz val="11"/>
        <rFont val="宋体"/>
        <charset val="134"/>
      </rPr>
      <t>  其他工资福利支出</t>
    </r>
  </si>
  <si>
    <t>3019902</t>
  </si>
  <si>
    <r>
      <rPr>
        <sz val="11"/>
        <rFont val="宋体"/>
        <charset val="134"/>
      </rPr>
      <t>   编外长聘人员工资</t>
    </r>
  </si>
  <si>
    <t>302</t>
  </si>
  <si>
    <r>
      <rPr>
        <sz val="11"/>
        <rFont val="宋体"/>
        <charset val="134"/>
      </rPr>
      <t> 商品和服务支出</t>
    </r>
  </si>
  <si>
    <t>30201</t>
  </si>
  <si>
    <r>
      <rPr>
        <sz val="11"/>
        <rFont val="宋体"/>
        <charset val="134"/>
      </rPr>
      <t>  办公费</t>
    </r>
  </si>
  <si>
    <t>30207</t>
  </si>
  <si>
    <r>
      <rPr>
        <sz val="11"/>
        <rFont val="宋体"/>
        <charset val="134"/>
      </rPr>
      <t>  邮电费</t>
    </r>
  </si>
  <si>
    <t>30211</t>
  </si>
  <si>
    <r>
      <rPr>
        <sz val="11"/>
        <rFont val="宋体"/>
        <charset val="134"/>
      </rPr>
      <t>  差旅费</t>
    </r>
  </si>
  <si>
    <r>
      <rPr>
        <sz val="11"/>
        <rFont val="宋体"/>
        <charset val="134"/>
      </rPr>
      <t>17</t>
    </r>
  </si>
  <si>
    <t>30217</t>
  </si>
  <si>
    <r>
      <rPr>
        <sz val="11"/>
        <rFont val="宋体"/>
        <charset val="134"/>
      </rPr>
      <t>  公务接待费</t>
    </r>
  </si>
  <si>
    <t>30226</t>
  </si>
  <si>
    <r>
      <rPr>
        <sz val="11"/>
        <rFont val="宋体"/>
        <charset val="134"/>
      </rPr>
      <t>  劳务费</t>
    </r>
  </si>
  <si>
    <t>3022601</t>
  </si>
  <si>
    <r>
      <rPr>
        <sz val="11"/>
        <rFont val="宋体"/>
        <charset val="134"/>
      </rPr>
      <t>   劳务派遣人员</t>
    </r>
  </si>
  <si>
    <r>
      <rPr>
        <sz val="11"/>
        <rFont val="宋体"/>
        <charset val="134"/>
      </rPr>
      <t>28</t>
    </r>
  </si>
  <si>
    <t>30228</t>
  </si>
  <si>
    <r>
      <rPr>
        <sz val="11"/>
        <rFont val="宋体"/>
        <charset val="134"/>
      </rPr>
      <t>  工会经费</t>
    </r>
  </si>
  <si>
    <t>30231</t>
  </si>
  <si>
    <r>
      <rPr>
        <sz val="11"/>
        <rFont val="宋体"/>
        <charset val="134"/>
      </rPr>
      <t>  公务用车运行维护费</t>
    </r>
  </si>
  <si>
    <t>3023199</t>
  </si>
  <si>
    <r>
      <rPr>
        <sz val="11"/>
        <rFont val="宋体"/>
        <charset val="134"/>
      </rPr>
      <t>   公务用车运行维护费3023199</t>
    </r>
  </si>
  <si>
    <t>30239</t>
  </si>
  <si>
    <r>
      <rPr>
        <sz val="11"/>
        <rFont val="宋体"/>
        <charset val="134"/>
      </rPr>
      <t>  其他交通费用</t>
    </r>
  </si>
  <si>
    <t>3023901</t>
  </si>
  <si>
    <r>
      <rPr>
        <sz val="11"/>
        <rFont val="宋体"/>
        <charset val="134"/>
      </rPr>
      <t>   公务交通补贴</t>
    </r>
  </si>
  <si>
    <t>303</t>
  </si>
  <si>
    <r>
      <rPr>
        <sz val="11"/>
        <rFont val="宋体"/>
        <charset val="134"/>
      </rPr>
      <t> 对个人和家庭的补助</t>
    </r>
  </si>
  <si>
    <t>30309</t>
  </si>
  <si>
    <r>
      <rPr>
        <sz val="11"/>
        <rFont val="宋体"/>
        <charset val="134"/>
      </rPr>
      <t>  奖励金</t>
    </r>
  </si>
  <si>
    <t>3030901</t>
  </si>
  <si>
    <r>
      <rPr>
        <sz val="11"/>
        <rFont val="宋体"/>
        <charset val="134"/>
      </rPr>
      <t>   奖励金（独子费）</t>
    </r>
  </si>
  <si>
    <t>30399</t>
  </si>
  <si>
    <r>
      <rPr>
        <sz val="11"/>
        <rFont val="宋体"/>
        <charset val="134"/>
      </rPr>
      <t>  其他对个人和家庭的补助</t>
    </r>
  </si>
  <si>
    <t>表3-2</t>
  </si>
  <si>
    <t>金额</t>
  </si>
  <si>
    <t>  图书馆购置经费</t>
  </si>
  <si>
    <r>
      <rPr>
        <sz val="11"/>
        <rFont val="宋体"/>
        <charset val="134"/>
      </rPr>
      <t>  文化馆图书馆文化站免费开放配套资金（民生工程)</t>
    </r>
  </si>
  <si>
    <r>
      <rPr>
        <sz val="11"/>
        <rFont val="宋体"/>
        <charset val="134"/>
      </rPr>
      <t>  图书馆日常管理经费(人员工资)</t>
    </r>
  </si>
  <si>
    <r>
      <rPr>
        <sz val="11"/>
        <rFont val="宋体"/>
        <charset val="134"/>
      </rPr>
      <t>  旅游挂图作战工作经费</t>
    </r>
  </si>
  <si>
    <r>
      <rPr>
        <sz val="11"/>
        <rFont val="宋体"/>
        <charset val="134"/>
      </rPr>
      <t>  大瓦山旅游综合开发项目法律顾问经费</t>
    </r>
  </si>
  <si>
    <r>
      <rPr>
        <sz val="11"/>
        <rFont val="宋体"/>
        <charset val="134"/>
      </rPr>
      <t>  公共文化服务体系建设资金</t>
    </r>
  </si>
  <si>
    <r>
      <rPr>
        <sz val="11"/>
        <rFont val="宋体"/>
        <charset val="134"/>
      </rPr>
      <t>  文化人才专项经费</t>
    </r>
  </si>
  <si>
    <r>
      <rPr>
        <sz val="11"/>
        <rFont val="宋体"/>
        <charset val="134"/>
      </rPr>
      <t>  文化旅游市场综合执法服装经费</t>
    </r>
  </si>
  <si>
    <r>
      <rPr>
        <sz val="11"/>
        <rFont val="宋体"/>
        <charset val="134"/>
      </rPr>
      <t>  十四五文化和旅游规划编制经费</t>
    </r>
  </si>
  <si>
    <r>
      <rPr>
        <sz val="11"/>
        <rFont val="宋体"/>
        <charset val="134"/>
      </rPr>
      <t>  老体协活动经费</t>
    </r>
  </si>
  <si>
    <r>
      <rPr>
        <sz val="11"/>
        <rFont val="宋体"/>
        <charset val="134"/>
      </rPr>
      <t>  体育场水电及维修费</t>
    </r>
  </si>
  <si>
    <r>
      <rPr>
        <sz val="11"/>
        <rFont val="宋体"/>
        <charset val="134"/>
      </rPr>
      <t>  参加四川省第十四届运动会获奖运动员奖励经费</t>
    </r>
  </si>
  <si>
    <r>
      <rPr>
        <sz val="11"/>
        <rFont val="宋体"/>
        <charset val="134"/>
      </rPr>
      <t>  地面数字电视全覆盖运行维护费</t>
    </r>
  </si>
  <si>
    <r>
      <rPr>
        <sz val="11"/>
        <rFont val="宋体"/>
        <charset val="134"/>
      </rPr>
      <t>  户户通村村响维护经费</t>
    </r>
  </si>
  <si>
    <r>
      <rPr>
        <sz val="11"/>
        <rFont val="宋体"/>
        <charset val="134"/>
      </rPr>
      <t>  应急广播体系升级改造项目资金</t>
    </r>
  </si>
  <si>
    <r>
      <rPr>
        <sz val="11"/>
        <rFont val="宋体"/>
        <charset val="134"/>
      </rPr>
      <t>  假日工作相关经费</t>
    </r>
  </si>
  <si>
    <r>
      <rPr>
        <sz val="11"/>
        <rFont val="宋体"/>
        <charset val="134"/>
      </rPr>
      <t>  广播电视节目无线数字化覆盖工程)</t>
    </r>
  </si>
  <si>
    <r>
      <rPr>
        <sz val="11"/>
        <rFont val="宋体"/>
        <charset val="134"/>
      </rPr>
      <t>  驻村工作队员补助员经费(第一书记和工作队长)</t>
    </r>
  </si>
  <si>
    <t>表3-3</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</si>
  <si>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</si>
  <si>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</si>
  <si>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</si>
  <si>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</si>
  <si>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</si>
  <si>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</si>
  <si>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</si>
  <si>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</si>
  <si>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</si>
  <si>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</si>
  <si>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 用于体育事业的彩票公益金支出</t>
  </si>
  <si>
    <t>表4-1</t>
  </si>
  <si>
    <t>表5</t>
  </si>
  <si>
    <t>本年国有资本经营预算支出</t>
  </si>
  <si>
    <t>表6</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</si>
  <si>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</si>
  <si>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</si>
  <si>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</si>
  <si>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</si>
  <si>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</si>
  <si>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</si>
  <si>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</si>
  <si>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</si>
  <si>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</si>
  <si>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</si>
  <si>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</si>
  <si>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</si>
  <si>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color indexed="8"/>
        <rFont val="宋体"/>
        <charset val="134"/>
      </rPr>
      <t>325-区文化部门</t>
    </r>
  </si>
  <si>
    <r>
      <rPr>
        <sz val="9"/>
        <color indexed="8"/>
        <rFont val="宋体"/>
        <charset val="134"/>
      </rPr>
      <t>325001-区文化体育和旅游局</t>
    </r>
  </si>
  <si>
    <t>图书馆购置经费</t>
  </si>
  <si>
    <t>图书馆购置图书、报刊、期刊等</t>
  </si>
  <si>
    <r>
      <rPr>
        <sz val="9"/>
        <color indexed="8"/>
        <rFont val="宋体"/>
        <charset val="134"/>
      </rPr>
      <t>效益指标</t>
    </r>
  </si>
  <si>
    <r>
      <rPr>
        <sz val="9"/>
        <color indexed="8"/>
        <rFont val="宋体"/>
        <charset val="134"/>
      </rPr>
      <t>社会效益指标</t>
    </r>
  </si>
  <si>
    <t>读者来图书馆看书读报满意度</t>
  </si>
  <si>
    <t>≥</t>
  </si>
  <si>
    <t>90</t>
  </si>
  <si>
    <t>%</t>
  </si>
  <si>
    <t>40</t>
  </si>
  <si>
    <r>
      <rPr>
        <sz val="9"/>
        <color indexed="8"/>
        <rFont val="宋体"/>
        <charset val="134"/>
      </rPr>
      <t>产出指标</t>
    </r>
  </si>
  <si>
    <r>
      <rPr>
        <sz val="9"/>
        <color indexed="8"/>
        <rFont val="宋体"/>
        <charset val="134"/>
      </rPr>
      <t>数量指标</t>
    </r>
  </si>
  <si>
    <t>图书馆购置图书、报刊、期刊等种类</t>
  </si>
  <si>
    <r>
      <rPr>
        <sz val="9"/>
        <color indexed="8"/>
        <rFont val="宋体"/>
        <charset val="134"/>
      </rPr>
      <t>≥</t>
    </r>
  </si>
  <si>
    <t>16</t>
  </si>
  <si>
    <t>种</t>
  </si>
  <si>
    <t>50</t>
  </si>
  <si>
    <r>
      <rPr>
        <sz val="9"/>
        <color indexed="8"/>
        <rFont val="宋体"/>
        <charset val="134"/>
      </rPr>
      <t>文化馆图书馆文化站免费开放配套资金（民生工程)</t>
    </r>
  </si>
  <si>
    <t>文化馆图书馆文化站免费开放</t>
  </si>
  <si>
    <t>文化馆图书馆文化站的免费开放，广大群众的满意度</t>
  </si>
  <si>
    <t>免费开放的个数</t>
  </si>
  <si>
    <r>
      <rPr>
        <sz val="9"/>
        <color indexed="8"/>
        <rFont val="宋体"/>
        <charset val="134"/>
      </rPr>
      <t>＝</t>
    </r>
  </si>
  <si>
    <t>个</t>
  </si>
  <si>
    <r>
      <rPr>
        <sz val="9"/>
        <color indexed="8"/>
        <rFont val="宋体"/>
        <charset val="134"/>
      </rPr>
      <t>旅游挂图作战工作经费</t>
    </r>
  </si>
  <si>
    <r>
      <rPr>
        <sz val="9"/>
        <color indexed="8"/>
        <rFont val="宋体"/>
        <charset val="134"/>
      </rPr>
      <t>　完成全区旅游挂图作战工作</t>
    </r>
  </si>
  <si>
    <t>旅游的蓬勃发展，提升群众的满意度</t>
  </si>
  <si>
    <t>95</t>
  </si>
  <si>
    <r>
      <rPr>
        <sz val="9"/>
        <color indexed="8"/>
        <rFont val="宋体"/>
        <charset val="134"/>
      </rPr>
      <t>质量指标</t>
    </r>
  </si>
  <si>
    <r>
      <rPr>
        <sz val="9"/>
        <color indexed="8"/>
        <rFont val="宋体"/>
        <charset val="134"/>
      </rPr>
      <t>完成全区旅游挂图作战工作</t>
    </r>
  </si>
  <si>
    <t>100</t>
  </si>
  <si>
    <r>
      <rPr>
        <sz val="9"/>
        <color indexed="8"/>
        <rFont val="宋体"/>
        <charset val="134"/>
      </rPr>
      <t>老体协活动经费</t>
    </r>
  </si>
  <si>
    <t>开展丰富多彩的老年体育活动　</t>
  </si>
  <si>
    <r>
      <rPr>
        <sz val="9"/>
        <color indexed="8"/>
        <rFont val="宋体"/>
        <charset val="134"/>
      </rPr>
      <t>老年体育活动次数</t>
    </r>
  </si>
  <si>
    <t>批次</t>
  </si>
  <si>
    <t>老年人满意度</t>
  </si>
  <si>
    <r>
      <rPr>
        <sz val="9"/>
        <color indexed="8"/>
        <rFont val="宋体"/>
        <charset val="134"/>
      </rPr>
      <t>体育场水电及维修费</t>
    </r>
  </si>
  <si>
    <t>用于体育场免费开放的水电及维修</t>
  </si>
  <si>
    <r>
      <rPr>
        <sz val="9"/>
        <color indexed="8"/>
        <rFont val="宋体"/>
        <charset val="134"/>
      </rPr>
      <t>免费开放的个数</t>
    </r>
  </si>
  <si>
    <t>持续做好体育场馆的免费开放，满足群众健身需求，提高群众的满意度</t>
  </si>
  <si>
    <r>
      <rPr>
        <sz val="9"/>
        <color indexed="8"/>
        <rFont val="宋体"/>
        <charset val="134"/>
      </rPr>
      <t>地面数字电视全覆盖运行维护费</t>
    </r>
  </si>
  <si>
    <r>
      <rPr>
        <sz val="9"/>
        <color indexed="8"/>
        <rFont val="宋体"/>
        <charset val="134"/>
      </rPr>
      <t>用于全区地面数字电视全覆盖运行维护</t>
    </r>
  </si>
  <si>
    <t>全区地面数字电视全覆盖运行维护，让老百姓正常收看电视节目</t>
  </si>
  <si>
    <t>98</t>
  </si>
  <si>
    <t>百姓正常收看电视节目满意度</t>
  </si>
  <si>
    <r>
      <rPr>
        <sz val="9"/>
        <color indexed="8"/>
        <rFont val="宋体"/>
        <charset val="134"/>
      </rPr>
      <t>户户通村村响维护经费</t>
    </r>
  </si>
  <si>
    <r>
      <rPr>
        <sz val="9"/>
        <color indexed="8"/>
        <rFont val="宋体"/>
        <charset val="134"/>
      </rPr>
      <t>做好全区户户通村村响维护</t>
    </r>
  </si>
  <si>
    <r>
      <rPr>
        <sz val="9"/>
        <color indexed="8"/>
        <rFont val="宋体"/>
        <charset val="134"/>
      </rPr>
      <t>老百姓正常收听收看广播电视，提高群众满意度</t>
    </r>
  </si>
  <si>
    <t>做好广播电视户户通村村响维护</t>
  </si>
  <si>
    <r>
      <rPr>
        <sz val="9"/>
        <color indexed="8"/>
        <rFont val="宋体"/>
        <charset val="134"/>
      </rPr>
      <t>驻村工作队员补助员经费(第一书记和工作队长)</t>
    </r>
  </si>
  <si>
    <t>　继续做好联系村的脱贫攻坚和乡村振兴工作</t>
  </si>
  <si>
    <r>
      <rPr>
        <sz val="9"/>
        <color indexed="8"/>
        <rFont val="宋体"/>
        <charset val="134"/>
      </rPr>
      <t>村民对工作队的满意度</t>
    </r>
  </si>
  <si>
    <r>
      <rPr>
        <sz val="9"/>
        <color indexed="8"/>
        <rFont val="宋体"/>
        <charset val="134"/>
      </rPr>
      <t>联系村的个数</t>
    </r>
  </si>
  <si>
    <r>
      <rPr>
        <sz val="9"/>
        <color indexed="8"/>
        <rFont val="宋体"/>
        <charset val="134"/>
      </rPr>
      <t>图书馆日常管理经费(人员工资)</t>
    </r>
  </si>
  <si>
    <r>
      <rPr>
        <sz val="9"/>
        <color indexed="8"/>
        <rFont val="宋体"/>
        <charset val="134"/>
      </rPr>
      <t>为老百姓提供干净而舒适的环境</t>
    </r>
  </si>
  <si>
    <r>
      <rPr>
        <sz val="9"/>
        <color indexed="8"/>
        <rFont val="宋体"/>
        <charset val="134"/>
      </rPr>
      <t>满意度指标</t>
    </r>
  </si>
  <si>
    <r>
      <rPr>
        <sz val="9"/>
        <color indexed="8"/>
        <rFont val="宋体"/>
        <charset val="134"/>
      </rPr>
      <t>服务对象满意度指标</t>
    </r>
  </si>
  <si>
    <r>
      <rPr>
        <sz val="9"/>
        <color indexed="8"/>
        <rFont val="宋体"/>
        <charset val="134"/>
      </rPr>
      <t>图书馆卫生情况</t>
    </r>
  </si>
  <si>
    <r>
      <rPr>
        <sz val="9"/>
        <color indexed="8"/>
        <rFont val="宋体"/>
        <charset val="134"/>
      </rPr>
      <t>成本指标</t>
    </r>
  </si>
  <si>
    <r>
      <rPr>
        <sz val="9"/>
        <color indexed="8"/>
        <rFont val="宋体"/>
        <charset val="134"/>
      </rPr>
      <t>经济成本指标</t>
    </r>
  </si>
  <si>
    <t>图书馆门卫每年工资</t>
  </si>
  <si>
    <t>万元</t>
  </si>
  <si>
    <t>20</t>
  </si>
  <si>
    <r>
      <rPr>
        <sz val="9"/>
        <color indexed="8"/>
        <rFont val="宋体"/>
        <charset val="134"/>
      </rPr>
      <t>图书馆读者的满意度</t>
    </r>
  </si>
  <si>
    <t>图书馆的环境卫生</t>
  </si>
  <si>
    <r>
      <rPr>
        <sz val="9"/>
        <color indexed="8"/>
        <rFont val="宋体"/>
        <charset val="134"/>
      </rPr>
      <t>大瓦山旅游综合开发项目法律顾问经费</t>
    </r>
  </si>
  <si>
    <r>
      <rPr>
        <sz val="9"/>
        <color indexed="8"/>
        <rFont val="宋体"/>
        <charset val="134"/>
      </rPr>
      <t>聘请专业律师团队作为大瓦山旅游综合开发项目的法律顾问,确保政府部门依法行政，有效防范风险。</t>
    </r>
  </si>
  <si>
    <t>聘请专业律师团队作为大瓦山旅游综合开发项目的法律顾问,确保政府部门依法行政，有效防范风险。</t>
  </si>
  <si>
    <t>正向指标</t>
  </si>
  <si>
    <r>
      <rPr>
        <sz val="9"/>
        <color indexed="8"/>
        <rFont val="宋体"/>
        <charset val="134"/>
      </rPr>
      <t>经济效益指标</t>
    </r>
  </si>
  <si>
    <t>30</t>
  </si>
  <si>
    <r>
      <rPr>
        <sz val="9"/>
        <color indexed="8"/>
        <rFont val="宋体"/>
        <charset val="134"/>
      </rPr>
      <t>假日工作相关经费</t>
    </r>
  </si>
  <si>
    <r>
      <rPr>
        <sz val="9"/>
        <color indexed="8"/>
        <rFont val="宋体"/>
        <charset val="134"/>
      </rPr>
      <t>为实现假日期间“保安全、保畅通、保服务质量”的要求，为切实关心爱护一线值班人员,做好工作、后勤等各项保障,区假日办统筹安排,提供必要工作条件。</t>
    </r>
  </si>
  <si>
    <t>为实现假日期间“保安全、保畅通、保服务质量”的要求，为切实关心爱护一线值班人员,做好工作、后勤等各项保障,区假日办统筹安排,提供必要工作条件。</t>
  </si>
  <si>
    <r>
      <rPr>
        <sz val="9"/>
        <color indexed="8"/>
        <rFont val="宋体"/>
        <charset val="134"/>
      </rPr>
      <t>游客对景区的满意度</t>
    </r>
  </si>
  <si>
    <r>
      <rPr>
        <sz val="9"/>
        <color indexed="8"/>
        <rFont val="宋体"/>
        <charset val="134"/>
      </rPr>
      <t>参加四川省第十四届运动会获奖运动员奖励经费</t>
    </r>
  </si>
  <si>
    <t>参加四川省第十四届运动会获奖运动员奖励</t>
  </si>
  <si>
    <r>
      <rPr>
        <sz val="9"/>
        <color indexed="8"/>
        <rFont val="宋体"/>
        <charset val="134"/>
      </rPr>
      <t>获奖人员个数</t>
    </r>
  </si>
  <si>
    <r>
      <rPr>
        <sz val="9"/>
        <color indexed="8"/>
        <rFont val="宋体"/>
        <charset val="134"/>
      </rPr>
      <t>奖励获奖人员的金额</t>
    </r>
  </si>
  <si>
    <r>
      <rPr>
        <sz val="9"/>
        <color indexed="8"/>
        <rFont val="宋体"/>
        <charset val="134"/>
      </rPr>
      <t>定性</t>
    </r>
  </si>
  <si>
    <t>3.2</t>
  </si>
  <si>
    <r>
      <rPr>
        <sz val="9"/>
        <color indexed="8"/>
        <rFont val="宋体"/>
        <charset val="134"/>
      </rPr>
      <t>文化旅游市场综合执法服装经费</t>
    </r>
  </si>
  <si>
    <r>
      <rPr>
        <sz val="9"/>
        <color indexed="8"/>
        <rFont val="宋体"/>
        <charset val="134"/>
      </rPr>
      <t>为加强文化旅游市场综合行政执法制式服装和标志管理，推进规范文明执法，购买文化旅游市场综合执法服装</t>
    </r>
  </si>
  <si>
    <r>
      <rPr>
        <sz val="9"/>
        <color indexed="8"/>
        <rFont val="宋体"/>
        <charset val="134"/>
      </rPr>
      <t>购买服装的费用</t>
    </r>
  </si>
  <si>
    <r>
      <rPr>
        <sz val="9"/>
        <color indexed="8"/>
        <rFont val="宋体"/>
        <charset val="134"/>
      </rPr>
      <t>≤</t>
    </r>
  </si>
  <si>
    <t>28190</t>
  </si>
  <si>
    <t>元</t>
  </si>
  <si>
    <r>
      <rPr>
        <sz val="9"/>
        <color indexed="8"/>
        <rFont val="宋体"/>
        <charset val="134"/>
      </rPr>
      <t>购买服装人数</t>
    </r>
  </si>
  <si>
    <t>人</t>
  </si>
  <si>
    <r>
      <rPr>
        <sz val="9"/>
        <color indexed="8"/>
        <rFont val="宋体"/>
        <charset val="134"/>
      </rPr>
      <t>十四五文化和旅游规划编制经费</t>
    </r>
  </si>
  <si>
    <r>
      <rPr>
        <sz val="9"/>
        <color indexed="8"/>
        <rFont val="宋体"/>
        <charset val="134"/>
      </rPr>
      <t>编制全区十四五文化和旅游规划</t>
    </r>
  </si>
  <si>
    <r>
      <rPr>
        <sz val="9"/>
        <color indexed="8"/>
        <rFont val="宋体"/>
        <charset val="134"/>
      </rPr>
      <t>编制规划所需费用</t>
    </r>
  </si>
  <si>
    <t>6.8</t>
  </si>
  <si>
    <r>
      <rPr>
        <sz val="9"/>
        <color indexed="8"/>
        <rFont val="宋体"/>
        <charset val="134"/>
      </rPr>
      <t>编制全区十四五文化和旅游规划套数</t>
    </r>
  </si>
  <si>
    <t>套</t>
  </si>
  <si>
    <t>表7</t>
  </si>
  <si>
    <t>（2023年度）</t>
  </si>
  <si>
    <t>部门名称：区文体旅游局</t>
  </si>
  <si>
    <t>任务名称</t>
  </si>
  <si>
    <t>主要内容</t>
  </si>
  <si>
    <t>预算金额（万元）</t>
  </si>
  <si>
    <t>总额</t>
  </si>
  <si>
    <t>财政拨款</t>
  </si>
  <si>
    <t>其他资金</t>
  </si>
  <si>
    <t xml:space="preserve">    基本支出（保工资、保运转）</t>
  </si>
  <si>
    <t xml:space="preserve">    图书馆购置经费</t>
  </si>
  <si>
    <t>  文化馆图书馆文化站免费开放配套资金（民生工程)</t>
  </si>
  <si>
    <t>  图书馆日常管理经费(人员工资)</t>
  </si>
  <si>
    <t>  旅游挂图作战工作经费</t>
  </si>
  <si>
    <t>  大瓦山旅游综合开发项目法律顾问经费</t>
  </si>
  <si>
    <t>  公共文化服务体系建设资金</t>
  </si>
  <si>
    <t>  文化人才专项经费</t>
  </si>
  <si>
    <t>  文化旅游市场综合执法服装经费</t>
  </si>
  <si>
    <t>  十四五文化和旅游规划编制经费</t>
  </si>
  <si>
    <t>  老体协活动经费</t>
  </si>
  <si>
    <t>  体育场水电及维修费</t>
  </si>
  <si>
    <t>  参加四川省第十四届运动会获奖运动员奖励经费</t>
  </si>
  <si>
    <t>  地面数字电视全覆盖运行维护费</t>
  </si>
  <si>
    <t>  户户通村村响维护经费</t>
  </si>
  <si>
    <t>  应急广播体系升级改造项目资金</t>
  </si>
  <si>
    <t>  假日工作相关经费</t>
  </si>
  <si>
    <t>  广播电视节目无线数字化覆盖工程)</t>
  </si>
  <si>
    <t>  驻村工作队员补助员经费(第一书记和工作队长)</t>
  </si>
  <si>
    <t xml:space="preserve">    用于体育事业的彩票公益金支出（上年结转）</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</si>
  <si>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</si>
  <si>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</si>
  <si>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1、抢抓机遇，推动旅游发展
（1）统筹规划引领。坚持当前需要和长远发展相结合，将《金口河区“十四五”旅游融合发展规划》和《片区旅游专项规划》与区域“十四五”规划、国土空间规划及《四川大渡河峡谷国家地质公园规划》等相衔接，为文旅发展留足空间。
（2）狠抓项目支撑。加快实施大瓦山旅游综合开发、大瓦山旅游扶贫、铁道兵博物馆提质升级、大峡谷水上运营、高速路游客中心等一批重要文旅项目建设，新乐天街、天星湿地、田韵山乡等成为新兴打卡点，力争年内实施项目8个，完成项目投资3.7亿元。
（3）招新招强项目。用好旅博会、西博会、东西协作等会展招商平台，精心策划包装一批文旅项目，力争水上漂流、红华精品民宿、大瓦山景区托管及高端民宿等文旅项目签约落地。做好签约后期服务，促进项目早落地、早运营，推动招商引资成果转化。
（4）做优节庆宣传。精心组织第四届“转转花”文化旅游节，以一IP（发布金口河城市IP形象）、一馆（铁道兵博物馆新馆开门）、一剧（大三线记忆话剧《转转花开》常态化演出）、一船（大峡谷景区新增游船下水）、一院（铁博5D影院营业），一基地（转转花基地新貌迎客）为主，大瓦山景区绿化优美，推出衍生文创产品10件，端出金口河区文旅发展“硬菜”。
（5）深化品牌创建。全力支持乡村旅游发展，引导成立乡村旅游民宿联盟,力争年内新增2家品牌民宿、2家星级农家乐。支持川牛膝基地、黄白园区等农旅综合体建设，实现乡村旅游多点开花，力争再创1－2个省级乡村旅游重点村。完成大峡谷地学研学基地和铁道兵博物馆红色研学课程研发，制定研学路线，开展研学活动。
（6）提升服务水平。加强文旅市场监管，守牢安全底线，净化市场秩序，做好假日旅游工作。强化文旅人才培养，组织开展文旅培训2期，不断提高从业人员服务能力。
2、补齐短板，提升公共服务水平
（1）繁荣文艺发展。隆重举办铁道兵博物馆提档升级开馆仪式，持续开展《转转花开》《铁魂》《荞子舞》等一批本土剧目常态化演出，增强虞金文化走亲及艺术交流，结合“全民读书月”“文化遗产日”等重大节庆日举办送文化下乡、书画、摄影、彝绣等文旅展演活动，丰富群众文化生活。加强非遗传承保护，新增2-3项非遗项目，升级全区非遗传习基地，推动非遗活态发展。
（2）增强公共服务供给。巩固深化国家公共文化服务体系示范区创建成果，扎实做好“三馆一站一室”免费开放，鼓励和支持乡史馆、村史馆、社区博物馆建设。利用“三区”人才、文旅志愿者等包片的形式推出“菜单式文化服务”下基层、进社区活动，培训文化骨干、非遗传承人、文艺爱好者500人次。积极申报乡村文旅能人，指导乡镇做好乡村文旅能人和魅力乡镇竞演。
（3）发展广播电视事业。进一步抓好广播电视公共服务网点和“村村响户户通”运行维护管理，发挥应急广播宣传保障作用，确保重要时段安全播出。
（4）发展体育惠民。落实《金口河区全民健身实施计划》，积极申报体育公园，做好体育场免开服务，持续壮大体育人才队伍，全年培养各级社会体育指导员20人，组织开展各类群众喜闻乐见的体育活动，抓好全民健身系列活动，掀起全民健身热潮。
3、党建引领，凝聚文旅力量
始终坚持把党的政治建设摆在首位，牢固树立“四个意识”，坚定“四个自信”，坚决做到“两个维护”。常态化、制度化、系统化学习贯彻党的二十大精神和习近平新时代中国特色社会主义思想，组织开展“三会一课”、主题党日、组织生活会、专题党课等活动。进一步压实从严治党政治责任、主体责任、第一责任，为推动文旅高质量发展营造风清气正的政治生态。</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</si>
  <si>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</si>
  <si>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</si>
  <si>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</si>
  <si>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</si>
  <si>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≥16种</t>
  </si>
  <si>
    <t>文化馆图书馆文化站免费开放个数</t>
  </si>
  <si>
    <t>8个</t>
  </si>
  <si>
    <t>开展丰富多彩的老年体育活动</t>
  </si>
  <si>
    <t>≥10批次</t>
  </si>
  <si>
    <t>体育场免费开放个数</t>
  </si>
  <si>
    <t>1个</t>
  </si>
  <si>
    <t>继续做好脱贫攻坚和乡村振兴工作联系村</t>
  </si>
  <si>
    <t>参加四川省第十四届运动会获奖运动员奖励人数</t>
  </si>
  <si>
    <t>4人</t>
  </si>
  <si>
    <t>质量指标</t>
  </si>
  <si>
    <t>≥98%</t>
  </si>
  <si>
    <t>≥95%</t>
  </si>
  <si>
    <t>聘请专业律师团队作为大瓦山旅游综合开发项目的法律顾问,确保政府部门依法行政，有效防范风险</t>
  </si>
  <si>
    <t>≥90%</t>
  </si>
  <si>
    <t>时效指标</t>
  </si>
  <si>
    <t>成本指标</t>
  </si>
  <si>
    <t>3万元</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</si>
  <si>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</si>
  <si>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</si>
  <si>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</si>
  <si>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</si>
  <si>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t>稳步提升</t>
  </si>
  <si>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</si>
  <si>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</si>
  <si>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</si>
  <si>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</si>
  <si>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群众对文化体育旅游广电工作的满意度</t>
  </si>
  <si>
    <t>表8</t>
  </si>
  <si>
    <t>政 府 采 购 预 算 表</t>
  </si>
  <si>
    <t>采购数量</t>
  </si>
  <si>
    <t>面向中小企业</t>
  </si>
  <si>
    <t>政府采购预算</t>
  </si>
  <si>
    <t>品目序号</t>
  </si>
  <si>
    <t>品目名称</t>
  </si>
  <si>
    <r>
      <rPr>
        <sz val="11"/>
        <rFont val="宋体"/>
        <charset val="134"/>
      </rPr>
      <t>   </t>
    </r>
  </si>
</sst>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yyyy&quot;年&quot;mm&quot;月&quot;dd&quot;日&quot;"/>
  </numFmts>
  <fonts count="47">
    <font>
      <sz val="11"/>
      <color indexed="8"/>
      <name val="宋体"/>
      <charset val="1"/>
    </font>
    <font>
      <sz val="11"/>
      <color indexed="8"/>
      <name val="宋体"/>
      <charset val="134"/>
    </font>
    <font>
      <sz val="9"/>
      <color indexed="8"/>
      <name val="SimSun"/>
      <charset val="134"/>
    </font>
    <font>
      <b/>
      <sz val="16"/>
      <color indexed="8"/>
      <name val="宋体"/>
      <charset val="134"/>
    </font>
    <font>
      <b/>
      <sz val="11"/>
      <color indexed="8"/>
      <name val="宋体"/>
      <charset val="134"/>
    </font>
    <font>
      <sz val="9"/>
      <color indexed="8"/>
      <name val="宋体"/>
      <charset val="134"/>
    </font>
    <font>
      <sz val="12"/>
      <name val="宋体"/>
      <charset val="134"/>
    </font>
    <font>
      <b/>
      <sz val="16"/>
      <color indexed="0"/>
      <name val="宋体"/>
      <charset val="134"/>
    </font>
    <font>
      <sz val="12"/>
      <color indexed="0"/>
      <name val="宋体"/>
      <charset val="134"/>
    </font>
    <font>
      <sz val="12"/>
      <color rgb="FF000000"/>
      <name val="宋体"/>
      <charset val="134"/>
    </font>
    <font>
      <sz val="10"/>
      <color indexed="0"/>
      <name val="宋体"/>
      <charset val="134"/>
    </font>
    <font>
      <sz val="8"/>
      <color indexed="0"/>
      <name val="宋体"/>
      <charset val="134"/>
    </font>
    <font>
      <sz val="14"/>
      <name val="宋体"/>
      <charset val="134"/>
    </font>
    <font>
      <sz val="9"/>
      <color indexed="22"/>
      <name val="宋体"/>
      <charset val="134"/>
    </font>
    <font>
      <b/>
      <sz val="15"/>
      <color indexed="8"/>
      <name val="宋体"/>
      <charset val="134"/>
    </font>
    <font>
      <b/>
      <sz val="9"/>
      <color indexed="8"/>
      <name val="宋体"/>
      <charset val="134"/>
    </font>
    <font>
      <sz val="9"/>
      <color rgb="FF000000"/>
      <name val="宋体"/>
      <charset val="134"/>
    </font>
    <font>
      <sz val="9"/>
      <name val="SimSun"/>
      <charset val="134"/>
    </font>
    <font>
      <sz val="11"/>
      <name val="宋体"/>
      <charset val="134"/>
    </font>
    <font>
      <sz val="11"/>
      <color indexed="8"/>
      <name val="SimSun"/>
      <charset val="134"/>
    </font>
    <font>
      <b/>
      <sz val="16"/>
      <color indexed="8"/>
      <name val="黑体"/>
      <charset val="134"/>
    </font>
    <font>
      <sz val="9"/>
      <color indexed="8"/>
      <name val="Hiragino Sans GB"/>
      <charset val="134"/>
    </font>
    <font>
      <b/>
      <sz val="9"/>
      <color indexed="8"/>
      <name val="Hiragino Sans GB"/>
      <charset val="134"/>
    </font>
    <font>
      <b/>
      <sz val="20"/>
      <name val="宋体"/>
      <charset val="134"/>
    </font>
    <font>
      <b/>
      <sz val="22"/>
      <name val="黑体"/>
      <charset val="134"/>
    </font>
    <font>
      <sz val="18"/>
      <name val="黑体"/>
      <charset val="134"/>
    </font>
    <font>
      <sz val="11"/>
      <color theme="1"/>
      <name val="宋体"/>
      <charset val="134"/>
      <scheme val="minor"/>
    </font>
    <font>
      <sz val="11"/>
      <color theme="1"/>
      <name val="宋体"/>
      <charset val="0"/>
      <scheme val="minor"/>
    </font>
    <font>
      <b/>
      <sz val="11"/>
      <color rgb="FFFFFFFF"/>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name val="宋体"/>
      <charset val="134"/>
    </font>
  </fonts>
  <fills count="34">
    <fill>
      <patternFill patternType="none"/>
    </fill>
    <fill>
      <patternFill patternType="gray125"/>
    </fill>
    <fill>
      <patternFill patternType="solid">
        <fgColor indexed="9"/>
        <bgColor indexed="9"/>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29">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auto="1"/>
      </left>
      <right style="thin">
        <color auto="1"/>
      </right>
      <top style="thin">
        <color auto="1"/>
      </top>
      <bottom style="thin">
        <color auto="1"/>
      </bottom>
      <diagonal/>
    </border>
    <border>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diagonal/>
    </border>
    <border>
      <left/>
      <right style="thin">
        <color indexed="0"/>
      </right>
      <top/>
      <bottom style="thin">
        <color indexed="0"/>
      </bottom>
      <diagonal/>
    </border>
    <border>
      <left style="thin">
        <color indexed="0"/>
      </left>
      <right/>
      <top/>
      <bottom style="thin">
        <color indexed="0"/>
      </bottom>
      <diagonal/>
    </border>
    <border>
      <left/>
      <right style="thin">
        <color indexed="0"/>
      </right>
      <top style="thin">
        <color indexed="0"/>
      </top>
      <bottom/>
      <diagonal/>
    </border>
    <border>
      <left style="thin">
        <color auto="1"/>
      </left>
      <right style="thin">
        <color auto="1"/>
      </right>
      <top style="thin">
        <color auto="1"/>
      </top>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8"/>
      </left>
      <right style="thin">
        <color indexed="8"/>
      </right>
      <top style="thin">
        <color indexed="8"/>
      </top>
      <bottom style="thin">
        <color indexed="8"/>
      </bottom>
      <diagonal/>
    </border>
    <border>
      <left/>
      <right/>
      <top style="thin">
        <color indexed="9"/>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26" fillId="0" borderId="0" applyFont="0" applyFill="0" applyBorder="0" applyAlignment="0" applyProtection="0">
      <alignment vertical="center"/>
    </xf>
    <xf numFmtId="0" fontId="27" fillId="9" borderId="0" applyNumberFormat="0" applyBorder="0" applyAlignment="0" applyProtection="0">
      <alignment vertical="center"/>
    </xf>
    <xf numFmtId="0" fontId="31" fillId="6" borderId="23"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10" borderId="0" applyNumberFormat="0" applyBorder="0" applyAlignment="0" applyProtection="0">
      <alignment vertical="center"/>
    </xf>
    <xf numFmtId="0" fontId="34" fillId="11" borderId="0" applyNumberFormat="0" applyBorder="0" applyAlignment="0" applyProtection="0">
      <alignment vertical="center"/>
    </xf>
    <xf numFmtId="43" fontId="26" fillId="0" borderId="0" applyFont="0" applyFill="0" applyBorder="0" applyAlignment="0" applyProtection="0">
      <alignment vertical="center"/>
    </xf>
    <xf numFmtId="0" fontId="30" fillId="15" borderId="0" applyNumberFormat="0" applyBorder="0" applyAlignment="0" applyProtection="0">
      <alignment vertical="center"/>
    </xf>
    <xf numFmtId="0" fontId="33" fillId="0" borderId="0" applyNumberFormat="0" applyFill="0" applyBorder="0" applyAlignment="0" applyProtection="0">
      <alignment vertical="center"/>
    </xf>
    <xf numFmtId="9" fontId="26" fillId="0" borderId="0" applyFont="0" applyFill="0" applyBorder="0" applyAlignment="0" applyProtection="0">
      <alignment vertical="center"/>
    </xf>
    <xf numFmtId="0" fontId="37" fillId="0" borderId="0" applyNumberFormat="0" applyFill="0" applyBorder="0" applyAlignment="0" applyProtection="0">
      <alignment vertical="center"/>
    </xf>
    <xf numFmtId="0" fontId="26" fillId="16" borderId="24" applyNumberFormat="0" applyFont="0" applyAlignment="0" applyProtection="0">
      <alignment vertical="center"/>
    </xf>
    <xf numFmtId="0" fontId="30" fillId="18" borderId="0" applyNumberFormat="0" applyBorder="0" applyAlignment="0" applyProtection="0">
      <alignment vertical="center"/>
    </xf>
    <xf numFmtId="0" fontId="2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7" applyNumberFormat="0" applyFill="0" applyAlignment="0" applyProtection="0">
      <alignment vertical="center"/>
    </xf>
    <xf numFmtId="0" fontId="40" fillId="0" borderId="27" applyNumberFormat="0" applyFill="0" applyAlignment="0" applyProtection="0">
      <alignment vertical="center"/>
    </xf>
    <xf numFmtId="0" fontId="30" fillId="5" borderId="0" applyNumberFormat="0" applyBorder="0" applyAlignment="0" applyProtection="0">
      <alignment vertical="center"/>
    </xf>
    <xf numFmtId="0" fontId="29" fillId="0" borderId="22" applyNumberFormat="0" applyFill="0" applyAlignment="0" applyProtection="0">
      <alignment vertical="center"/>
    </xf>
    <xf numFmtId="0" fontId="30" fillId="24" borderId="0" applyNumberFormat="0" applyBorder="0" applyAlignment="0" applyProtection="0">
      <alignment vertical="center"/>
    </xf>
    <xf numFmtId="0" fontId="45" fillId="14" borderId="28" applyNumberFormat="0" applyAlignment="0" applyProtection="0">
      <alignment vertical="center"/>
    </xf>
    <xf numFmtId="0" fontId="36" fillId="14" borderId="23" applyNumberFormat="0" applyAlignment="0" applyProtection="0">
      <alignment vertical="center"/>
    </xf>
    <xf numFmtId="0" fontId="28" fillId="4" borderId="21" applyNumberFormat="0" applyAlignment="0" applyProtection="0">
      <alignment vertical="center"/>
    </xf>
    <xf numFmtId="0" fontId="27" fillId="23" borderId="0" applyNumberFormat="0" applyBorder="0" applyAlignment="0" applyProtection="0">
      <alignment vertical="center"/>
    </xf>
    <xf numFmtId="0" fontId="30" fillId="25" borderId="0" applyNumberFormat="0" applyBorder="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32" fillId="8" borderId="0" applyNumberFormat="0" applyBorder="0" applyAlignment="0" applyProtection="0">
      <alignment vertical="center"/>
    </xf>
    <xf numFmtId="0" fontId="35" fillId="13" borderId="0" applyNumberFormat="0" applyBorder="0" applyAlignment="0" applyProtection="0">
      <alignment vertical="center"/>
    </xf>
    <xf numFmtId="0" fontId="27" fillId="27" borderId="0" applyNumberFormat="0" applyBorder="0" applyAlignment="0" applyProtection="0">
      <alignment vertical="center"/>
    </xf>
    <xf numFmtId="0" fontId="30" fillId="7" borderId="0" applyNumberFormat="0" applyBorder="0" applyAlignment="0" applyProtection="0">
      <alignment vertical="center"/>
    </xf>
    <xf numFmtId="0" fontId="6" fillId="0" borderId="0">
      <alignment vertical="center"/>
    </xf>
    <xf numFmtId="0" fontId="27" fillId="17" borderId="0" applyNumberFormat="0" applyBorder="0" applyAlignment="0" applyProtection="0">
      <alignment vertical="center"/>
    </xf>
    <xf numFmtId="0" fontId="27" fillId="20" borderId="0" applyNumberFormat="0" applyBorder="0" applyAlignment="0" applyProtection="0">
      <alignment vertical="center"/>
    </xf>
    <xf numFmtId="0" fontId="27" fillId="12" borderId="0" applyNumberFormat="0" applyBorder="0" applyAlignment="0" applyProtection="0">
      <alignment vertical="center"/>
    </xf>
    <xf numFmtId="0" fontId="27" fillId="3" borderId="0" applyNumberFormat="0" applyBorder="0" applyAlignment="0" applyProtection="0">
      <alignment vertical="center"/>
    </xf>
    <xf numFmtId="0" fontId="30" fillId="19"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27" fillId="22" borderId="0" applyNumberFormat="0" applyBorder="0" applyAlignment="0" applyProtection="0">
      <alignment vertical="center"/>
    </xf>
    <xf numFmtId="0" fontId="30" fillId="32" borderId="0" applyNumberFormat="0" applyBorder="0" applyAlignment="0" applyProtection="0">
      <alignment vertical="center"/>
    </xf>
    <xf numFmtId="0" fontId="6" fillId="0" borderId="0">
      <alignment vertical="center"/>
    </xf>
    <xf numFmtId="0" fontId="27" fillId="28" borderId="0" applyNumberFormat="0" applyBorder="0" applyAlignment="0" applyProtection="0">
      <alignment vertical="center"/>
    </xf>
    <xf numFmtId="0" fontId="30" fillId="33" borderId="0" applyNumberFormat="0" applyBorder="0" applyAlignment="0" applyProtection="0">
      <alignment vertical="center"/>
    </xf>
    <xf numFmtId="0" fontId="30" fillId="26" borderId="0" applyNumberFormat="0" applyBorder="0" applyAlignment="0" applyProtection="0">
      <alignment vertical="center"/>
    </xf>
    <xf numFmtId="0" fontId="6" fillId="0" borderId="0">
      <alignment vertical="center"/>
    </xf>
    <xf numFmtId="0" fontId="27" fillId="31" borderId="0" applyNumberFormat="0" applyBorder="0" applyAlignment="0" applyProtection="0">
      <alignment vertical="center"/>
    </xf>
    <xf numFmtId="0" fontId="30" fillId="21" borderId="0" applyNumberFormat="0" applyBorder="0" applyAlignment="0" applyProtection="0">
      <alignment vertical="center"/>
    </xf>
    <xf numFmtId="0" fontId="6" fillId="0" borderId="0">
      <alignment vertical="center"/>
    </xf>
    <xf numFmtId="0" fontId="1" fillId="0" borderId="0">
      <alignment vertical="center"/>
    </xf>
  </cellStyleXfs>
  <cellXfs count="121">
    <xf numFmtId="0" fontId="0" fillId="0" borderId="0" xfId="0">
      <alignment vertical="center"/>
    </xf>
    <xf numFmtId="0" fontId="0" fillId="0" borderId="0" xfId="53" applyFont="1">
      <alignment vertical="center"/>
    </xf>
    <xf numFmtId="0" fontId="1" fillId="0" borderId="1" xfId="53" applyFont="1" applyBorder="1" applyAlignment="1">
      <alignment vertical="center"/>
    </xf>
    <xf numFmtId="0" fontId="2" fillId="0" borderId="1" xfId="53" applyFont="1" applyBorder="1" applyAlignment="1">
      <alignment vertical="center" wrapText="1"/>
    </xf>
    <xf numFmtId="0" fontId="1" fillId="0" borderId="1" xfId="52" applyFont="1" applyBorder="1" applyAlignment="1">
      <alignment horizontal="right" vertical="center" wrapText="1"/>
    </xf>
    <xf numFmtId="0" fontId="2" fillId="0" borderId="2" xfId="53" applyFont="1" applyBorder="1" applyAlignment="1">
      <alignment vertical="center" wrapText="1"/>
    </xf>
    <xf numFmtId="0" fontId="3" fillId="0" borderId="1" xfId="53" applyFont="1" applyBorder="1" applyAlignment="1">
      <alignment horizontal="center" vertical="center"/>
    </xf>
    <xf numFmtId="0" fontId="1" fillId="0" borderId="3" xfId="53" applyFont="1" applyBorder="1" applyAlignment="1">
      <alignment horizontal="left" vertical="center"/>
    </xf>
    <xf numFmtId="0" fontId="2" fillId="0" borderId="3" xfId="53" applyFont="1" applyBorder="1" applyAlignment="1">
      <alignment vertical="center" wrapText="1"/>
    </xf>
    <xf numFmtId="0" fontId="1" fillId="0" borderId="3" xfId="53" applyFont="1" applyBorder="1" applyAlignment="1">
      <alignment horizontal="right" vertical="center"/>
    </xf>
    <xf numFmtId="0" fontId="2" fillId="0" borderId="4" xfId="53" applyFont="1" applyBorder="1" applyAlignment="1">
      <alignment vertical="center" wrapText="1"/>
    </xf>
    <xf numFmtId="0" fontId="4" fillId="2" borderId="5" xfId="53" applyFont="1" applyFill="1" applyBorder="1" applyAlignment="1">
      <alignment horizontal="center" vertical="center" wrapText="1"/>
    </xf>
    <xf numFmtId="0" fontId="2" fillId="0" borderId="6" xfId="53" applyFont="1" applyBorder="1" applyAlignment="1">
      <alignment vertical="center" wrapText="1"/>
    </xf>
    <xf numFmtId="0" fontId="4" fillId="0" borderId="5" xfId="53" applyFont="1" applyBorder="1" applyAlignment="1">
      <alignment horizontal="center" vertical="center"/>
    </xf>
    <xf numFmtId="4" fontId="4" fillId="0" borderId="5" xfId="53" applyNumberFormat="1" applyFont="1" applyBorder="1" applyAlignment="1">
      <alignment horizontal="right" vertical="center"/>
    </xf>
    <xf numFmtId="0" fontId="1" fillId="0" borderId="5" xfId="53" applyFont="1" applyBorder="1" applyAlignment="1">
      <alignment horizontal="left" vertical="center"/>
    </xf>
    <xf numFmtId="0" fontId="1" fillId="0" borderId="5" xfId="53" applyFont="1" applyBorder="1" applyAlignment="1">
      <alignment horizontal="left" vertical="center" wrapText="1"/>
    </xf>
    <xf numFmtId="4" fontId="1" fillId="0" borderId="5" xfId="53" applyNumberFormat="1" applyFont="1" applyBorder="1" applyAlignment="1">
      <alignment horizontal="right" vertical="center"/>
    </xf>
    <xf numFmtId="3" fontId="1" fillId="0" borderId="5" xfId="53" applyNumberFormat="1" applyFont="1" applyBorder="1" applyAlignment="1">
      <alignment horizontal="right" vertical="center"/>
    </xf>
    <xf numFmtId="0" fontId="1" fillId="0" borderId="5" xfId="53" applyFont="1" applyBorder="1" applyAlignment="1">
      <alignment horizontal="center" vertical="center"/>
    </xf>
    <xf numFmtId="0" fontId="2" fillId="0" borderId="7" xfId="53" applyFont="1" applyBorder="1" applyAlignment="1">
      <alignment vertical="center" wrapText="1"/>
    </xf>
    <xf numFmtId="0" fontId="5" fillId="0" borderId="7" xfId="53" applyFont="1" applyBorder="1" applyAlignment="1">
      <alignment vertical="center"/>
    </xf>
    <xf numFmtId="0" fontId="2" fillId="0" borderId="8" xfId="53" applyFont="1" applyBorder="1" applyAlignment="1">
      <alignment vertical="center" wrapText="1"/>
    </xf>
    <xf numFmtId="0" fontId="6" fillId="0" borderId="0" xfId="52">
      <alignment vertical="center"/>
    </xf>
    <xf numFmtId="0" fontId="7" fillId="0" borderId="0" xfId="52" applyFont="1" applyBorder="1" applyAlignment="1">
      <alignment horizontal="center" vertical="center" wrapText="1"/>
    </xf>
    <xf numFmtId="0" fontId="8" fillId="0" borderId="0" xfId="52" applyFont="1" applyBorder="1" applyAlignment="1">
      <alignment horizontal="center" vertical="center" wrapText="1"/>
    </xf>
    <xf numFmtId="0" fontId="8" fillId="0" borderId="0" xfId="52" applyFont="1" applyBorder="1" applyAlignment="1">
      <alignment vertical="center"/>
    </xf>
    <xf numFmtId="0" fontId="8" fillId="0" borderId="9" xfId="52" applyFont="1" applyBorder="1" applyAlignment="1">
      <alignment horizontal="left" vertical="center" wrapText="1"/>
    </xf>
    <xf numFmtId="49" fontId="8" fillId="0" borderId="10" xfId="52" applyNumberFormat="1" applyFont="1" applyBorder="1" applyAlignment="1">
      <alignment horizontal="left" vertical="center" wrapText="1"/>
    </xf>
    <xf numFmtId="0" fontId="9" fillId="0" borderId="11" xfId="52" applyFont="1" applyBorder="1" applyAlignment="1">
      <alignment horizontal="left" vertical="center" wrapText="1"/>
    </xf>
    <xf numFmtId="0" fontId="8" fillId="0" borderId="10" xfId="52" applyFont="1" applyBorder="1" applyAlignment="1">
      <alignment horizontal="left" vertical="center" wrapText="1"/>
    </xf>
    <xf numFmtId="0" fontId="8" fillId="0" borderId="11" xfId="52" applyFont="1" applyBorder="1" applyAlignment="1">
      <alignment horizontal="left" vertical="center" wrapText="1"/>
    </xf>
    <xf numFmtId="0" fontId="8" fillId="0" borderId="12" xfId="52" applyFont="1" applyBorder="1" applyAlignment="1">
      <alignment horizontal="left" vertical="center" wrapText="1"/>
    </xf>
    <xf numFmtId="0" fontId="8" fillId="0" borderId="13" xfId="52" applyFont="1" applyBorder="1" applyAlignment="1">
      <alignment horizontal="left" vertical="center" wrapText="1"/>
    </xf>
    <xf numFmtId="0" fontId="8" fillId="0" borderId="14" xfId="52" applyFont="1" applyBorder="1" applyAlignment="1">
      <alignment horizontal="left" vertical="center" wrapText="1"/>
    </xf>
    <xf numFmtId="49" fontId="10" fillId="0" borderId="10" xfId="0" applyNumberFormat="1" applyFont="1" applyFill="1" applyBorder="1" applyAlignment="1">
      <alignment vertical="center" wrapText="1"/>
    </xf>
    <xf numFmtId="176" fontId="10" fillId="0" borderId="13" xfId="52" applyNumberFormat="1" applyFont="1" applyBorder="1" applyAlignment="1">
      <alignment horizontal="center" vertical="center" wrapText="1"/>
    </xf>
    <xf numFmtId="176" fontId="10" fillId="0" borderId="13" xfId="52" applyNumberFormat="1" applyFont="1" applyBorder="1" applyAlignment="1">
      <alignment horizontal="left" vertical="center" wrapText="1"/>
    </xf>
    <xf numFmtId="49" fontId="10" fillId="0" borderId="5" xfId="52" applyNumberFormat="1" applyFont="1" applyBorder="1" applyAlignment="1">
      <alignment vertical="center" wrapText="1"/>
    </xf>
    <xf numFmtId="4" fontId="1" fillId="2" borderId="5" xfId="0" applyNumberFormat="1" applyFont="1" applyFill="1" applyBorder="1" applyAlignment="1">
      <alignment horizontal="center" vertical="center"/>
    </xf>
    <xf numFmtId="49" fontId="10" fillId="0" borderId="13" xfId="52" applyNumberFormat="1" applyFont="1" applyBorder="1" applyAlignment="1">
      <alignment vertical="center" wrapText="1"/>
    </xf>
    <xf numFmtId="49" fontId="10" fillId="0" borderId="10" xfId="52" applyNumberFormat="1" applyFont="1" applyBorder="1" applyAlignment="1">
      <alignment vertical="center" wrapText="1"/>
    </xf>
    <xf numFmtId="49" fontId="10" fillId="0" borderId="15" xfId="52" applyNumberFormat="1" applyFont="1" applyBorder="1" applyAlignment="1">
      <alignment vertical="center" wrapText="1"/>
    </xf>
    <xf numFmtId="4" fontId="1" fillId="2" borderId="16" xfId="0" applyNumberFormat="1" applyFont="1" applyFill="1" applyBorder="1" applyAlignment="1">
      <alignment horizontal="center" vertical="center"/>
    </xf>
    <xf numFmtId="49" fontId="10" fillId="0" borderId="10" xfId="52" applyNumberFormat="1" applyFont="1" applyBorder="1" applyAlignment="1">
      <alignment horizontal="left" vertical="center" wrapText="1"/>
    </xf>
    <xf numFmtId="49" fontId="10" fillId="0" borderId="17" xfId="52" applyNumberFormat="1" applyFont="1" applyBorder="1" applyAlignment="1">
      <alignment horizontal="left" vertical="center" wrapText="1"/>
    </xf>
    <xf numFmtId="49" fontId="10" fillId="0" borderId="5" xfId="52" applyNumberFormat="1" applyFont="1" applyBorder="1" applyAlignment="1">
      <alignment horizontal="left" vertical="center" wrapText="1"/>
    </xf>
    <xf numFmtId="0" fontId="6" fillId="0" borderId="5" xfId="52" applyBorder="1">
      <alignment vertical="center"/>
    </xf>
    <xf numFmtId="0" fontId="10" fillId="0" borderId="10" xfId="52" applyFont="1" applyBorder="1" applyAlignment="1">
      <alignment horizontal="left" vertical="center" wrapText="1"/>
    </xf>
    <xf numFmtId="0" fontId="10" fillId="0" borderId="13" xfId="52" applyFont="1" applyBorder="1" applyAlignment="1">
      <alignment horizontal="left" vertical="center" wrapText="1"/>
    </xf>
    <xf numFmtId="49" fontId="11" fillId="0" borderId="18" xfId="52" applyNumberFormat="1" applyFont="1" applyBorder="1" applyAlignment="1">
      <alignment horizontal="left" vertical="center" wrapText="1"/>
    </xf>
    <xf numFmtId="49" fontId="11" fillId="0" borderId="17" xfId="52" applyNumberFormat="1" applyFont="1" applyBorder="1" applyAlignment="1">
      <alignment horizontal="left" vertical="center" wrapText="1"/>
    </xf>
    <xf numFmtId="49" fontId="11" fillId="0" borderId="10" xfId="52" applyNumberFormat="1" applyFont="1" applyBorder="1" applyAlignment="1">
      <alignment horizontal="left" vertical="center" wrapText="1"/>
    </xf>
    <xf numFmtId="49" fontId="12" fillId="0" borderId="10" xfId="0" applyNumberFormat="1" applyFont="1" applyFill="1" applyBorder="1" applyAlignment="1">
      <alignment horizontal="left" vertical="center" wrapText="1"/>
    </xf>
    <xf numFmtId="0" fontId="13" fillId="0" borderId="1" xfId="53" applyFont="1" applyBorder="1" applyAlignment="1">
      <alignment vertical="center" wrapText="1"/>
    </xf>
    <xf numFmtId="0" fontId="13" fillId="0" borderId="0" xfId="53" applyFont="1" applyBorder="1" applyAlignment="1">
      <alignment vertical="center" wrapText="1"/>
    </xf>
    <xf numFmtId="0" fontId="14" fillId="0" borderId="1" xfId="53" applyFont="1" applyBorder="1" applyAlignment="1">
      <alignment horizontal="center" vertical="center" wrapText="1"/>
    </xf>
    <xf numFmtId="0" fontId="1" fillId="0" borderId="3" xfId="53" applyFont="1" applyBorder="1" applyAlignment="1">
      <alignment vertical="center" wrapText="1"/>
    </xf>
    <xf numFmtId="0" fontId="15" fillId="2" borderId="19" xfId="53" applyFont="1" applyFill="1" applyBorder="1" applyAlignment="1">
      <alignment horizontal="center" vertical="center"/>
    </xf>
    <xf numFmtId="0" fontId="5" fillId="0" borderId="19" xfId="53" applyFont="1" applyBorder="1" applyAlignment="1">
      <alignment horizontal="left" vertical="center" wrapText="1"/>
    </xf>
    <xf numFmtId="0" fontId="2" fillId="0" borderId="19" xfId="53" applyFont="1" applyBorder="1" applyAlignment="1">
      <alignment vertical="center" wrapText="1"/>
    </xf>
    <xf numFmtId="4" fontId="5" fillId="0" borderId="19" xfId="53" applyNumberFormat="1" applyFont="1" applyBorder="1" applyAlignment="1">
      <alignment horizontal="right" vertical="center" wrapText="1"/>
    </xf>
    <xf numFmtId="0" fontId="16" fillId="0" borderId="19" xfId="53" applyFont="1" applyBorder="1" applyAlignment="1">
      <alignment horizontal="left" vertical="center" wrapText="1"/>
    </xf>
    <xf numFmtId="0" fontId="1" fillId="0" borderId="3" xfId="53" applyFont="1" applyBorder="1" applyAlignment="1">
      <alignment horizontal="right" vertical="center" wrapText="1"/>
    </xf>
    <xf numFmtId="0" fontId="1" fillId="0" borderId="1" xfId="0" applyFont="1" applyBorder="1" applyAlignment="1">
      <alignment vertical="center"/>
    </xf>
    <xf numFmtId="0" fontId="17" fillId="0" borderId="0" xfId="0" applyFont="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horizontal="right" vertical="center" wrapText="1"/>
    </xf>
    <xf numFmtId="0" fontId="3" fillId="0" borderId="1" xfId="0" applyFont="1" applyBorder="1" applyAlignment="1">
      <alignment horizontal="center" vertical="center"/>
    </xf>
    <xf numFmtId="0" fontId="1" fillId="0" borderId="3" xfId="0" applyFont="1" applyBorder="1" applyAlignment="1">
      <alignment horizontal="left" vertical="center"/>
    </xf>
    <xf numFmtId="0" fontId="5" fillId="0" borderId="3" xfId="0" applyFont="1" applyBorder="1" applyAlignment="1">
      <alignment vertical="center"/>
    </xf>
    <xf numFmtId="0" fontId="1" fillId="0" borderId="3" xfId="0" applyFont="1" applyBorder="1" applyAlignment="1">
      <alignment horizontal="center" vertical="center"/>
    </xf>
    <xf numFmtId="0" fontId="4" fillId="2" borderId="5" xfId="0" applyFont="1" applyFill="1" applyBorder="1" applyAlignment="1">
      <alignment horizontal="center" vertical="center"/>
    </xf>
    <xf numFmtId="0" fontId="4" fillId="0" borderId="5" xfId="0" applyFont="1" applyBorder="1" applyAlignment="1">
      <alignment horizontal="center" vertical="center"/>
    </xf>
    <xf numFmtId="4" fontId="4" fillId="0" borderId="5" xfId="0" applyNumberFormat="1" applyFont="1" applyBorder="1" applyAlignment="1">
      <alignment horizontal="right" vertical="center"/>
    </xf>
    <xf numFmtId="0" fontId="1" fillId="2" borderId="5" xfId="0" applyFont="1" applyFill="1" applyBorder="1" applyAlignment="1">
      <alignment horizontal="left" vertical="center"/>
    </xf>
    <xf numFmtId="0" fontId="1" fillId="2" borderId="5" xfId="0" applyFont="1" applyFill="1" applyBorder="1" applyAlignment="1">
      <alignment horizontal="left" vertical="center" wrapText="1"/>
    </xf>
    <xf numFmtId="4" fontId="1" fillId="0" borderId="5" xfId="0" applyNumberFormat="1" applyFont="1" applyBorder="1" applyAlignment="1">
      <alignment horizontal="right" vertical="center"/>
    </xf>
    <xf numFmtId="4" fontId="1" fillId="2" borderId="5" xfId="0" applyNumberFormat="1" applyFont="1" applyFill="1" applyBorder="1" applyAlignment="1">
      <alignment horizontal="right" vertical="center"/>
    </xf>
    <xf numFmtId="0" fontId="5" fillId="0" borderId="7" xfId="0" applyFont="1" applyBorder="1" applyAlignment="1">
      <alignment vertical="center" wrapText="1"/>
    </xf>
    <xf numFmtId="0" fontId="5" fillId="0" borderId="7"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15" fillId="0" borderId="6" xfId="0" applyFont="1" applyBorder="1" applyAlignment="1">
      <alignment vertical="center" wrapText="1"/>
    </xf>
    <xf numFmtId="0" fontId="5" fillId="0" borderId="8" xfId="0" applyFont="1" applyBorder="1" applyAlignment="1">
      <alignment vertical="center" wrapText="1"/>
    </xf>
    <xf numFmtId="0" fontId="4" fillId="2" borderId="5" xfId="0" applyFont="1" applyFill="1" applyBorder="1" applyAlignment="1">
      <alignment horizontal="center" vertical="center" wrapText="1"/>
    </xf>
    <xf numFmtId="0" fontId="18" fillId="2" borderId="5" xfId="0" applyFont="1" applyFill="1" applyBorder="1" applyAlignment="1">
      <alignment horizontal="left" vertical="center" wrapText="1"/>
    </xf>
    <xf numFmtId="0" fontId="2" fillId="0" borderId="1" xfId="0" applyFont="1" applyBorder="1" applyAlignment="1">
      <alignment vertical="center" wrapText="1"/>
    </xf>
    <xf numFmtId="0" fontId="5" fillId="0" borderId="1" xfId="0" applyFont="1" applyBorder="1" applyAlignment="1">
      <alignment vertical="center"/>
    </xf>
    <xf numFmtId="0" fontId="19" fillId="0" borderId="1" xfId="0" applyFont="1" applyBorder="1" applyAlignment="1">
      <alignment horizontal="right" vertical="center" wrapText="1"/>
    </xf>
    <xf numFmtId="0" fontId="2" fillId="0" borderId="6" xfId="0" applyFont="1" applyBorder="1" applyAlignment="1">
      <alignment vertical="center" wrapText="1"/>
    </xf>
    <xf numFmtId="0" fontId="1" fillId="0" borderId="3" xfId="0" applyFont="1" applyBorder="1" applyAlignment="1">
      <alignment horizontal="right" vertical="center"/>
    </xf>
    <xf numFmtId="0" fontId="1" fillId="0" borderId="5" xfId="0" applyFont="1" applyBorder="1" applyAlignment="1">
      <alignment horizontal="center" vertical="center" wrapText="1"/>
    </xf>
    <xf numFmtId="0" fontId="1" fillId="0" borderId="5" xfId="0" applyFont="1" applyBorder="1" applyAlignment="1">
      <alignment horizontal="left" vertical="center"/>
    </xf>
    <xf numFmtId="0" fontId="1" fillId="0" borderId="5" xfId="0" applyFont="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1" fillId="0" borderId="5" xfId="53" applyFont="1" applyBorder="1" applyAlignment="1">
      <alignment horizontal="center" vertical="center" wrapText="1"/>
    </xf>
    <xf numFmtId="49" fontId="1" fillId="0" borderId="5" xfId="53" applyNumberFormat="1" applyFont="1" applyBorder="1" applyAlignment="1">
      <alignment horizontal="center" vertical="center" wrapText="1"/>
    </xf>
    <xf numFmtId="0" fontId="5"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xf>
    <xf numFmtId="0" fontId="19" fillId="0" borderId="1" xfId="0" applyFont="1" applyBorder="1" applyAlignment="1">
      <alignment horizontal="right" vertical="center"/>
    </xf>
    <xf numFmtId="0" fontId="20" fillId="0" borderId="1" xfId="0" applyFont="1" applyBorder="1" applyAlignment="1">
      <alignment horizontal="center" vertical="center"/>
    </xf>
    <xf numFmtId="0" fontId="19" fillId="0" borderId="3" xfId="0" applyFont="1" applyBorder="1" applyAlignment="1">
      <alignment horizontal="center" vertical="center"/>
    </xf>
    <xf numFmtId="0" fontId="2" fillId="0" borderId="7" xfId="0" applyFont="1" applyBorder="1" applyAlignment="1">
      <alignment vertical="center"/>
    </xf>
    <xf numFmtId="0" fontId="4" fillId="0" borderId="5" xfId="0" applyFont="1" applyBorder="1" applyAlignment="1">
      <alignment horizontal="center" vertical="center" wrapText="1"/>
    </xf>
    <xf numFmtId="0" fontId="21" fillId="0" borderId="6"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vertical="center" wrapText="1"/>
    </xf>
    <xf numFmtId="0" fontId="2" fillId="0" borderId="20" xfId="0" applyFont="1" applyBorder="1" applyAlignment="1">
      <alignment vertical="center" wrapText="1"/>
    </xf>
    <xf numFmtId="0" fontId="6" fillId="0" borderId="0" xfId="45">
      <alignment vertical="center"/>
    </xf>
    <xf numFmtId="0" fontId="23" fillId="0" borderId="0" xfId="45" applyFont="1" applyBorder="1" applyAlignment="1">
      <alignment horizontal="center" vertical="center"/>
    </xf>
    <xf numFmtId="49" fontId="7" fillId="0" borderId="0" xfId="45" applyNumberFormat="1" applyFont="1" applyBorder="1" applyAlignment="1">
      <alignment vertical="center"/>
    </xf>
    <xf numFmtId="0" fontId="24" fillId="0" borderId="0" xfId="52" applyFont="1" applyBorder="1" applyAlignment="1">
      <alignment horizontal="center" vertical="center" wrapText="1"/>
    </xf>
    <xf numFmtId="177" fontId="24" fillId="0" borderId="0" xfId="52" applyNumberFormat="1" applyFont="1" applyBorder="1" applyAlignment="1">
      <alignment horizontal="center" vertical="center" wrapText="1"/>
    </xf>
    <xf numFmtId="0" fontId="25" fillId="0" borderId="0" xfId="52" applyFont="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2" sqref="A2"/>
    </sheetView>
  </sheetViews>
  <sheetFormatPr defaultColWidth="9" defaultRowHeight="14.25" outlineLevelRow="3"/>
  <cols>
    <col min="1" max="1" width="143.625" style="23" customWidth="1"/>
    <col min="2" max="16384" width="9" style="23"/>
  </cols>
  <sheetData>
    <row r="1" ht="89.1" customHeight="1" spans="1:1">
      <c r="A1" s="118" t="s">
        <v>0</v>
      </c>
    </row>
    <row r="2" ht="111" customHeight="1" spans="1:1">
      <c r="A2" s="118" t="s">
        <v>1</v>
      </c>
    </row>
    <row r="3" ht="128.1" customHeight="1" spans="1:1">
      <c r="A3" s="119" t="s">
        <v>2</v>
      </c>
    </row>
    <row r="4" ht="77.1" customHeight="1" spans="1:1">
      <c r="A4" s="120" t="s">
        <v>3</v>
      </c>
    </row>
  </sheetData>
  <printOptions horizontalCentered="1" verticalCentered="1"/>
  <pageMargins left="0.751388888888889" right="0.751388888888889" top="0.857638888888889" bottom="0.857638888888889"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pane ySplit="5" topLeftCell="A6" activePane="bottomLeft" state="frozen"/>
      <selection/>
      <selection pane="bottomLeft" activeCell="E8" sqref="E8:F34"/>
    </sheetView>
  </sheetViews>
  <sheetFormatPr defaultColWidth="10" defaultRowHeight="13.5" outlineLevelCol="6"/>
  <cols>
    <col min="1" max="3" width="6.125" customWidth="1"/>
    <col min="4" max="4" width="13.375" customWidth="1"/>
    <col min="5" max="5" width="41" customWidth="1"/>
    <col min="6" max="6" width="16.375" customWidth="1"/>
    <col min="7" max="7" width="1.5" customWidth="1"/>
    <col min="8" max="8" width="9.75" customWidth="1"/>
  </cols>
  <sheetData>
    <row r="1" ht="14.25" customHeight="1" spans="1:7">
      <c r="A1" s="64"/>
      <c r="B1" s="64"/>
      <c r="C1" s="64"/>
      <c r="D1" s="65"/>
      <c r="E1" s="65"/>
      <c r="F1" s="67" t="s">
        <v>348</v>
      </c>
      <c r="G1" s="81"/>
    </row>
    <row r="2" ht="19.9" customHeight="1" spans="1:7">
      <c r="A2" s="68" t="s">
        <v>20</v>
      </c>
      <c r="B2" s="68"/>
      <c r="C2" s="68"/>
      <c r="D2" s="68"/>
      <c r="E2" s="68"/>
      <c r="F2" s="68"/>
      <c r="G2" s="81" t="s">
        <v>36</v>
      </c>
    </row>
    <row r="3" ht="17.1" customHeight="1" spans="1:7">
      <c r="A3" s="69" t="s">
        <v>37</v>
      </c>
      <c r="B3" s="69"/>
      <c r="C3" s="69"/>
      <c r="D3" s="69"/>
      <c r="E3" s="69"/>
      <c r="F3" s="71" t="s">
        <v>38</v>
      </c>
      <c r="G3" s="82"/>
    </row>
    <row r="4" ht="21.4" customHeight="1" spans="1:7">
      <c r="A4" s="72" t="s">
        <v>104</v>
      </c>
      <c r="B4" s="72"/>
      <c r="C4" s="72"/>
      <c r="D4" s="72" t="s">
        <v>96</v>
      </c>
      <c r="E4" s="72" t="s">
        <v>97</v>
      </c>
      <c r="F4" s="72" t="s">
        <v>349</v>
      </c>
      <c r="G4" s="83"/>
    </row>
    <row r="5" ht="21.4" customHeight="1" spans="1:7">
      <c r="A5" s="72" t="s">
        <v>105</v>
      </c>
      <c r="B5" s="72" t="s">
        <v>106</v>
      </c>
      <c r="C5" s="72" t="s">
        <v>107</v>
      </c>
      <c r="D5" s="72"/>
      <c r="E5" s="72"/>
      <c r="F5" s="72"/>
      <c r="G5" s="84"/>
    </row>
    <row r="6" ht="19.9" customHeight="1" spans="1:7">
      <c r="A6" s="73"/>
      <c r="B6" s="73"/>
      <c r="C6" s="73"/>
      <c r="D6" s="73"/>
      <c r="E6" s="73" t="s">
        <v>98</v>
      </c>
      <c r="F6" s="74">
        <v>490.07</v>
      </c>
      <c r="G6" s="85"/>
    </row>
    <row r="7" ht="19.9" customHeight="1" spans="1:7">
      <c r="A7" s="75"/>
      <c r="B7" s="75"/>
      <c r="C7" s="75"/>
      <c r="D7" s="75"/>
      <c r="E7" s="76" t="s">
        <v>55</v>
      </c>
      <c r="F7" s="77">
        <v>490.07</v>
      </c>
      <c r="G7" s="83"/>
    </row>
    <row r="8" ht="19.9" customHeight="1" spans="1:7">
      <c r="A8" s="75"/>
      <c r="B8" s="75"/>
      <c r="C8" s="75"/>
      <c r="D8" s="75"/>
      <c r="E8" s="76" t="s">
        <v>108</v>
      </c>
      <c r="F8" s="77">
        <v>490.07</v>
      </c>
      <c r="G8" s="83"/>
    </row>
    <row r="9" ht="19.9" customHeight="1" spans="1:7">
      <c r="A9" s="75"/>
      <c r="B9" s="75"/>
      <c r="C9" s="75"/>
      <c r="D9" s="75"/>
      <c r="E9" s="76" t="s">
        <v>113</v>
      </c>
      <c r="F9" s="77">
        <v>12.35</v>
      </c>
      <c r="G9" s="84"/>
    </row>
    <row r="10" ht="19.9" customHeight="1" spans="1:7">
      <c r="A10" s="75" t="s">
        <v>109</v>
      </c>
      <c r="B10" s="75" t="s">
        <v>110</v>
      </c>
      <c r="C10" s="75" t="s">
        <v>112</v>
      </c>
      <c r="D10" s="75" t="s">
        <v>99</v>
      </c>
      <c r="E10" s="88" t="s">
        <v>350</v>
      </c>
      <c r="F10" s="78">
        <v>2</v>
      </c>
      <c r="G10" s="84"/>
    </row>
    <row r="11" ht="27" customHeight="1" spans="1:7">
      <c r="A11" s="75" t="s">
        <v>109</v>
      </c>
      <c r="B11" s="75" t="s">
        <v>110</v>
      </c>
      <c r="C11" s="75" t="s">
        <v>112</v>
      </c>
      <c r="D11" s="75" t="s">
        <v>99</v>
      </c>
      <c r="E11" s="76" t="s">
        <v>351</v>
      </c>
      <c r="F11" s="78">
        <v>7.35</v>
      </c>
      <c r="G11" s="84"/>
    </row>
    <row r="12" ht="19.9" customHeight="1" spans="1:7">
      <c r="A12" s="75" t="s">
        <v>109</v>
      </c>
      <c r="B12" s="75" t="s">
        <v>110</v>
      </c>
      <c r="C12" s="75" t="s">
        <v>112</v>
      </c>
      <c r="D12" s="75" t="s">
        <v>99</v>
      </c>
      <c r="E12" s="76" t="s">
        <v>352</v>
      </c>
      <c r="F12" s="78">
        <v>3</v>
      </c>
      <c r="G12" s="84"/>
    </row>
    <row r="13" ht="19.9" customHeight="1" spans="1:7">
      <c r="A13" s="75"/>
      <c r="B13" s="75"/>
      <c r="C13" s="75"/>
      <c r="D13" s="75"/>
      <c r="E13" s="76" t="s">
        <v>115</v>
      </c>
      <c r="F13" s="77">
        <v>18</v>
      </c>
      <c r="G13" s="84"/>
    </row>
    <row r="14" ht="19.9" customHeight="1" spans="1:7">
      <c r="A14" s="75" t="s">
        <v>109</v>
      </c>
      <c r="B14" s="75" t="s">
        <v>110</v>
      </c>
      <c r="C14" s="75" t="s">
        <v>114</v>
      </c>
      <c r="D14" s="75" t="s">
        <v>99</v>
      </c>
      <c r="E14" s="76" t="s">
        <v>353</v>
      </c>
      <c r="F14" s="78">
        <v>10</v>
      </c>
      <c r="G14" s="84"/>
    </row>
    <row r="15" ht="19.9" customHeight="1" spans="1:7">
      <c r="A15" s="75" t="s">
        <v>109</v>
      </c>
      <c r="B15" s="75" t="s">
        <v>110</v>
      </c>
      <c r="C15" s="75" t="s">
        <v>114</v>
      </c>
      <c r="D15" s="75" t="s">
        <v>99</v>
      </c>
      <c r="E15" s="76" t="s">
        <v>354</v>
      </c>
      <c r="F15" s="78">
        <v>8</v>
      </c>
      <c r="G15" s="84"/>
    </row>
    <row r="16" ht="19.9" customHeight="1" spans="1:7">
      <c r="A16" s="75"/>
      <c r="B16" s="75"/>
      <c r="C16" s="75"/>
      <c r="D16" s="75"/>
      <c r="E16" s="76" t="s">
        <v>117</v>
      </c>
      <c r="F16" s="77">
        <v>102.62</v>
      </c>
      <c r="G16" s="84"/>
    </row>
    <row r="17" ht="19.9" customHeight="1" spans="1:7">
      <c r="A17" s="75" t="s">
        <v>109</v>
      </c>
      <c r="B17" s="75" t="s">
        <v>110</v>
      </c>
      <c r="C17" s="75" t="s">
        <v>116</v>
      </c>
      <c r="D17" s="75" t="s">
        <v>99</v>
      </c>
      <c r="E17" s="76" t="s">
        <v>355</v>
      </c>
      <c r="F17" s="78">
        <v>83.67</v>
      </c>
      <c r="G17" s="84"/>
    </row>
    <row r="18" ht="19.9" customHeight="1" spans="1:7">
      <c r="A18" s="75" t="s">
        <v>109</v>
      </c>
      <c r="B18" s="75" t="s">
        <v>110</v>
      </c>
      <c r="C18" s="75" t="s">
        <v>116</v>
      </c>
      <c r="D18" s="75" t="s">
        <v>99</v>
      </c>
      <c r="E18" s="76" t="s">
        <v>356</v>
      </c>
      <c r="F18" s="78">
        <v>9.34</v>
      </c>
      <c r="G18" s="84"/>
    </row>
    <row r="19" ht="19.9" customHeight="1" spans="1:7">
      <c r="A19" s="75" t="s">
        <v>109</v>
      </c>
      <c r="B19" s="75" t="s">
        <v>110</v>
      </c>
      <c r="C19" s="75" t="s">
        <v>116</v>
      </c>
      <c r="D19" s="75" t="s">
        <v>99</v>
      </c>
      <c r="E19" s="76" t="s">
        <v>357</v>
      </c>
      <c r="F19" s="78">
        <v>2.82</v>
      </c>
      <c r="G19" s="84"/>
    </row>
    <row r="20" ht="19.9" customHeight="1" spans="1:7">
      <c r="A20" s="75" t="s">
        <v>109</v>
      </c>
      <c r="B20" s="75" t="s">
        <v>110</v>
      </c>
      <c r="C20" s="75" t="s">
        <v>116</v>
      </c>
      <c r="D20" s="75" t="s">
        <v>99</v>
      </c>
      <c r="E20" s="76" t="s">
        <v>358</v>
      </c>
      <c r="F20" s="78">
        <v>6.8</v>
      </c>
      <c r="G20" s="84"/>
    </row>
    <row r="21" ht="19.9" customHeight="1" spans="1:7">
      <c r="A21" s="75"/>
      <c r="B21" s="75"/>
      <c r="C21" s="75"/>
      <c r="D21" s="75"/>
      <c r="E21" s="76" t="s">
        <v>120</v>
      </c>
      <c r="F21" s="77">
        <v>23.2</v>
      </c>
      <c r="G21" s="84"/>
    </row>
    <row r="22" ht="19.9" customHeight="1" spans="1:7">
      <c r="A22" s="75" t="s">
        <v>109</v>
      </c>
      <c r="B22" s="75" t="s">
        <v>118</v>
      </c>
      <c r="C22" s="75" t="s">
        <v>119</v>
      </c>
      <c r="D22" s="75" t="s">
        <v>99</v>
      </c>
      <c r="E22" s="76" t="s">
        <v>359</v>
      </c>
      <c r="F22" s="78">
        <v>15</v>
      </c>
      <c r="G22" s="84"/>
    </row>
    <row r="23" ht="19.9" customHeight="1" spans="1:7">
      <c r="A23" s="75" t="s">
        <v>109</v>
      </c>
      <c r="B23" s="75" t="s">
        <v>118</v>
      </c>
      <c r="C23" s="75" t="s">
        <v>119</v>
      </c>
      <c r="D23" s="75" t="s">
        <v>99</v>
      </c>
      <c r="E23" s="76" t="s">
        <v>360</v>
      </c>
      <c r="F23" s="78">
        <v>5</v>
      </c>
      <c r="G23" s="84"/>
    </row>
    <row r="24" ht="19.9" customHeight="1" spans="1:7">
      <c r="A24" s="75" t="s">
        <v>109</v>
      </c>
      <c r="B24" s="75" t="s">
        <v>118</v>
      </c>
      <c r="C24" s="75" t="s">
        <v>119</v>
      </c>
      <c r="D24" s="75" t="s">
        <v>99</v>
      </c>
      <c r="E24" s="76" t="s">
        <v>361</v>
      </c>
      <c r="F24" s="78">
        <v>3.2</v>
      </c>
      <c r="G24" s="84"/>
    </row>
    <row r="25" ht="19.9" customHeight="1" spans="1:7">
      <c r="A25" s="75"/>
      <c r="B25" s="75"/>
      <c r="C25" s="75"/>
      <c r="D25" s="75"/>
      <c r="E25" s="76" t="s">
        <v>122</v>
      </c>
      <c r="F25" s="77">
        <v>311.8</v>
      </c>
      <c r="G25" s="84"/>
    </row>
    <row r="26" ht="19.9" customHeight="1" spans="1:7">
      <c r="A26" s="75" t="s">
        <v>109</v>
      </c>
      <c r="B26" s="75" t="s">
        <v>121</v>
      </c>
      <c r="C26" s="75" t="s">
        <v>116</v>
      </c>
      <c r="D26" s="75" t="s">
        <v>99</v>
      </c>
      <c r="E26" s="76" t="s">
        <v>362</v>
      </c>
      <c r="F26" s="78">
        <v>60</v>
      </c>
      <c r="G26" s="84"/>
    </row>
    <row r="27" ht="19.9" customHeight="1" spans="1:7">
      <c r="A27" s="75" t="s">
        <v>109</v>
      </c>
      <c r="B27" s="75" t="s">
        <v>121</v>
      </c>
      <c r="C27" s="75" t="s">
        <v>116</v>
      </c>
      <c r="D27" s="75" t="s">
        <v>99</v>
      </c>
      <c r="E27" s="76" t="s">
        <v>363</v>
      </c>
      <c r="F27" s="78">
        <v>5</v>
      </c>
      <c r="G27" s="84"/>
    </row>
    <row r="28" ht="19.9" customHeight="1" spans="1:7">
      <c r="A28" s="75" t="s">
        <v>109</v>
      </c>
      <c r="B28" s="75" t="s">
        <v>121</v>
      </c>
      <c r="C28" s="75" t="s">
        <v>116</v>
      </c>
      <c r="D28" s="75" t="s">
        <v>99</v>
      </c>
      <c r="E28" s="76" t="s">
        <v>355</v>
      </c>
      <c r="F28" s="78">
        <v>46.8</v>
      </c>
      <c r="G28" s="84"/>
    </row>
    <row r="29" ht="19.9" customHeight="1" spans="1:7">
      <c r="A29" s="75" t="s">
        <v>109</v>
      </c>
      <c r="B29" s="75" t="s">
        <v>121</v>
      </c>
      <c r="C29" s="75" t="s">
        <v>116</v>
      </c>
      <c r="D29" s="75" t="s">
        <v>99</v>
      </c>
      <c r="E29" s="76" t="s">
        <v>364</v>
      </c>
      <c r="F29" s="78">
        <v>200</v>
      </c>
      <c r="G29" s="84"/>
    </row>
    <row r="30" ht="19.9" customHeight="1" spans="1:7">
      <c r="A30" s="75"/>
      <c r="B30" s="75"/>
      <c r="C30" s="75"/>
      <c r="D30" s="75"/>
      <c r="E30" s="76" t="s">
        <v>123</v>
      </c>
      <c r="F30" s="77">
        <v>20.6</v>
      </c>
      <c r="G30" s="84"/>
    </row>
    <row r="31" ht="19.9" customHeight="1" spans="1:7">
      <c r="A31" s="75" t="s">
        <v>109</v>
      </c>
      <c r="B31" s="75" t="s">
        <v>116</v>
      </c>
      <c r="C31" s="75" t="s">
        <v>116</v>
      </c>
      <c r="D31" s="75" t="s">
        <v>99</v>
      </c>
      <c r="E31" s="76" t="s">
        <v>365</v>
      </c>
      <c r="F31" s="78">
        <v>5</v>
      </c>
      <c r="G31" s="84"/>
    </row>
    <row r="32" ht="19.9" customHeight="1" spans="1:7">
      <c r="A32" s="75" t="s">
        <v>109</v>
      </c>
      <c r="B32" s="75" t="s">
        <v>116</v>
      </c>
      <c r="C32" s="75" t="s">
        <v>116</v>
      </c>
      <c r="D32" s="75" t="s">
        <v>99</v>
      </c>
      <c r="E32" s="76" t="s">
        <v>366</v>
      </c>
      <c r="F32" s="78">
        <v>15.6</v>
      </c>
      <c r="G32" s="84"/>
    </row>
    <row r="33" ht="19.9" customHeight="1" spans="1:7">
      <c r="A33" s="75"/>
      <c r="B33" s="75"/>
      <c r="C33" s="75"/>
      <c r="D33" s="75"/>
      <c r="E33" s="76" t="s">
        <v>138</v>
      </c>
      <c r="F33" s="77">
        <v>1.5</v>
      </c>
      <c r="G33" s="84"/>
    </row>
    <row r="34" ht="19.9" customHeight="1" spans="1:7">
      <c r="A34" s="75" t="s">
        <v>137</v>
      </c>
      <c r="B34" s="75" t="s">
        <v>119</v>
      </c>
      <c r="C34" s="75" t="s">
        <v>116</v>
      </c>
      <c r="D34" s="75" t="s">
        <v>99</v>
      </c>
      <c r="E34" s="76" t="s">
        <v>367</v>
      </c>
      <c r="F34" s="78">
        <v>1.5</v>
      </c>
      <c r="G34" s="84"/>
    </row>
    <row r="35" ht="8.45" customHeight="1" spans="1:7">
      <c r="A35" s="79"/>
      <c r="B35" s="79"/>
      <c r="C35" s="79"/>
      <c r="D35" s="79"/>
      <c r="E35" s="80"/>
      <c r="F35" s="80"/>
      <c r="G35" s="86"/>
    </row>
  </sheetData>
  <mergeCells count="7">
    <mergeCell ref="A1:C1"/>
    <mergeCell ref="A2:F2"/>
    <mergeCell ref="A3:E3"/>
    <mergeCell ref="A4:C4"/>
    <mergeCell ref="D4:D5"/>
    <mergeCell ref="E4:E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s>
  <sheetData>
    <row r="1" ht="14.25" customHeight="1" spans="1:9">
      <c r="A1" s="64"/>
      <c r="B1" s="65"/>
      <c r="C1" s="66"/>
      <c r="D1" s="66"/>
      <c r="E1" s="66"/>
      <c r="F1" s="66"/>
      <c r="G1" s="66"/>
      <c r="H1" s="67" t="s">
        <v>368</v>
      </c>
      <c r="I1" s="81"/>
    </row>
    <row r="2" ht="19.9" customHeight="1" spans="1:9">
      <c r="A2" s="68" t="s">
        <v>22</v>
      </c>
      <c r="B2" s="68"/>
      <c r="C2" s="68"/>
      <c r="D2" s="68"/>
      <c r="E2" s="68"/>
      <c r="F2" s="68"/>
      <c r="G2" s="68"/>
      <c r="H2" s="68"/>
      <c r="I2" s="81" t="s">
        <v>36</v>
      </c>
    </row>
    <row r="3" ht="17.1" customHeight="1" spans="1:9">
      <c r="A3" s="69" t="s">
        <v>37</v>
      </c>
      <c r="B3" s="69"/>
      <c r="C3" s="71"/>
      <c r="D3" s="71"/>
      <c r="E3" s="71"/>
      <c r="F3" s="71"/>
      <c r="G3" s="71"/>
      <c r="H3" s="71" t="s">
        <v>38</v>
      </c>
      <c r="I3" s="82"/>
    </row>
    <row r="4" ht="21.4" customHeight="1" spans="1:9">
      <c r="A4" s="72" t="s">
        <v>369</v>
      </c>
      <c r="B4" s="72" t="s">
        <v>97</v>
      </c>
      <c r="C4" s="72" t="s">
        <v>370</v>
      </c>
      <c r="D4" s="72"/>
      <c r="E4" s="72"/>
      <c r="F4" s="72"/>
      <c r="G4" s="72"/>
      <c r="H4" s="72"/>
      <c r="I4" s="83"/>
    </row>
    <row r="5" ht="21.4" customHeight="1" spans="1:9">
      <c r="A5" s="72"/>
      <c r="B5" s="72"/>
      <c r="C5" s="72" t="s">
        <v>85</v>
      </c>
      <c r="D5" s="87" t="s">
        <v>371</v>
      </c>
      <c r="E5" s="72" t="s">
        <v>372</v>
      </c>
      <c r="F5" s="72"/>
      <c r="G5" s="72"/>
      <c r="H5" s="72" t="s">
        <v>373</v>
      </c>
      <c r="I5" s="83"/>
    </row>
    <row r="6" ht="21.4" customHeight="1" spans="1:9">
      <c r="A6" s="72"/>
      <c r="B6" s="72"/>
      <c r="C6" s="72"/>
      <c r="D6" s="87"/>
      <c r="E6" s="72" t="s">
        <v>191</v>
      </c>
      <c r="F6" s="72" t="s">
        <v>374</v>
      </c>
      <c r="G6" s="72" t="s">
        <v>375</v>
      </c>
      <c r="H6" s="72"/>
      <c r="I6" s="84"/>
    </row>
    <row r="7" ht="19.9" customHeight="1" spans="1:9">
      <c r="A7" s="73"/>
      <c r="B7" s="73" t="s">
        <v>98</v>
      </c>
      <c r="C7" s="74">
        <v>6.55</v>
      </c>
      <c r="D7" s="74"/>
      <c r="E7" s="74">
        <v>2.25</v>
      </c>
      <c r="F7" s="74"/>
      <c r="G7" s="74">
        <v>2.25</v>
      </c>
      <c r="H7" s="74">
        <v>4.3</v>
      </c>
      <c r="I7" s="85"/>
    </row>
    <row r="8" ht="19.9" customHeight="1" spans="1:9">
      <c r="A8" s="75"/>
      <c r="B8" s="76" t="s">
        <v>55</v>
      </c>
      <c r="C8" s="77">
        <v>6.55</v>
      </c>
      <c r="D8" s="77"/>
      <c r="E8" s="77">
        <v>2.25</v>
      </c>
      <c r="F8" s="77"/>
      <c r="G8" s="77">
        <v>2.25</v>
      </c>
      <c r="H8" s="77">
        <v>4.3</v>
      </c>
      <c r="I8" s="83"/>
    </row>
    <row r="9" ht="19.9" customHeight="1" spans="1:9">
      <c r="A9" s="75" t="s">
        <v>99</v>
      </c>
      <c r="B9" s="76" t="s">
        <v>192</v>
      </c>
      <c r="C9" s="78">
        <v>6.55</v>
      </c>
      <c r="D9" s="78"/>
      <c r="E9" s="78">
        <v>2.25</v>
      </c>
      <c r="F9" s="78"/>
      <c r="G9" s="78">
        <v>2.25</v>
      </c>
      <c r="H9" s="78">
        <v>4.3</v>
      </c>
      <c r="I9" s="83"/>
    </row>
    <row r="10" ht="8.45" customHeight="1" spans="1:9">
      <c r="A10" s="80"/>
      <c r="B10" s="80"/>
      <c r="C10" s="80"/>
      <c r="D10" s="80"/>
      <c r="E10" s="80"/>
      <c r="F10" s="80"/>
      <c r="G10" s="80"/>
      <c r="H10" s="80"/>
      <c r="I10" s="86"/>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E10" sqref="E10"/>
    </sheetView>
  </sheetViews>
  <sheetFormatPr defaultColWidth="10" defaultRowHeight="13.5"/>
  <cols>
    <col min="1" max="3" width="6.125" customWidth="1"/>
    <col min="4" max="4" width="13.375" customWidth="1"/>
    <col min="5" max="5" width="41" customWidth="1"/>
    <col min="6" max="8" width="16.375" customWidth="1"/>
    <col min="9" max="9" width="1.5" customWidth="1"/>
    <col min="10" max="10" width="9.75" customWidth="1"/>
  </cols>
  <sheetData>
    <row r="1" ht="14.25" customHeight="1" spans="1:9">
      <c r="A1" s="64"/>
      <c r="B1" s="64"/>
      <c r="C1" s="64"/>
      <c r="D1" s="65"/>
      <c r="E1" s="65"/>
      <c r="F1" s="66"/>
      <c r="G1" s="66"/>
      <c r="H1" s="67" t="s">
        <v>376</v>
      </c>
      <c r="I1" s="81"/>
    </row>
    <row r="2" ht="19.9" customHeight="1" spans="1:9">
      <c r="A2" s="68" t="s">
        <v>377</v>
      </c>
      <c r="B2" s="68"/>
      <c r="C2" s="68"/>
      <c r="D2" s="68"/>
      <c r="E2" s="68"/>
      <c r="F2" s="68"/>
      <c r="G2" s="68"/>
      <c r="H2" s="68"/>
      <c r="I2" s="81" t="s">
        <v>36</v>
      </c>
    </row>
    <row r="3" ht="17.1" customHeight="1" spans="1:9">
      <c r="A3" s="69" t="s">
        <v>37</v>
      </c>
      <c r="B3" s="69"/>
      <c r="C3" s="69"/>
      <c r="D3" s="69"/>
      <c r="E3" s="69"/>
      <c r="F3" s="70"/>
      <c r="G3" s="70"/>
      <c r="H3" s="71" t="s">
        <v>38</v>
      </c>
      <c r="I3" s="82"/>
    </row>
    <row r="4" ht="21.4" customHeight="1" spans="1:9">
      <c r="A4" s="72" t="s">
        <v>41</v>
      </c>
      <c r="B4" s="72"/>
      <c r="C4" s="72"/>
      <c r="D4" s="72"/>
      <c r="E4" s="72"/>
      <c r="F4" s="72" t="s">
        <v>378</v>
      </c>
      <c r="G4" s="72"/>
      <c r="H4" s="72"/>
      <c r="I4" s="83"/>
    </row>
    <row r="5" ht="21.4" customHeight="1" spans="1:9">
      <c r="A5" s="72" t="s">
        <v>104</v>
      </c>
      <c r="B5" s="72"/>
      <c r="C5" s="72"/>
      <c r="D5" s="72" t="s">
        <v>96</v>
      </c>
      <c r="E5" s="72" t="s">
        <v>97</v>
      </c>
      <c r="F5" s="72" t="s">
        <v>85</v>
      </c>
      <c r="G5" s="72" t="s">
        <v>102</v>
      </c>
      <c r="H5" s="72" t="s">
        <v>103</v>
      </c>
      <c r="I5" s="83"/>
    </row>
    <row r="6" ht="21.4" customHeight="1" spans="1:9">
      <c r="A6" s="72" t="s">
        <v>105</v>
      </c>
      <c r="B6" s="72" t="s">
        <v>106</v>
      </c>
      <c r="C6" s="72" t="s">
        <v>107</v>
      </c>
      <c r="D6" s="72"/>
      <c r="E6" s="72"/>
      <c r="F6" s="72"/>
      <c r="G6" s="72"/>
      <c r="H6" s="72"/>
      <c r="I6" s="84"/>
    </row>
    <row r="7" ht="19.9" customHeight="1" spans="1:9">
      <c r="A7" s="73"/>
      <c r="B7" s="73"/>
      <c r="C7" s="73"/>
      <c r="D7" s="73"/>
      <c r="E7" s="73" t="s">
        <v>98</v>
      </c>
      <c r="F7" s="74">
        <v>49.91</v>
      </c>
      <c r="G7" s="74"/>
      <c r="H7" s="74">
        <v>49.91</v>
      </c>
      <c r="I7" s="85"/>
    </row>
    <row r="8" ht="19.9" customHeight="1" spans="1:9">
      <c r="A8" s="75"/>
      <c r="B8" s="75"/>
      <c r="C8" s="75"/>
      <c r="D8" s="75"/>
      <c r="E8" s="76" t="s">
        <v>55</v>
      </c>
      <c r="F8" s="77">
        <v>49.91</v>
      </c>
      <c r="G8" s="77"/>
      <c r="H8" s="77">
        <v>49.91</v>
      </c>
      <c r="I8" s="83"/>
    </row>
    <row r="9" ht="19.9" customHeight="1" spans="1:9">
      <c r="A9" s="75"/>
      <c r="B9" s="75"/>
      <c r="C9" s="75"/>
      <c r="D9" s="75"/>
      <c r="E9" s="76" t="s">
        <v>108</v>
      </c>
      <c r="F9" s="77">
        <v>49.91</v>
      </c>
      <c r="G9" s="77"/>
      <c r="H9" s="77">
        <v>49.91</v>
      </c>
      <c r="I9" s="83"/>
    </row>
    <row r="10" ht="19.9" customHeight="1" spans="1:9">
      <c r="A10" s="75" t="s">
        <v>141</v>
      </c>
      <c r="B10" s="75" t="s">
        <v>142</v>
      </c>
      <c r="C10" s="75" t="s">
        <v>118</v>
      </c>
      <c r="D10" s="75" t="s">
        <v>99</v>
      </c>
      <c r="E10" s="88" t="s">
        <v>379</v>
      </c>
      <c r="F10" s="77">
        <v>49.91</v>
      </c>
      <c r="G10" s="78"/>
      <c r="H10" s="78">
        <v>49.91</v>
      </c>
      <c r="I10" s="84"/>
    </row>
    <row r="11" ht="8.45" customHeight="1" spans="1:9">
      <c r="A11" s="79"/>
      <c r="B11" s="79"/>
      <c r="C11" s="79"/>
      <c r="D11" s="79"/>
      <c r="E11" s="80"/>
      <c r="F11" s="80"/>
      <c r="G11" s="80"/>
      <c r="H11" s="80"/>
      <c r="I11" s="86"/>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s>
  <sheetData>
    <row r="1" ht="14.25" customHeight="1" spans="1:9">
      <c r="A1" s="64"/>
      <c r="B1" s="65"/>
      <c r="C1" s="66"/>
      <c r="D1" s="66"/>
      <c r="E1" s="66"/>
      <c r="F1" s="66"/>
      <c r="G1" s="66"/>
      <c r="H1" s="67" t="s">
        <v>380</v>
      </c>
      <c r="I1" s="81"/>
    </row>
    <row r="2" ht="19.9" customHeight="1" spans="1:9">
      <c r="A2" s="68" t="s">
        <v>26</v>
      </c>
      <c r="B2" s="68"/>
      <c r="C2" s="68"/>
      <c r="D2" s="68"/>
      <c r="E2" s="68"/>
      <c r="F2" s="68"/>
      <c r="G2" s="68"/>
      <c r="H2" s="68"/>
      <c r="I2" s="81" t="s">
        <v>36</v>
      </c>
    </row>
    <row r="3" ht="17.1" customHeight="1" spans="1:9">
      <c r="A3" s="69" t="s">
        <v>37</v>
      </c>
      <c r="B3" s="69"/>
      <c r="C3" s="71"/>
      <c r="D3" s="71"/>
      <c r="E3" s="71"/>
      <c r="F3" s="71"/>
      <c r="G3" s="71"/>
      <c r="H3" s="71" t="s">
        <v>38</v>
      </c>
      <c r="I3" s="82"/>
    </row>
    <row r="4" ht="21.4" customHeight="1" spans="1:9">
      <c r="A4" s="72" t="s">
        <v>369</v>
      </c>
      <c r="B4" s="72" t="s">
        <v>97</v>
      </c>
      <c r="C4" s="72" t="s">
        <v>370</v>
      </c>
      <c r="D4" s="72"/>
      <c r="E4" s="72"/>
      <c r="F4" s="72"/>
      <c r="G4" s="72"/>
      <c r="H4" s="72"/>
      <c r="I4" s="83"/>
    </row>
    <row r="5" ht="21.4" customHeight="1" spans="1:9">
      <c r="A5" s="72"/>
      <c r="B5" s="72"/>
      <c r="C5" s="72" t="s">
        <v>85</v>
      </c>
      <c r="D5" s="87" t="s">
        <v>371</v>
      </c>
      <c r="E5" s="72" t="s">
        <v>372</v>
      </c>
      <c r="F5" s="72"/>
      <c r="G5" s="72"/>
      <c r="H5" s="72" t="s">
        <v>373</v>
      </c>
      <c r="I5" s="83"/>
    </row>
    <row r="6" ht="21.4" customHeight="1" spans="1:9">
      <c r="A6" s="72"/>
      <c r="B6" s="72"/>
      <c r="C6" s="72"/>
      <c r="D6" s="87"/>
      <c r="E6" s="72" t="s">
        <v>191</v>
      </c>
      <c r="F6" s="72" t="s">
        <v>374</v>
      </c>
      <c r="G6" s="72" t="s">
        <v>375</v>
      </c>
      <c r="H6" s="72"/>
      <c r="I6" s="84"/>
    </row>
    <row r="7" ht="19.9" customHeight="1" spans="1:9">
      <c r="A7" s="73"/>
      <c r="B7" s="73" t="s">
        <v>98</v>
      </c>
      <c r="C7" s="74"/>
      <c r="D7" s="74"/>
      <c r="E7" s="74"/>
      <c r="F7" s="74"/>
      <c r="G7" s="74"/>
      <c r="H7" s="74"/>
      <c r="I7" s="85"/>
    </row>
    <row r="8" ht="19.9" customHeight="1" spans="1:9">
      <c r="A8" s="75"/>
      <c r="B8" s="76" t="s">
        <v>55</v>
      </c>
      <c r="C8" s="77"/>
      <c r="D8" s="77"/>
      <c r="E8" s="77"/>
      <c r="F8" s="77"/>
      <c r="G8" s="77"/>
      <c r="H8" s="77"/>
      <c r="I8" s="83"/>
    </row>
    <row r="9" ht="19.9" customHeight="1" spans="1:9">
      <c r="A9" s="75" t="s">
        <v>99</v>
      </c>
      <c r="B9" s="76" t="s">
        <v>192</v>
      </c>
      <c r="C9" s="78"/>
      <c r="D9" s="78"/>
      <c r="E9" s="78"/>
      <c r="F9" s="78"/>
      <c r="G9" s="78"/>
      <c r="H9" s="78"/>
      <c r="I9" s="83"/>
    </row>
    <row r="10" ht="8.45" customHeight="1" spans="1:9">
      <c r="A10" s="80"/>
      <c r="B10" s="80"/>
      <c r="C10" s="80"/>
      <c r="D10" s="80"/>
      <c r="E10" s="80"/>
      <c r="F10" s="80"/>
      <c r="G10" s="80"/>
      <c r="H10" s="80"/>
      <c r="I10" s="86"/>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0" width="9.75" customWidth="1"/>
  </cols>
  <sheetData>
    <row r="1" ht="14.25" customHeight="1" spans="1:9">
      <c r="A1" s="64"/>
      <c r="B1" s="64"/>
      <c r="C1" s="64"/>
      <c r="D1" s="65"/>
      <c r="E1" s="65"/>
      <c r="F1" s="66"/>
      <c r="G1" s="66"/>
      <c r="H1" s="67" t="s">
        <v>381</v>
      </c>
      <c r="I1" s="81"/>
    </row>
    <row r="2" ht="19.9" customHeight="1" spans="1:9">
      <c r="A2" s="68" t="s">
        <v>28</v>
      </c>
      <c r="B2" s="68"/>
      <c r="C2" s="68"/>
      <c r="D2" s="68"/>
      <c r="E2" s="68"/>
      <c r="F2" s="68"/>
      <c r="G2" s="68"/>
      <c r="H2" s="68"/>
      <c r="I2" s="81" t="s">
        <v>36</v>
      </c>
    </row>
    <row r="3" ht="17.1" customHeight="1" spans="1:9">
      <c r="A3" s="69" t="s">
        <v>37</v>
      </c>
      <c r="B3" s="69"/>
      <c r="C3" s="69"/>
      <c r="D3" s="69"/>
      <c r="E3" s="69"/>
      <c r="F3" s="70"/>
      <c r="G3" s="70"/>
      <c r="H3" s="71" t="s">
        <v>38</v>
      </c>
      <c r="I3" s="82"/>
    </row>
    <row r="4" ht="21.4" customHeight="1" spans="1:9">
      <c r="A4" s="72" t="s">
        <v>41</v>
      </c>
      <c r="B4" s="72"/>
      <c r="C4" s="72"/>
      <c r="D4" s="72"/>
      <c r="E4" s="72"/>
      <c r="F4" s="72" t="s">
        <v>382</v>
      </c>
      <c r="G4" s="72"/>
      <c r="H4" s="72"/>
      <c r="I4" s="83"/>
    </row>
    <row r="5" ht="21.4" customHeight="1" spans="1:9">
      <c r="A5" s="72" t="s">
        <v>104</v>
      </c>
      <c r="B5" s="72"/>
      <c r="C5" s="72"/>
      <c r="D5" s="72" t="s">
        <v>96</v>
      </c>
      <c r="E5" s="72" t="s">
        <v>97</v>
      </c>
      <c r="F5" s="72" t="s">
        <v>85</v>
      </c>
      <c r="G5" s="72" t="s">
        <v>102</v>
      </c>
      <c r="H5" s="72" t="s">
        <v>103</v>
      </c>
      <c r="I5" s="83"/>
    </row>
    <row r="6" ht="21.4" customHeight="1" spans="1:9">
      <c r="A6" s="72" t="s">
        <v>105</v>
      </c>
      <c r="B6" s="72" t="s">
        <v>106</v>
      </c>
      <c r="C6" s="72" t="s">
        <v>107</v>
      </c>
      <c r="D6" s="72"/>
      <c r="E6" s="72"/>
      <c r="F6" s="72"/>
      <c r="G6" s="72"/>
      <c r="H6" s="72"/>
      <c r="I6" s="84"/>
    </row>
    <row r="7" ht="19.9" customHeight="1" spans="1:9">
      <c r="A7" s="73"/>
      <c r="B7" s="73"/>
      <c r="C7" s="73"/>
      <c r="D7" s="73"/>
      <c r="E7" s="73" t="s">
        <v>98</v>
      </c>
      <c r="F7" s="74"/>
      <c r="G7" s="74"/>
      <c r="H7" s="74"/>
      <c r="I7" s="85"/>
    </row>
    <row r="8" ht="19.9" customHeight="1" spans="1:9">
      <c r="A8" s="75"/>
      <c r="B8" s="75"/>
      <c r="C8" s="75"/>
      <c r="D8" s="75"/>
      <c r="E8" s="76" t="s">
        <v>55</v>
      </c>
      <c r="F8" s="77"/>
      <c r="G8" s="77"/>
      <c r="H8" s="77"/>
      <c r="I8" s="83"/>
    </row>
    <row r="9" ht="19.9" customHeight="1" spans="1:9">
      <c r="A9" s="75"/>
      <c r="B9" s="75"/>
      <c r="C9" s="75"/>
      <c r="D9" s="75"/>
      <c r="E9" s="76" t="s">
        <v>55</v>
      </c>
      <c r="F9" s="77"/>
      <c r="G9" s="77"/>
      <c r="H9" s="77"/>
      <c r="I9" s="83"/>
    </row>
    <row r="10" ht="19.9" customHeight="1" spans="1:9">
      <c r="A10" s="75"/>
      <c r="B10" s="75"/>
      <c r="C10" s="75"/>
      <c r="D10" s="75"/>
      <c r="E10" s="76" t="s">
        <v>161</v>
      </c>
      <c r="F10" s="77"/>
      <c r="G10" s="78"/>
      <c r="H10" s="78"/>
      <c r="I10" s="84"/>
    </row>
    <row r="11" ht="8.45" customHeight="1" spans="1:9">
      <c r="A11" s="79"/>
      <c r="B11" s="79"/>
      <c r="C11" s="79"/>
      <c r="D11" s="79"/>
      <c r="E11" s="80"/>
      <c r="F11" s="80"/>
      <c r="G11" s="80"/>
      <c r="H11" s="80"/>
      <c r="I11" s="86"/>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opLeftCell="A28" workbookViewId="0">
      <selection activeCell="R29" sqref="R29"/>
    </sheetView>
  </sheetViews>
  <sheetFormatPr defaultColWidth="10" defaultRowHeight="13.5"/>
  <cols>
    <col min="1" max="1" width="17.75" style="1" customWidth="1"/>
    <col min="2" max="2" width="13.375" style="1" customWidth="1"/>
    <col min="3" max="3" width="11.375" style="1" customWidth="1"/>
    <col min="4" max="4" width="13.125" style="1" customWidth="1"/>
    <col min="5" max="5" width="7.375" style="1" customWidth="1"/>
    <col min="6" max="6" width="7.5" style="1" customWidth="1"/>
    <col min="7" max="7" width="14.125" style="1" customWidth="1"/>
    <col min="8" max="8" width="7.5" style="1" customWidth="1"/>
    <col min="9" max="9" width="5.625" style="1" customWidth="1"/>
    <col min="10" max="10" width="7.375" style="1" customWidth="1"/>
    <col min="11" max="11" width="4.25" style="1" customWidth="1"/>
    <col min="12" max="12" width="9.25" style="1" customWidth="1"/>
    <col min="13" max="13" width="9.75" style="1" customWidth="1"/>
    <col min="14" max="16384" width="10" style="1"/>
  </cols>
  <sheetData>
    <row r="1" ht="14.25" customHeight="1" spans="3:12">
      <c r="C1" s="54"/>
      <c r="D1" s="54"/>
      <c r="E1" s="54"/>
      <c r="F1" s="55"/>
      <c r="G1" s="54"/>
      <c r="H1" s="55"/>
      <c r="I1" s="55"/>
      <c r="J1" s="55"/>
      <c r="K1" s="55"/>
      <c r="L1" s="4" t="s">
        <v>383</v>
      </c>
    </row>
    <row r="2" ht="19.9" customHeight="1" spans="1:12">
      <c r="A2" s="56" t="s">
        <v>384</v>
      </c>
      <c r="B2" s="56"/>
      <c r="C2" s="56"/>
      <c r="D2" s="56"/>
      <c r="E2" s="56"/>
      <c r="F2" s="56"/>
      <c r="G2" s="56"/>
      <c r="H2" s="56"/>
      <c r="I2" s="56"/>
      <c r="J2" s="56"/>
      <c r="K2" s="56"/>
      <c r="L2" s="56"/>
    </row>
    <row r="3" ht="17.1" customHeight="1" spans="1:12">
      <c r="A3" s="57"/>
      <c r="B3" s="57"/>
      <c r="C3" s="57"/>
      <c r="D3" s="57"/>
      <c r="E3" s="57"/>
      <c r="F3" s="57"/>
      <c r="G3" s="57"/>
      <c r="H3" s="57"/>
      <c r="I3" s="57"/>
      <c r="J3" s="63" t="s">
        <v>38</v>
      </c>
      <c r="K3" s="63"/>
      <c r="L3" s="63"/>
    </row>
    <row r="4" ht="21.4" customHeight="1" spans="1:12">
      <c r="A4" s="58" t="s">
        <v>385</v>
      </c>
      <c r="B4" s="58" t="s">
        <v>386</v>
      </c>
      <c r="C4" s="58" t="s">
        <v>42</v>
      </c>
      <c r="D4" s="58" t="s">
        <v>387</v>
      </c>
      <c r="E4" s="58" t="s">
        <v>388</v>
      </c>
      <c r="F4" s="58" t="s">
        <v>389</v>
      </c>
      <c r="G4" s="58" t="s">
        <v>390</v>
      </c>
      <c r="H4" s="58" t="s">
        <v>391</v>
      </c>
      <c r="I4" s="58" t="s">
        <v>392</v>
      </c>
      <c r="J4" s="58" t="s">
        <v>393</v>
      </c>
      <c r="K4" s="58" t="s">
        <v>394</v>
      </c>
      <c r="L4" s="58" t="s">
        <v>395</v>
      </c>
    </row>
    <row r="5" ht="19.9" customHeight="1" spans="1:12">
      <c r="A5" s="59" t="s">
        <v>396</v>
      </c>
      <c r="B5" s="60"/>
      <c r="C5" s="61">
        <v>134.67</v>
      </c>
      <c r="D5" s="60"/>
      <c r="E5" s="60"/>
      <c r="F5" s="60"/>
      <c r="G5" s="60"/>
      <c r="H5" s="60"/>
      <c r="I5" s="60"/>
      <c r="J5" s="60"/>
      <c r="K5" s="60"/>
      <c r="L5" s="60"/>
    </row>
    <row r="6" ht="30.95" customHeight="1" spans="1:12">
      <c r="A6" s="59" t="s">
        <v>397</v>
      </c>
      <c r="B6" s="62" t="s">
        <v>398</v>
      </c>
      <c r="C6" s="61">
        <v>2</v>
      </c>
      <c r="D6" s="62" t="s">
        <v>399</v>
      </c>
      <c r="E6" s="59" t="s">
        <v>400</v>
      </c>
      <c r="F6" s="59" t="s">
        <v>401</v>
      </c>
      <c r="G6" s="62" t="s">
        <v>402</v>
      </c>
      <c r="H6" s="62" t="s">
        <v>403</v>
      </c>
      <c r="I6" s="59" t="s">
        <v>404</v>
      </c>
      <c r="J6" s="59" t="s">
        <v>405</v>
      </c>
      <c r="K6" s="59" t="s">
        <v>406</v>
      </c>
      <c r="L6" s="59"/>
    </row>
    <row r="7" ht="41.45" customHeight="1" spans="1:12">
      <c r="A7" s="59"/>
      <c r="B7" s="59"/>
      <c r="C7" s="61"/>
      <c r="D7" s="59"/>
      <c r="E7" s="59" t="s">
        <v>407</v>
      </c>
      <c r="F7" s="59" t="s">
        <v>408</v>
      </c>
      <c r="G7" s="62" t="s">
        <v>409</v>
      </c>
      <c r="H7" s="59" t="s">
        <v>410</v>
      </c>
      <c r="I7" s="59" t="s">
        <v>411</v>
      </c>
      <c r="J7" s="59" t="s">
        <v>412</v>
      </c>
      <c r="K7" s="59" t="s">
        <v>413</v>
      </c>
      <c r="L7" s="59"/>
    </row>
    <row r="8" ht="51.95" customHeight="1" spans="1:12">
      <c r="A8" s="59"/>
      <c r="B8" s="59" t="s">
        <v>414</v>
      </c>
      <c r="C8" s="61">
        <v>7.35</v>
      </c>
      <c r="D8" s="62" t="s">
        <v>415</v>
      </c>
      <c r="E8" s="59" t="s">
        <v>400</v>
      </c>
      <c r="F8" s="59" t="s">
        <v>401</v>
      </c>
      <c r="G8" s="62" t="s">
        <v>416</v>
      </c>
      <c r="H8" s="59" t="s">
        <v>410</v>
      </c>
      <c r="I8" s="59" t="s">
        <v>404</v>
      </c>
      <c r="J8" s="59" t="s">
        <v>405</v>
      </c>
      <c r="K8" s="59" t="s">
        <v>406</v>
      </c>
      <c r="L8" s="59"/>
    </row>
    <row r="9" ht="21.2" customHeight="1" spans="1:12">
      <c r="A9" s="59"/>
      <c r="B9" s="59"/>
      <c r="C9" s="61"/>
      <c r="D9" s="59"/>
      <c r="E9" s="59" t="s">
        <v>407</v>
      </c>
      <c r="F9" s="59" t="s">
        <v>408</v>
      </c>
      <c r="G9" s="62" t="s">
        <v>417</v>
      </c>
      <c r="H9" s="59" t="s">
        <v>418</v>
      </c>
      <c r="I9" s="59" t="s">
        <v>33</v>
      </c>
      <c r="J9" s="59" t="s">
        <v>419</v>
      </c>
      <c r="K9" s="59" t="s">
        <v>413</v>
      </c>
      <c r="L9" s="59"/>
    </row>
    <row r="10" ht="41.45" customHeight="1" spans="1:12">
      <c r="A10" s="59"/>
      <c r="B10" s="59" t="s">
        <v>420</v>
      </c>
      <c r="C10" s="61">
        <v>10</v>
      </c>
      <c r="D10" s="59" t="s">
        <v>421</v>
      </c>
      <c r="E10" s="59" t="s">
        <v>400</v>
      </c>
      <c r="F10" s="59" t="s">
        <v>401</v>
      </c>
      <c r="G10" s="62" t="s">
        <v>422</v>
      </c>
      <c r="H10" s="59" t="s">
        <v>410</v>
      </c>
      <c r="I10" s="59" t="s">
        <v>423</v>
      </c>
      <c r="J10" s="59" t="s">
        <v>405</v>
      </c>
      <c r="K10" s="59" t="s">
        <v>406</v>
      </c>
      <c r="L10" s="59"/>
    </row>
    <row r="11" ht="30.95" customHeight="1" spans="1:12">
      <c r="A11" s="59"/>
      <c r="B11" s="59"/>
      <c r="C11" s="61"/>
      <c r="D11" s="59"/>
      <c r="E11" s="59" t="s">
        <v>407</v>
      </c>
      <c r="F11" s="59" t="s">
        <v>424</v>
      </c>
      <c r="G11" s="59" t="s">
        <v>425</v>
      </c>
      <c r="H11" s="59" t="s">
        <v>410</v>
      </c>
      <c r="I11" s="59" t="s">
        <v>426</v>
      </c>
      <c r="J11" s="59" t="s">
        <v>405</v>
      </c>
      <c r="K11" s="59" t="s">
        <v>413</v>
      </c>
      <c r="L11" s="59"/>
    </row>
    <row r="12" ht="21.2" customHeight="1" spans="1:12">
      <c r="A12" s="59"/>
      <c r="B12" s="59" t="s">
        <v>427</v>
      </c>
      <c r="C12" s="61">
        <v>15</v>
      </c>
      <c r="D12" s="62" t="s">
        <v>428</v>
      </c>
      <c r="E12" s="59" t="s">
        <v>407</v>
      </c>
      <c r="F12" s="59" t="s">
        <v>408</v>
      </c>
      <c r="G12" s="59" t="s">
        <v>429</v>
      </c>
      <c r="H12" s="62" t="s">
        <v>403</v>
      </c>
      <c r="I12" s="59" t="s">
        <v>114</v>
      </c>
      <c r="J12" s="59" t="s">
        <v>430</v>
      </c>
      <c r="K12" s="59" t="s">
        <v>413</v>
      </c>
      <c r="L12" s="59"/>
    </row>
    <row r="13" ht="21.2" customHeight="1" spans="1:12">
      <c r="A13" s="59"/>
      <c r="B13" s="59"/>
      <c r="C13" s="61"/>
      <c r="D13" s="59"/>
      <c r="E13" s="59" t="s">
        <v>400</v>
      </c>
      <c r="F13" s="59" t="s">
        <v>401</v>
      </c>
      <c r="G13" s="62" t="s">
        <v>431</v>
      </c>
      <c r="H13" s="59" t="s">
        <v>410</v>
      </c>
      <c r="I13" s="59" t="s">
        <v>404</v>
      </c>
      <c r="J13" s="59" t="s">
        <v>405</v>
      </c>
      <c r="K13" s="59" t="s">
        <v>406</v>
      </c>
      <c r="L13" s="59"/>
    </row>
    <row r="14" ht="21.2" customHeight="1" spans="1:12">
      <c r="A14" s="59"/>
      <c r="B14" s="59" t="s">
        <v>432</v>
      </c>
      <c r="C14" s="61">
        <v>5</v>
      </c>
      <c r="D14" s="62" t="s">
        <v>433</v>
      </c>
      <c r="E14" s="59" t="s">
        <v>407</v>
      </c>
      <c r="F14" s="59" t="s">
        <v>408</v>
      </c>
      <c r="G14" s="59" t="s">
        <v>434</v>
      </c>
      <c r="H14" s="59" t="s">
        <v>418</v>
      </c>
      <c r="I14" s="59" t="s">
        <v>5</v>
      </c>
      <c r="J14" s="59" t="s">
        <v>419</v>
      </c>
      <c r="K14" s="59" t="s">
        <v>413</v>
      </c>
      <c r="L14" s="59"/>
    </row>
    <row r="15" ht="72.4" customHeight="1" spans="1:12">
      <c r="A15" s="59"/>
      <c r="B15" s="59"/>
      <c r="C15" s="61"/>
      <c r="D15" s="59"/>
      <c r="E15" s="59" t="s">
        <v>400</v>
      </c>
      <c r="F15" s="59" t="s">
        <v>401</v>
      </c>
      <c r="G15" s="62" t="s">
        <v>435</v>
      </c>
      <c r="H15" s="59" t="s">
        <v>410</v>
      </c>
      <c r="I15" s="59" t="s">
        <v>423</v>
      </c>
      <c r="J15" s="59" t="s">
        <v>405</v>
      </c>
      <c r="K15" s="59" t="s">
        <v>406</v>
      </c>
      <c r="L15" s="59"/>
    </row>
    <row r="16" ht="61.9" customHeight="1" spans="1:12">
      <c r="A16" s="59"/>
      <c r="B16" s="59" t="s">
        <v>436</v>
      </c>
      <c r="C16" s="61">
        <v>60</v>
      </c>
      <c r="D16" s="59" t="s">
        <v>437</v>
      </c>
      <c r="E16" s="59" t="s">
        <v>407</v>
      </c>
      <c r="F16" s="59" t="s">
        <v>424</v>
      </c>
      <c r="G16" s="62" t="s">
        <v>438</v>
      </c>
      <c r="H16" s="59" t="s">
        <v>410</v>
      </c>
      <c r="I16" s="59" t="s">
        <v>439</v>
      </c>
      <c r="J16" s="59" t="s">
        <v>405</v>
      </c>
      <c r="K16" s="59" t="s">
        <v>413</v>
      </c>
      <c r="L16" s="59"/>
    </row>
    <row r="17" ht="30.95" customHeight="1" spans="1:12">
      <c r="A17" s="59"/>
      <c r="B17" s="59"/>
      <c r="C17" s="61"/>
      <c r="D17" s="59"/>
      <c r="E17" s="59" t="s">
        <v>400</v>
      </c>
      <c r="F17" s="59" t="s">
        <v>401</v>
      </c>
      <c r="G17" s="62" t="s">
        <v>440</v>
      </c>
      <c r="H17" s="59" t="s">
        <v>410</v>
      </c>
      <c r="I17" s="59" t="s">
        <v>423</v>
      </c>
      <c r="J17" s="59" t="s">
        <v>405</v>
      </c>
      <c r="K17" s="59" t="s">
        <v>406</v>
      </c>
      <c r="L17" s="59"/>
    </row>
    <row r="18" ht="51.95" customHeight="1" spans="1:12">
      <c r="A18" s="59"/>
      <c r="B18" s="59" t="s">
        <v>441</v>
      </c>
      <c r="C18" s="61">
        <v>5</v>
      </c>
      <c r="D18" s="59" t="s">
        <v>442</v>
      </c>
      <c r="E18" s="59" t="s">
        <v>400</v>
      </c>
      <c r="F18" s="59" t="s">
        <v>401</v>
      </c>
      <c r="G18" s="59" t="s">
        <v>443</v>
      </c>
      <c r="H18" s="59" t="s">
        <v>410</v>
      </c>
      <c r="I18" s="59" t="s">
        <v>423</v>
      </c>
      <c r="J18" s="59" t="s">
        <v>405</v>
      </c>
      <c r="K18" s="59" t="s">
        <v>406</v>
      </c>
      <c r="L18" s="59"/>
    </row>
    <row r="19" ht="30.95" customHeight="1" spans="1:12">
      <c r="A19" s="59"/>
      <c r="B19" s="59"/>
      <c r="C19" s="61"/>
      <c r="D19" s="59"/>
      <c r="E19" s="59" t="s">
        <v>407</v>
      </c>
      <c r="F19" s="59" t="s">
        <v>424</v>
      </c>
      <c r="G19" s="62" t="s">
        <v>444</v>
      </c>
      <c r="H19" s="59" t="s">
        <v>410</v>
      </c>
      <c r="I19" s="59" t="s">
        <v>439</v>
      </c>
      <c r="J19" s="59" t="s">
        <v>405</v>
      </c>
      <c r="K19" s="59" t="s">
        <v>413</v>
      </c>
      <c r="L19" s="59"/>
    </row>
    <row r="20" ht="21.2" customHeight="1" spans="1:12">
      <c r="A20" s="59"/>
      <c r="B20" s="59" t="s">
        <v>445</v>
      </c>
      <c r="C20" s="61">
        <v>1.5</v>
      </c>
      <c r="D20" s="62" t="s">
        <v>446</v>
      </c>
      <c r="E20" s="59" t="s">
        <v>400</v>
      </c>
      <c r="F20" s="59" t="s">
        <v>401</v>
      </c>
      <c r="G20" s="59" t="s">
        <v>447</v>
      </c>
      <c r="H20" s="59" t="s">
        <v>410</v>
      </c>
      <c r="I20" s="59" t="s">
        <v>423</v>
      </c>
      <c r="J20" s="59" t="s">
        <v>405</v>
      </c>
      <c r="K20" s="59" t="s">
        <v>406</v>
      </c>
      <c r="L20" s="59"/>
    </row>
    <row r="21" ht="21.2" customHeight="1" spans="1:12">
      <c r="A21" s="59"/>
      <c r="B21" s="59"/>
      <c r="C21" s="61"/>
      <c r="D21" s="59"/>
      <c r="E21" s="59" t="s">
        <v>407</v>
      </c>
      <c r="F21" s="59" t="s">
        <v>408</v>
      </c>
      <c r="G21" s="59" t="s">
        <v>448</v>
      </c>
      <c r="H21" s="59" t="s">
        <v>418</v>
      </c>
      <c r="I21" s="59" t="s">
        <v>5</v>
      </c>
      <c r="J21" s="59" t="s">
        <v>419</v>
      </c>
      <c r="K21" s="59" t="s">
        <v>413</v>
      </c>
      <c r="L21" s="59"/>
    </row>
    <row r="22" ht="30.95" customHeight="1" spans="1:12">
      <c r="A22" s="59"/>
      <c r="B22" s="59" t="s">
        <v>449</v>
      </c>
      <c r="C22" s="61">
        <v>3</v>
      </c>
      <c r="D22" s="59" t="s">
        <v>450</v>
      </c>
      <c r="E22" s="59" t="s">
        <v>451</v>
      </c>
      <c r="F22" s="59" t="s">
        <v>452</v>
      </c>
      <c r="G22" s="59" t="s">
        <v>453</v>
      </c>
      <c r="H22" s="59" t="s">
        <v>410</v>
      </c>
      <c r="I22" s="59" t="s">
        <v>423</v>
      </c>
      <c r="J22" s="59" t="s">
        <v>405</v>
      </c>
      <c r="K22" s="59" t="s">
        <v>114</v>
      </c>
      <c r="L22" s="59"/>
    </row>
    <row r="23" ht="21.2" customHeight="1" spans="1:12">
      <c r="A23" s="59"/>
      <c r="B23" s="59"/>
      <c r="C23" s="61"/>
      <c r="D23" s="59"/>
      <c r="E23" s="59" t="s">
        <v>454</v>
      </c>
      <c r="F23" s="59" t="s">
        <v>455</v>
      </c>
      <c r="G23" s="62" t="s">
        <v>456</v>
      </c>
      <c r="H23" s="59" t="s">
        <v>418</v>
      </c>
      <c r="I23" s="59" t="s">
        <v>15</v>
      </c>
      <c r="J23" s="59" t="s">
        <v>457</v>
      </c>
      <c r="K23" s="59" t="s">
        <v>458</v>
      </c>
      <c r="L23" s="59"/>
    </row>
    <row r="24" ht="21.2" customHeight="1" spans="1:12">
      <c r="A24" s="59"/>
      <c r="B24" s="59"/>
      <c r="C24" s="61"/>
      <c r="D24" s="59"/>
      <c r="E24" s="59" t="s">
        <v>400</v>
      </c>
      <c r="F24" s="59" t="s">
        <v>401</v>
      </c>
      <c r="G24" s="59" t="s">
        <v>459</v>
      </c>
      <c r="H24" s="59" t="s">
        <v>410</v>
      </c>
      <c r="I24" s="59" t="s">
        <v>404</v>
      </c>
      <c r="J24" s="59" t="s">
        <v>405</v>
      </c>
      <c r="K24" s="59" t="s">
        <v>458</v>
      </c>
      <c r="L24" s="59"/>
    </row>
    <row r="25" ht="21.2" customHeight="1" spans="1:12">
      <c r="A25" s="59"/>
      <c r="B25" s="59"/>
      <c r="C25" s="61"/>
      <c r="D25" s="59"/>
      <c r="E25" s="59" t="s">
        <v>407</v>
      </c>
      <c r="F25" s="59" t="s">
        <v>424</v>
      </c>
      <c r="G25" s="62" t="s">
        <v>460</v>
      </c>
      <c r="H25" s="59" t="s">
        <v>410</v>
      </c>
      <c r="I25" s="59" t="s">
        <v>423</v>
      </c>
      <c r="J25" s="59" t="s">
        <v>405</v>
      </c>
      <c r="K25" s="59" t="s">
        <v>406</v>
      </c>
      <c r="L25" s="59"/>
    </row>
    <row r="26" ht="92.65" customHeight="1" spans="1:12">
      <c r="A26" s="59"/>
      <c r="B26" s="59" t="s">
        <v>461</v>
      </c>
      <c r="C26" s="61">
        <v>8</v>
      </c>
      <c r="D26" s="59" t="s">
        <v>462</v>
      </c>
      <c r="E26" s="59" t="s">
        <v>407</v>
      </c>
      <c r="F26" s="59" t="s">
        <v>424</v>
      </c>
      <c r="G26" s="62" t="s">
        <v>463</v>
      </c>
      <c r="H26" s="59" t="s">
        <v>410</v>
      </c>
      <c r="I26" s="59" t="s">
        <v>404</v>
      </c>
      <c r="J26" s="59" t="s">
        <v>405</v>
      </c>
      <c r="K26" s="59" t="s">
        <v>142</v>
      </c>
      <c r="L26" s="59" t="s">
        <v>464</v>
      </c>
    </row>
    <row r="27" ht="92.65" customHeight="1" spans="1:12">
      <c r="A27" s="59"/>
      <c r="B27" s="59"/>
      <c r="C27" s="61"/>
      <c r="D27" s="59"/>
      <c r="E27" s="59" t="s">
        <v>400</v>
      </c>
      <c r="F27" s="59" t="s">
        <v>465</v>
      </c>
      <c r="G27" s="59" t="s">
        <v>462</v>
      </c>
      <c r="H27" s="59" t="s">
        <v>410</v>
      </c>
      <c r="I27" s="59" t="s">
        <v>404</v>
      </c>
      <c r="J27" s="59" t="s">
        <v>405</v>
      </c>
      <c r="K27" s="59" t="s">
        <v>466</v>
      </c>
      <c r="L27" s="59" t="s">
        <v>464</v>
      </c>
    </row>
    <row r="28" ht="154.5" customHeight="1" spans="1:12">
      <c r="A28" s="59"/>
      <c r="B28" s="59" t="s">
        <v>467</v>
      </c>
      <c r="C28" s="61">
        <v>5</v>
      </c>
      <c r="D28" s="59" t="s">
        <v>468</v>
      </c>
      <c r="E28" s="59" t="s">
        <v>407</v>
      </c>
      <c r="F28" s="59" t="s">
        <v>424</v>
      </c>
      <c r="G28" s="62" t="s">
        <v>469</v>
      </c>
      <c r="H28" s="59" t="s">
        <v>410</v>
      </c>
      <c r="I28" s="59" t="s">
        <v>404</v>
      </c>
      <c r="J28" s="59" t="s">
        <v>405</v>
      </c>
      <c r="K28" s="59" t="s">
        <v>413</v>
      </c>
      <c r="L28" s="59"/>
    </row>
    <row r="29" ht="51.6" customHeight="1" spans="1:12">
      <c r="A29" s="59"/>
      <c r="B29" s="59"/>
      <c r="C29" s="61"/>
      <c r="D29" s="59"/>
      <c r="E29" s="59" t="s">
        <v>400</v>
      </c>
      <c r="F29" s="59" t="s">
        <v>401</v>
      </c>
      <c r="G29" s="59" t="s">
        <v>470</v>
      </c>
      <c r="H29" s="59" t="s">
        <v>410</v>
      </c>
      <c r="I29" s="59" t="s">
        <v>404</v>
      </c>
      <c r="J29" s="59" t="s">
        <v>405</v>
      </c>
      <c r="K29" s="59" t="s">
        <v>406</v>
      </c>
      <c r="L29" s="59" t="s">
        <v>464</v>
      </c>
    </row>
    <row r="30" ht="21.2" customHeight="1" spans="1:12">
      <c r="A30" s="59"/>
      <c r="B30" s="59" t="s">
        <v>471</v>
      </c>
      <c r="C30" s="61">
        <v>3.2</v>
      </c>
      <c r="D30" s="62" t="s">
        <v>472</v>
      </c>
      <c r="E30" s="59" t="s">
        <v>407</v>
      </c>
      <c r="F30" s="59" t="s">
        <v>408</v>
      </c>
      <c r="G30" s="59" t="s">
        <v>473</v>
      </c>
      <c r="H30" s="59" t="s">
        <v>418</v>
      </c>
      <c r="I30" s="59" t="s">
        <v>23</v>
      </c>
      <c r="J30" s="59" t="s">
        <v>419</v>
      </c>
      <c r="K30" s="59" t="s">
        <v>413</v>
      </c>
      <c r="L30" s="59"/>
    </row>
    <row r="31" ht="21.2" customHeight="1" spans="1:12">
      <c r="A31" s="59"/>
      <c r="B31" s="59"/>
      <c r="C31" s="61"/>
      <c r="D31" s="59"/>
      <c r="E31" s="59" t="s">
        <v>400</v>
      </c>
      <c r="F31" s="59" t="s">
        <v>465</v>
      </c>
      <c r="G31" s="59" t="s">
        <v>474</v>
      </c>
      <c r="H31" s="59" t="s">
        <v>475</v>
      </c>
      <c r="I31" s="59" t="s">
        <v>476</v>
      </c>
      <c r="J31" s="59" t="s">
        <v>457</v>
      </c>
      <c r="K31" s="59" t="s">
        <v>406</v>
      </c>
      <c r="L31" s="59"/>
    </row>
    <row r="32" ht="36.2" customHeight="1" spans="1:12">
      <c r="A32" s="59"/>
      <c r="B32" s="59" t="s">
        <v>477</v>
      </c>
      <c r="C32" s="61">
        <v>2.82</v>
      </c>
      <c r="D32" s="59" t="s">
        <v>478</v>
      </c>
      <c r="E32" s="59" t="s">
        <v>400</v>
      </c>
      <c r="F32" s="59" t="s">
        <v>465</v>
      </c>
      <c r="G32" s="59" t="s">
        <v>479</v>
      </c>
      <c r="H32" s="59" t="s">
        <v>480</v>
      </c>
      <c r="I32" s="59" t="s">
        <v>481</v>
      </c>
      <c r="J32" s="59" t="s">
        <v>482</v>
      </c>
      <c r="K32" s="59" t="s">
        <v>406</v>
      </c>
      <c r="L32" s="59"/>
    </row>
    <row r="33" ht="36.2" customHeight="1" spans="1:12">
      <c r="A33" s="59"/>
      <c r="B33" s="59"/>
      <c r="C33" s="61"/>
      <c r="D33" s="59"/>
      <c r="E33" s="59" t="s">
        <v>407</v>
      </c>
      <c r="F33" s="59" t="s">
        <v>408</v>
      </c>
      <c r="G33" s="59" t="s">
        <v>483</v>
      </c>
      <c r="H33" s="59" t="s">
        <v>418</v>
      </c>
      <c r="I33" s="59" t="s">
        <v>31</v>
      </c>
      <c r="J33" s="59" t="s">
        <v>484</v>
      </c>
      <c r="K33" s="59" t="s">
        <v>413</v>
      </c>
      <c r="L33" s="59"/>
    </row>
    <row r="34" ht="21.2" customHeight="1" spans="1:12">
      <c r="A34" s="59"/>
      <c r="B34" s="59" t="s">
        <v>485</v>
      </c>
      <c r="C34" s="61">
        <v>6.8</v>
      </c>
      <c r="D34" s="59" t="s">
        <v>486</v>
      </c>
      <c r="E34" s="59" t="s">
        <v>400</v>
      </c>
      <c r="F34" s="59" t="s">
        <v>465</v>
      </c>
      <c r="G34" s="59" t="s">
        <v>487</v>
      </c>
      <c r="H34" s="59" t="s">
        <v>475</v>
      </c>
      <c r="I34" s="59" t="s">
        <v>488</v>
      </c>
      <c r="J34" s="59" t="s">
        <v>457</v>
      </c>
      <c r="K34" s="59" t="s">
        <v>406</v>
      </c>
      <c r="L34" s="59"/>
    </row>
    <row r="35" ht="41.45" customHeight="1" spans="1:12">
      <c r="A35" s="59"/>
      <c r="B35" s="59"/>
      <c r="C35" s="61"/>
      <c r="D35" s="59"/>
      <c r="E35" s="59" t="s">
        <v>407</v>
      </c>
      <c r="F35" s="59" t="s">
        <v>408</v>
      </c>
      <c r="G35" s="59" t="s">
        <v>489</v>
      </c>
      <c r="H35" s="59" t="s">
        <v>418</v>
      </c>
      <c r="I35" s="59" t="s">
        <v>5</v>
      </c>
      <c r="J35" s="59" t="s">
        <v>490</v>
      </c>
      <c r="K35" s="59" t="s">
        <v>413</v>
      </c>
      <c r="L35" s="59"/>
    </row>
  </sheetData>
  <mergeCells count="46">
    <mergeCell ref="A2:L2"/>
    <mergeCell ref="A3:D3"/>
    <mergeCell ref="J3:L3"/>
    <mergeCell ref="A6:A35"/>
    <mergeCell ref="B6:B7"/>
    <mergeCell ref="B8:B9"/>
    <mergeCell ref="B10:B11"/>
    <mergeCell ref="B12:B13"/>
    <mergeCell ref="B14:B15"/>
    <mergeCell ref="B16:B17"/>
    <mergeCell ref="B18:B19"/>
    <mergeCell ref="B20:B21"/>
    <mergeCell ref="B22:B25"/>
    <mergeCell ref="B26:B27"/>
    <mergeCell ref="B28:B29"/>
    <mergeCell ref="B30:B31"/>
    <mergeCell ref="B32:B33"/>
    <mergeCell ref="B34:B35"/>
    <mergeCell ref="C6:C7"/>
    <mergeCell ref="C8:C9"/>
    <mergeCell ref="C10:C11"/>
    <mergeCell ref="C12:C13"/>
    <mergeCell ref="C14:C15"/>
    <mergeCell ref="C16:C17"/>
    <mergeCell ref="C18:C19"/>
    <mergeCell ref="C20:C21"/>
    <mergeCell ref="C22:C25"/>
    <mergeCell ref="C26:C27"/>
    <mergeCell ref="C28:C29"/>
    <mergeCell ref="C30:C31"/>
    <mergeCell ref="C32:C33"/>
    <mergeCell ref="C34:C35"/>
    <mergeCell ref="D6:D7"/>
    <mergeCell ref="D8:D9"/>
    <mergeCell ref="D10:D11"/>
    <mergeCell ref="D12:D13"/>
    <mergeCell ref="D14:D15"/>
    <mergeCell ref="D16:D17"/>
    <mergeCell ref="D18:D19"/>
    <mergeCell ref="D20:D21"/>
    <mergeCell ref="D22:D25"/>
    <mergeCell ref="D26:D27"/>
    <mergeCell ref="D28:D29"/>
    <mergeCell ref="D30:D31"/>
    <mergeCell ref="D32:D33"/>
    <mergeCell ref="D34:D35"/>
  </mergeCells>
  <printOptions horizontalCentered="1"/>
  <pageMargins left="0.75" right="0.75" top="0.26875" bottom="0.26875" header="0" footer="0.235416666666667"/>
  <pageSetup paperSize="9" orientation="landscape"/>
  <headerFooter>
    <oddFooter>&amp;C&amp;"Hiragino Sans GB,Plain"&amp;9</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
  <sheetViews>
    <sheetView tabSelected="1" zoomScale="85" zoomScaleNormal="85" zoomScaleSheetLayoutView="85" topLeftCell="A16" workbookViewId="0">
      <selection activeCell="K31" sqref="K31"/>
    </sheetView>
  </sheetViews>
  <sheetFormatPr defaultColWidth="9" defaultRowHeight="14.25" outlineLevelCol="7"/>
  <cols>
    <col min="1" max="2" width="9" style="23"/>
    <col min="3" max="3" width="29.5" style="23" customWidth="1"/>
    <col min="4" max="4" width="9" style="23"/>
    <col min="5" max="5" width="33.9666666666667" style="23" customWidth="1"/>
    <col min="6" max="6" width="12.25" style="23" customWidth="1"/>
    <col min="7" max="7" width="9.25" style="23"/>
    <col min="8" max="8" width="21" style="23" customWidth="1"/>
    <col min="9" max="16384" width="9" style="23"/>
  </cols>
  <sheetData>
    <row r="1" spans="8:8">
      <c r="H1" s="4" t="s">
        <v>491</v>
      </c>
    </row>
    <row r="2" ht="20.25" spans="1:8">
      <c r="A2" s="24" t="s">
        <v>32</v>
      </c>
      <c r="B2" s="24"/>
      <c r="C2" s="24"/>
      <c r="D2" s="24"/>
      <c r="E2" s="24"/>
      <c r="F2" s="24"/>
      <c r="G2" s="24"/>
      <c r="H2" s="24"/>
    </row>
    <row r="3" spans="1:8">
      <c r="A3" s="25" t="s">
        <v>492</v>
      </c>
      <c r="B3" s="25"/>
      <c r="C3" s="25"/>
      <c r="D3" s="25"/>
      <c r="E3" s="25"/>
      <c r="F3" s="25"/>
      <c r="G3" s="25"/>
      <c r="H3" s="25"/>
    </row>
    <row r="4" spans="1:8">
      <c r="A4" s="26"/>
      <c r="B4" s="26"/>
      <c r="C4" s="26"/>
      <c r="D4" s="26"/>
      <c r="E4" s="26"/>
      <c r="F4" s="26"/>
      <c r="G4" s="26"/>
      <c r="H4" s="26"/>
    </row>
    <row r="5" spans="1:8">
      <c r="A5" s="27" t="s">
        <v>493</v>
      </c>
      <c r="B5" s="27"/>
      <c r="C5" s="27"/>
      <c r="D5" s="28"/>
      <c r="E5" s="28"/>
      <c r="F5" s="28"/>
      <c r="G5" s="28"/>
      <c r="H5" s="28"/>
    </row>
    <row r="6" spans="1:8">
      <c r="A6" s="29" t="s">
        <v>36</v>
      </c>
      <c r="B6" s="27" t="s">
        <v>494</v>
      </c>
      <c r="C6" s="27"/>
      <c r="D6" s="27" t="s">
        <v>495</v>
      </c>
      <c r="E6" s="27"/>
      <c r="F6" s="30" t="s">
        <v>496</v>
      </c>
      <c r="G6" s="30"/>
      <c r="H6" s="30"/>
    </row>
    <row r="7" spans="1:8">
      <c r="A7" s="31"/>
      <c r="B7" s="32"/>
      <c r="C7" s="32"/>
      <c r="D7" s="32"/>
      <c r="E7" s="32"/>
      <c r="F7" s="33" t="s">
        <v>497</v>
      </c>
      <c r="G7" s="33" t="s">
        <v>498</v>
      </c>
      <c r="H7" s="33" t="s">
        <v>499</v>
      </c>
    </row>
    <row r="8" ht="13.5" spans="1:8">
      <c r="A8" s="34"/>
      <c r="B8" s="35" t="s">
        <v>500</v>
      </c>
      <c r="C8" s="35"/>
      <c r="D8" s="35" t="s">
        <v>500</v>
      </c>
      <c r="E8" s="35"/>
      <c r="F8" s="36">
        <f t="shared" ref="F8" si="0">SUM(G8:H8)</f>
        <v>466.25</v>
      </c>
      <c r="G8" s="36">
        <v>466.25</v>
      </c>
      <c r="H8" s="37"/>
    </row>
    <row r="9" ht="13.5" spans="1:8">
      <c r="A9" s="34"/>
      <c r="B9" s="38" t="s">
        <v>501</v>
      </c>
      <c r="C9" s="38"/>
      <c r="D9" s="38" t="s">
        <v>501</v>
      </c>
      <c r="E9" s="38"/>
      <c r="F9" s="36">
        <f t="shared" ref="F9" si="1">SUM(G9:H9)</f>
        <v>2</v>
      </c>
      <c r="G9" s="39">
        <v>2</v>
      </c>
      <c r="H9" s="37"/>
    </row>
    <row r="10" ht="13.5" spans="1:8">
      <c r="A10" s="31"/>
      <c r="B10" s="40" t="s">
        <v>502</v>
      </c>
      <c r="C10" s="40"/>
      <c r="D10" s="40" t="s">
        <v>502</v>
      </c>
      <c r="E10" s="40"/>
      <c r="F10" s="36">
        <f t="shared" ref="F10:F20" si="2">SUM(G10:H10)</f>
        <v>7.35</v>
      </c>
      <c r="G10" s="39">
        <v>7.35</v>
      </c>
      <c r="H10" s="37"/>
    </row>
    <row r="11" ht="13.5" spans="1:8">
      <c r="A11" s="31"/>
      <c r="B11" s="41" t="s">
        <v>503</v>
      </c>
      <c r="C11" s="41"/>
      <c r="D11" s="41" t="s">
        <v>503</v>
      </c>
      <c r="E11" s="41"/>
      <c r="F11" s="36">
        <f t="shared" si="2"/>
        <v>3</v>
      </c>
      <c r="G11" s="36">
        <v>3</v>
      </c>
      <c r="H11" s="37"/>
    </row>
    <row r="12" ht="13.5" spans="1:8">
      <c r="A12" s="31"/>
      <c r="B12" s="41" t="s">
        <v>504</v>
      </c>
      <c r="C12" s="41"/>
      <c r="D12" s="41" t="s">
        <v>504</v>
      </c>
      <c r="E12" s="41"/>
      <c r="F12" s="36">
        <f t="shared" si="2"/>
        <v>10</v>
      </c>
      <c r="G12" s="39">
        <v>10</v>
      </c>
      <c r="H12" s="37"/>
    </row>
    <row r="13" ht="13.5" spans="1:8">
      <c r="A13" s="31"/>
      <c r="B13" s="41" t="s">
        <v>505</v>
      </c>
      <c r="C13" s="41"/>
      <c r="D13" s="41" t="s">
        <v>505</v>
      </c>
      <c r="E13" s="41"/>
      <c r="F13" s="36">
        <f t="shared" si="2"/>
        <v>8</v>
      </c>
      <c r="G13" s="39">
        <v>8</v>
      </c>
      <c r="H13" s="37"/>
    </row>
    <row r="14" ht="13.5" spans="1:8">
      <c r="A14" s="31"/>
      <c r="B14" s="41" t="s">
        <v>506</v>
      </c>
      <c r="C14" s="41"/>
      <c r="D14" s="41" t="s">
        <v>506</v>
      </c>
      <c r="E14" s="41"/>
      <c r="F14" s="36">
        <f t="shared" si="2"/>
        <v>83.67</v>
      </c>
      <c r="G14" s="39">
        <v>83.67</v>
      </c>
      <c r="H14" s="37"/>
    </row>
    <row r="15" ht="13.5" spans="1:8">
      <c r="A15" s="31"/>
      <c r="B15" s="41" t="s">
        <v>507</v>
      </c>
      <c r="C15" s="41"/>
      <c r="D15" s="41" t="s">
        <v>507</v>
      </c>
      <c r="E15" s="41"/>
      <c r="F15" s="36">
        <f t="shared" si="2"/>
        <v>9.33</v>
      </c>
      <c r="G15" s="39">
        <v>9.33</v>
      </c>
      <c r="H15" s="37"/>
    </row>
    <row r="16" ht="13.5" spans="1:8">
      <c r="A16" s="31"/>
      <c r="B16" s="41" t="s">
        <v>508</v>
      </c>
      <c r="C16" s="41"/>
      <c r="D16" s="41" t="s">
        <v>508</v>
      </c>
      <c r="E16" s="41"/>
      <c r="F16" s="36">
        <f t="shared" si="2"/>
        <v>2.81</v>
      </c>
      <c r="G16" s="39">
        <v>2.81</v>
      </c>
      <c r="H16" s="37"/>
    </row>
    <row r="17" ht="13.5" spans="1:8">
      <c r="A17" s="31"/>
      <c r="B17" s="41" t="s">
        <v>509</v>
      </c>
      <c r="C17" s="41"/>
      <c r="D17" s="41" t="s">
        <v>509</v>
      </c>
      <c r="E17" s="41"/>
      <c r="F17" s="36">
        <f t="shared" si="2"/>
        <v>6.8</v>
      </c>
      <c r="G17" s="39">
        <v>6.8</v>
      </c>
      <c r="H17" s="37"/>
    </row>
    <row r="18" ht="13.5" spans="1:8">
      <c r="A18" s="31"/>
      <c r="B18" s="41" t="s">
        <v>510</v>
      </c>
      <c r="C18" s="41"/>
      <c r="D18" s="41" t="s">
        <v>510</v>
      </c>
      <c r="E18" s="41"/>
      <c r="F18" s="36">
        <f t="shared" si="2"/>
        <v>15</v>
      </c>
      <c r="G18" s="39">
        <v>15</v>
      </c>
      <c r="H18" s="37"/>
    </row>
    <row r="19" ht="13.5" spans="1:8">
      <c r="A19" s="31"/>
      <c r="B19" s="41" t="s">
        <v>511</v>
      </c>
      <c r="C19" s="41"/>
      <c r="D19" s="41" t="s">
        <v>511</v>
      </c>
      <c r="E19" s="41"/>
      <c r="F19" s="36">
        <f t="shared" si="2"/>
        <v>5</v>
      </c>
      <c r="G19" s="39">
        <v>5</v>
      </c>
      <c r="H19" s="37"/>
    </row>
    <row r="20" ht="13.5" spans="1:8">
      <c r="A20" s="31"/>
      <c r="B20" s="41" t="s">
        <v>512</v>
      </c>
      <c r="C20" s="41"/>
      <c r="D20" s="41" t="s">
        <v>512</v>
      </c>
      <c r="E20" s="41"/>
      <c r="F20" s="36">
        <f t="shared" si="2"/>
        <v>3.2</v>
      </c>
      <c r="G20" s="39">
        <v>3.2</v>
      </c>
      <c r="H20" s="37"/>
    </row>
    <row r="21" ht="13.5" spans="1:8">
      <c r="A21" s="31"/>
      <c r="B21" s="41" t="s">
        <v>513</v>
      </c>
      <c r="C21" s="41"/>
      <c r="D21" s="41" t="s">
        <v>513</v>
      </c>
      <c r="E21" s="41"/>
      <c r="F21" s="36">
        <f t="shared" ref="F21:F28" si="3">SUM(G21:H21)</f>
        <v>60</v>
      </c>
      <c r="G21" s="39">
        <v>60</v>
      </c>
      <c r="H21" s="37"/>
    </row>
    <row r="22" ht="13.5" spans="1:8">
      <c r="A22" s="31"/>
      <c r="B22" s="41" t="s">
        <v>514</v>
      </c>
      <c r="C22" s="41"/>
      <c r="D22" s="41" t="s">
        <v>514</v>
      </c>
      <c r="E22" s="41"/>
      <c r="F22" s="36">
        <f t="shared" si="3"/>
        <v>5</v>
      </c>
      <c r="G22" s="39">
        <v>5</v>
      </c>
      <c r="H22" s="37"/>
    </row>
    <row r="23" ht="13.5" spans="1:8">
      <c r="A23" s="31"/>
      <c r="B23" s="41" t="s">
        <v>506</v>
      </c>
      <c r="C23" s="41"/>
      <c r="D23" s="41" t="s">
        <v>506</v>
      </c>
      <c r="E23" s="41"/>
      <c r="F23" s="36">
        <f t="shared" si="3"/>
        <v>46.8</v>
      </c>
      <c r="G23" s="39">
        <v>46.8</v>
      </c>
      <c r="H23" s="37"/>
    </row>
    <row r="24" ht="13.5" spans="1:8">
      <c r="A24" s="31"/>
      <c r="B24" s="41" t="s">
        <v>515</v>
      </c>
      <c r="C24" s="41"/>
      <c r="D24" s="41" t="s">
        <v>515</v>
      </c>
      <c r="E24" s="41"/>
      <c r="F24" s="36">
        <f t="shared" si="3"/>
        <v>200</v>
      </c>
      <c r="G24" s="39">
        <v>200</v>
      </c>
      <c r="H24" s="37"/>
    </row>
    <row r="25" ht="13.5" spans="1:8">
      <c r="A25" s="31"/>
      <c r="B25" s="41" t="s">
        <v>516</v>
      </c>
      <c r="C25" s="41"/>
      <c r="D25" s="41" t="s">
        <v>516</v>
      </c>
      <c r="E25" s="41"/>
      <c r="F25" s="36">
        <f t="shared" si="3"/>
        <v>5</v>
      </c>
      <c r="G25" s="39">
        <v>5</v>
      </c>
      <c r="H25" s="37"/>
    </row>
    <row r="26" ht="13.5" spans="1:8">
      <c r="A26" s="31"/>
      <c r="B26" s="41" t="s">
        <v>517</v>
      </c>
      <c r="C26" s="41"/>
      <c r="D26" s="41" t="s">
        <v>517</v>
      </c>
      <c r="E26" s="41"/>
      <c r="F26" s="36">
        <f t="shared" si="3"/>
        <v>15.6</v>
      </c>
      <c r="G26" s="39">
        <v>15.6</v>
      </c>
      <c r="H26" s="37"/>
    </row>
    <row r="27" ht="13.5" spans="1:8">
      <c r="A27" s="31"/>
      <c r="B27" s="41" t="s">
        <v>518</v>
      </c>
      <c r="C27" s="41"/>
      <c r="D27" s="41" t="s">
        <v>518</v>
      </c>
      <c r="E27" s="41"/>
      <c r="F27" s="36">
        <f t="shared" si="3"/>
        <v>1.5</v>
      </c>
      <c r="G27" s="39">
        <v>1.5</v>
      </c>
      <c r="H27" s="37"/>
    </row>
    <row r="28" ht="13.5" spans="1:8">
      <c r="A28" s="31"/>
      <c r="B28" s="42" t="s">
        <v>519</v>
      </c>
      <c r="C28" s="42"/>
      <c r="D28" s="42" t="s">
        <v>519</v>
      </c>
      <c r="E28" s="42"/>
      <c r="F28" s="36">
        <f t="shared" si="3"/>
        <v>49.91</v>
      </c>
      <c r="G28" s="43">
        <v>49.91</v>
      </c>
      <c r="H28" s="37"/>
    </row>
    <row r="29" spans="1:8">
      <c r="A29" s="31"/>
      <c r="B29" s="44"/>
      <c r="C29" s="45"/>
      <c r="D29" s="46"/>
      <c r="E29" s="46"/>
      <c r="F29" s="47"/>
      <c r="G29" s="47"/>
      <c r="H29" s="37"/>
    </row>
    <row r="30" ht="13.5" spans="1:8">
      <c r="A30" s="31"/>
      <c r="B30" s="48" t="s">
        <v>520</v>
      </c>
      <c r="C30" s="48"/>
      <c r="D30" s="49"/>
      <c r="E30" s="49"/>
      <c r="F30" s="36">
        <f>SUM(G30:H30)</f>
        <v>1006.22</v>
      </c>
      <c r="G30" s="36">
        <f>SUM(G8:G28)</f>
        <v>1006.22</v>
      </c>
      <c r="H30" s="37"/>
    </row>
    <row r="31" ht="249" customHeight="1" spans="1:8">
      <c r="A31" s="31" t="s">
        <v>521</v>
      </c>
      <c r="B31" s="50" t="s">
        <v>522</v>
      </c>
      <c r="C31" s="51"/>
      <c r="D31" s="51"/>
      <c r="E31" s="51"/>
      <c r="F31" s="51"/>
      <c r="G31" s="51"/>
      <c r="H31" s="52"/>
    </row>
    <row r="32" spans="1:8">
      <c r="A32" s="31" t="s">
        <v>523</v>
      </c>
      <c r="B32" s="33" t="s">
        <v>388</v>
      </c>
      <c r="C32" s="30" t="s">
        <v>389</v>
      </c>
      <c r="D32" s="30"/>
      <c r="E32" s="30" t="s">
        <v>390</v>
      </c>
      <c r="F32" s="30"/>
      <c r="G32" s="30" t="s">
        <v>524</v>
      </c>
      <c r="H32" s="30"/>
    </row>
    <row r="33" spans="1:8">
      <c r="A33" s="31"/>
      <c r="B33" s="31" t="s">
        <v>525</v>
      </c>
      <c r="C33" s="27" t="s">
        <v>526</v>
      </c>
      <c r="D33" s="27"/>
      <c r="E33" s="44" t="s">
        <v>409</v>
      </c>
      <c r="F33" s="44"/>
      <c r="G33" s="28" t="s">
        <v>527</v>
      </c>
      <c r="H33" s="28"/>
    </row>
    <row r="34" spans="1:8">
      <c r="A34" s="31"/>
      <c r="B34" s="31"/>
      <c r="C34" s="27"/>
      <c r="D34" s="27"/>
      <c r="E34" s="44" t="s">
        <v>528</v>
      </c>
      <c r="F34" s="44"/>
      <c r="G34" s="28" t="s">
        <v>529</v>
      </c>
      <c r="H34" s="28"/>
    </row>
    <row r="35" spans="1:8">
      <c r="A35" s="31"/>
      <c r="B35" s="31"/>
      <c r="C35" s="27"/>
      <c r="D35" s="27"/>
      <c r="E35" s="44" t="s">
        <v>530</v>
      </c>
      <c r="F35" s="44"/>
      <c r="G35" s="28" t="s">
        <v>531</v>
      </c>
      <c r="H35" s="28"/>
    </row>
    <row r="36" spans="1:8">
      <c r="A36" s="31"/>
      <c r="B36" s="31"/>
      <c r="C36" s="27"/>
      <c r="D36" s="27"/>
      <c r="E36" s="44" t="s">
        <v>532</v>
      </c>
      <c r="F36" s="44"/>
      <c r="G36" s="28" t="s">
        <v>533</v>
      </c>
      <c r="H36" s="28"/>
    </row>
    <row r="37" spans="1:8">
      <c r="A37" s="31"/>
      <c r="B37" s="31"/>
      <c r="C37" s="27"/>
      <c r="D37" s="27"/>
      <c r="E37" s="44" t="s">
        <v>534</v>
      </c>
      <c r="F37" s="44"/>
      <c r="G37" s="28" t="s">
        <v>533</v>
      </c>
      <c r="H37" s="28"/>
    </row>
    <row r="38" spans="1:8">
      <c r="A38" s="31"/>
      <c r="B38" s="31"/>
      <c r="C38" s="27"/>
      <c r="D38" s="27"/>
      <c r="E38" s="44" t="s">
        <v>535</v>
      </c>
      <c r="F38" s="44"/>
      <c r="G38" s="28" t="s">
        <v>536</v>
      </c>
      <c r="H38" s="28"/>
    </row>
    <row r="39" spans="1:8">
      <c r="A39" s="31"/>
      <c r="B39" s="31"/>
      <c r="C39" s="27"/>
      <c r="D39" s="27"/>
      <c r="E39" s="44" t="s">
        <v>55</v>
      </c>
      <c r="F39" s="44"/>
      <c r="G39" s="28" t="s">
        <v>55</v>
      </c>
      <c r="H39" s="28"/>
    </row>
    <row r="40" spans="1:8">
      <c r="A40" s="31"/>
      <c r="B40" s="31"/>
      <c r="C40" s="27"/>
      <c r="D40" s="27"/>
      <c r="E40" s="44" t="s">
        <v>55</v>
      </c>
      <c r="F40" s="44"/>
      <c r="G40" s="28" t="s">
        <v>55</v>
      </c>
      <c r="H40" s="28"/>
    </row>
    <row r="41" spans="1:8">
      <c r="A41" s="31"/>
      <c r="B41" s="31"/>
      <c r="C41" s="27"/>
      <c r="D41" s="27"/>
      <c r="E41" s="44" t="s">
        <v>55</v>
      </c>
      <c r="F41" s="44"/>
      <c r="G41" s="28" t="s">
        <v>55</v>
      </c>
      <c r="H41" s="28"/>
    </row>
    <row r="42" spans="1:8">
      <c r="A42" s="31"/>
      <c r="B42" s="31"/>
      <c r="C42" s="27"/>
      <c r="D42" s="27"/>
      <c r="E42" s="44" t="s">
        <v>55</v>
      </c>
      <c r="F42" s="44"/>
      <c r="G42" s="28" t="s">
        <v>55</v>
      </c>
      <c r="H42" s="28"/>
    </row>
    <row r="43" spans="1:8">
      <c r="A43" s="31"/>
      <c r="B43" s="31"/>
      <c r="C43" s="27" t="s">
        <v>537</v>
      </c>
      <c r="D43" s="27"/>
      <c r="E43" s="44" t="s">
        <v>438</v>
      </c>
      <c r="F43" s="44"/>
      <c r="G43" s="28" t="s">
        <v>538</v>
      </c>
      <c r="H43" s="28"/>
    </row>
    <row r="44" spans="1:8">
      <c r="A44" s="31"/>
      <c r="B44" s="31"/>
      <c r="C44" s="27"/>
      <c r="D44" s="27"/>
      <c r="E44" s="44" t="s">
        <v>444</v>
      </c>
      <c r="F44" s="44"/>
      <c r="G44" s="28" t="s">
        <v>538</v>
      </c>
      <c r="H44" s="28"/>
    </row>
    <row r="45" spans="1:8">
      <c r="A45" s="31"/>
      <c r="B45" s="31"/>
      <c r="C45" s="27"/>
      <c r="D45" s="27"/>
      <c r="E45" s="44" t="s">
        <v>460</v>
      </c>
      <c r="F45" s="44"/>
      <c r="G45" s="28" t="s">
        <v>539</v>
      </c>
      <c r="H45" s="28"/>
    </row>
    <row r="46" ht="27" customHeight="1" spans="1:8">
      <c r="A46" s="31"/>
      <c r="B46" s="31"/>
      <c r="C46" s="27"/>
      <c r="D46" s="27"/>
      <c r="E46" s="44" t="s">
        <v>540</v>
      </c>
      <c r="F46" s="44"/>
      <c r="G46" s="28" t="s">
        <v>541</v>
      </c>
      <c r="H46" s="28"/>
    </row>
    <row r="47" ht="39" customHeight="1" spans="1:8">
      <c r="A47" s="31"/>
      <c r="B47" s="31"/>
      <c r="C47" s="27"/>
      <c r="D47" s="27"/>
      <c r="E47" s="44" t="s">
        <v>469</v>
      </c>
      <c r="F47" s="44"/>
      <c r="G47" s="28" t="s">
        <v>541</v>
      </c>
      <c r="H47" s="28"/>
    </row>
    <row r="48" spans="1:8">
      <c r="A48" s="31"/>
      <c r="B48" s="31"/>
      <c r="C48" s="27"/>
      <c r="D48" s="27"/>
      <c r="E48" s="44"/>
      <c r="F48" s="44"/>
      <c r="G48" s="28"/>
      <c r="H48" s="28"/>
    </row>
    <row r="49" spans="1:8">
      <c r="A49" s="31"/>
      <c r="B49" s="31"/>
      <c r="C49" s="27"/>
      <c r="D49" s="27"/>
      <c r="E49" s="44" t="s">
        <v>55</v>
      </c>
      <c r="F49" s="44"/>
      <c r="G49" s="28" t="s">
        <v>55</v>
      </c>
      <c r="H49" s="28"/>
    </row>
    <row r="50" spans="1:8">
      <c r="A50" s="31"/>
      <c r="B50" s="31"/>
      <c r="C50" s="27"/>
      <c r="D50" s="27"/>
      <c r="E50" s="44" t="s">
        <v>55</v>
      </c>
      <c r="F50" s="44"/>
      <c r="G50" s="28" t="s">
        <v>55</v>
      </c>
      <c r="H50" s="28"/>
    </row>
    <row r="51" spans="1:8">
      <c r="A51" s="31"/>
      <c r="B51" s="31"/>
      <c r="C51" s="27"/>
      <c r="D51" s="27"/>
      <c r="E51" s="28" t="s">
        <v>55</v>
      </c>
      <c r="F51" s="28"/>
      <c r="G51" s="28" t="s">
        <v>55</v>
      </c>
      <c r="H51" s="28"/>
    </row>
    <row r="52" spans="1:8">
      <c r="A52" s="31"/>
      <c r="B52" s="31"/>
      <c r="C52" s="27"/>
      <c r="D52" s="27"/>
      <c r="E52" s="28" t="s">
        <v>55</v>
      </c>
      <c r="F52" s="28"/>
      <c r="G52" s="28" t="s">
        <v>55</v>
      </c>
      <c r="H52" s="28"/>
    </row>
    <row r="53" spans="1:8">
      <c r="A53" s="31"/>
      <c r="B53" s="31"/>
      <c r="C53" s="27" t="s">
        <v>542</v>
      </c>
      <c r="D53" s="27"/>
      <c r="E53" s="28" t="s">
        <v>55</v>
      </c>
      <c r="F53" s="28"/>
      <c r="G53" s="28" t="s">
        <v>55</v>
      </c>
      <c r="H53" s="28"/>
    </row>
    <row r="54" spans="1:8">
      <c r="A54" s="31"/>
      <c r="B54" s="31"/>
      <c r="C54" s="27"/>
      <c r="D54" s="27"/>
      <c r="E54" s="28" t="s">
        <v>55</v>
      </c>
      <c r="F54" s="28"/>
      <c r="G54" s="28" t="s">
        <v>55</v>
      </c>
      <c r="H54" s="28"/>
    </row>
    <row r="55" spans="1:8">
      <c r="A55" s="31"/>
      <c r="B55" s="31"/>
      <c r="C55" s="27"/>
      <c r="D55" s="27"/>
      <c r="E55" s="28" t="s">
        <v>55</v>
      </c>
      <c r="F55" s="28"/>
      <c r="G55" s="28" t="s">
        <v>55</v>
      </c>
      <c r="H55" s="28"/>
    </row>
    <row r="56" spans="1:8">
      <c r="A56" s="31"/>
      <c r="B56" s="31"/>
      <c r="C56" s="27"/>
      <c r="D56" s="27"/>
      <c r="E56" s="28" t="s">
        <v>55</v>
      </c>
      <c r="F56" s="28"/>
      <c r="G56" s="28" t="s">
        <v>55</v>
      </c>
      <c r="H56" s="28"/>
    </row>
    <row r="57" spans="1:8">
      <c r="A57" s="31"/>
      <c r="B57" s="31"/>
      <c r="C57" s="27"/>
      <c r="D57" s="27"/>
      <c r="E57" s="28" t="s">
        <v>55</v>
      </c>
      <c r="F57" s="28"/>
      <c r="G57" s="28" t="s">
        <v>55</v>
      </c>
      <c r="H57" s="28"/>
    </row>
    <row r="58" spans="1:8">
      <c r="A58" s="31"/>
      <c r="B58" s="31"/>
      <c r="C58" s="27"/>
      <c r="D58" s="27"/>
      <c r="E58" s="28" t="s">
        <v>55</v>
      </c>
      <c r="F58" s="28"/>
      <c r="G58" s="28" t="s">
        <v>55</v>
      </c>
      <c r="H58" s="28"/>
    </row>
    <row r="59" spans="1:8">
      <c r="A59" s="31"/>
      <c r="B59" s="31"/>
      <c r="C59" s="27"/>
      <c r="D59" s="27"/>
      <c r="E59" s="28" t="s">
        <v>55</v>
      </c>
      <c r="F59" s="28"/>
      <c r="G59" s="28" t="s">
        <v>55</v>
      </c>
      <c r="H59" s="28"/>
    </row>
    <row r="60" spans="1:8">
      <c r="A60" s="31"/>
      <c r="B60" s="31"/>
      <c r="C60" s="27"/>
      <c r="D60" s="27"/>
      <c r="E60" s="28" t="s">
        <v>55</v>
      </c>
      <c r="F60" s="28"/>
      <c r="G60" s="28" t="s">
        <v>55</v>
      </c>
      <c r="H60" s="28"/>
    </row>
    <row r="61" spans="1:8">
      <c r="A61" s="31"/>
      <c r="B61" s="31"/>
      <c r="C61" s="27"/>
      <c r="D61" s="27"/>
      <c r="E61" s="28" t="s">
        <v>55</v>
      </c>
      <c r="F61" s="28"/>
      <c r="G61" s="28" t="s">
        <v>55</v>
      </c>
      <c r="H61" s="28"/>
    </row>
    <row r="62" spans="1:8">
      <c r="A62" s="31"/>
      <c r="B62" s="31"/>
      <c r="C62" s="27"/>
      <c r="D62" s="27"/>
      <c r="E62" s="28" t="s">
        <v>55</v>
      </c>
      <c r="F62" s="28"/>
      <c r="G62" s="28" t="s">
        <v>55</v>
      </c>
      <c r="H62" s="28"/>
    </row>
    <row r="63" spans="1:8">
      <c r="A63" s="31"/>
      <c r="B63" s="31"/>
      <c r="C63" s="27" t="s">
        <v>543</v>
      </c>
      <c r="D63" s="27"/>
      <c r="E63" s="28" t="s">
        <v>456</v>
      </c>
      <c r="F63" s="28"/>
      <c r="G63" s="28" t="s">
        <v>544</v>
      </c>
      <c r="H63" s="28"/>
    </row>
    <row r="64" spans="1:8">
      <c r="A64" s="31"/>
      <c r="B64" s="31"/>
      <c r="C64" s="27"/>
      <c r="D64" s="27"/>
      <c r="E64" s="28" t="s">
        <v>55</v>
      </c>
      <c r="F64" s="28"/>
      <c r="G64" s="28" t="s">
        <v>55</v>
      </c>
      <c r="H64" s="28"/>
    </row>
    <row r="65" spans="1:8">
      <c r="A65" s="31"/>
      <c r="B65" s="31"/>
      <c r="C65" s="27"/>
      <c r="D65" s="27"/>
      <c r="E65" s="28" t="s">
        <v>55</v>
      </c>
      <c r="F65" s="28"/>
      <c r="G65" s="28" t="s">
        <v>55</v>
      </c>
      <c r="H65" s="28"/>
    </row>
    <row r="66" spans="1:8">
      <c r="A66" s="31"/>
      <c r="B66" s="31"/>
      <c r="C66" s="27"/>
      <c r="D66" s="27"/>
      <c r="E66" s="28"/>
      <c r="F66" s="28"/>
      <c r="G66" s="28" t="s">
        <v>55</v>
      </c>
      <c r="H66" s="28"/>
    </row>
    <row r="67" spans="1:8">
      <c r="A67" s="31"/>
      <c r="B67" s="31"/>
      <c r="C67" s="27"/>
      <c r="D67" s="27"/>
      <c r="E67" s="28" t="s">
        <v>55</v>
      </c>
      <c r="F67" s="28"/>
      <c r="G67" s="28" t="s">
        <v>55</v>
      </c>
      <c r="H67" s="28"/>
    </row>
    <row r="68" spans="1:8">
      <c r="A68" s="31"/>
      <c r="B68" s="31"/>
      <c r="C68" s="27"/>
      <c r="D68" s="27"/>
      <c r="E68" s="28" t="s">
        <v>55</v>
      </c>
      <c r="F68" s="28"/>
      <c r="G68" s="28" t="s">
        <v>55</v>
      </c>
      <c r="H68" s="28"/>
    </row>
    <row r="69" spans="1:8">
      <c r="A69" s="31"/>
      <c r="B69" s="31"/>
      <c r="C69" s="27"/>
      <c r="D69" s="27"/>
      <c r="E69" s="28" t="s">
        <v>55</v>
      </c>
      <c r="F69" s="28"/>
      <c r="G69" s="28" t="s">
        <v>55</v>
      </c>
      <c r="H69" s="28"/>
    </row>
    <row r="70" spans="1:8">
      <c r="A70" s="31"/>
      <c r="B70" s="31"/>
      <c r="C70" s="27"/>
      <c r="D70" s="27"/>
      <c r="E70" s="28" t="s">
        <v>55</v>
      </c>
      <c r="F70" s="28"/>
      <c r="G70" s="28" t="s">
        <v>55</v>
      </c>
      <c r="H70" s="28"/>
    </row>
    <row r="71" spans="1:8">
      <c r="A71" s="31"/>
      <c r="B71" s="31"/>
      <c r="C71" s="27"/>
      <c r="D71" s="27"/>
      <c r="E71" s="28" t="s">
        <v>55</v>
      </c>
      <c r="F71" s="28"/>
      <c r="G71" s="28" t="s">
        <v>55</v>
      </c>
      <c r="H71" s="28"/>
    </row>
    <row r="72" spans="1:8">
      <c r="A72" s="31"/>
      <c r="B72" s="31"/>
      <c r="C72" s="27"/>
      <c r="D72" s="27"/>
      <c r="E72" s="28" t="s">
        <v>55</v>
      </c>
      <c r="F72" s="28"/>
      <c r="G72" s="28" t="s">
        <v>55</v>
      </c>
      <c r="H72" s="28"/>
    </row>
    <row r="73" spans="1:8">
      <c r="A73" s="31"/>
      <c r="B73" s="31"/>
      <c r="C73" s="30" t="s">
        <v>545</v>
      </c>
      <c r="D73" s="30"/>
      <c r="E73" s="28"/>
      <c r="F73" s="28"/>
      <c r="G73" s="28"/>
      <c r="H73" s="28"/>
    </row>
    <row r="74" spans="1:8">
      <c r="A74" s="31"/>
      <c r="B74" s="31" t="s">
        <v>546</v>
      </c>
      <c r="C74" s="27" t="s">
        <v>547</v>
      </c>
      <c r="D74" s="27"/>
      <c r="E74" s="28" t="s">
        <v>55</v>
      </c>
      <c r="F74" s="28"/>
      <c r="G74" s="28" t="s">
        <v>55</v>
      </c>
      <c r="H74" s="28"/>
    </row>
    <row r="75" spans="1:8">
      <c r="A75" s="31"/>
      <c r="B75" s="31"/>
      <c r="C75" s="27"/>
      <c r="D75" s="27"/>
      <c r="E75" s="28" t="s">
        <v>55</v>
      </c>
      <c r="F75" s="28"/>
      <c r="G75" s="28" t="s">
        <v>55</v>
      </c>
      <c r="H75" s="28"/>
    </row>
    <row r="76" spans="1:8">
      <c r="A76" s="31"/>
      <c r="B76" s="31"/>
      <c r="C76" s="27"/>
      <c r="D76" s="27"/>
      <c r="E76" s="28" t="s">
        <v>55</v>
      </c>
      <c r="F76" s="28"/>
      <c r="G76" s="28" t="s">
        <v>55</v>
      </c>
      <c r="H76" s="28"/>
    </row>
    <row r="77" spans="1:8">
      <c r="A77" s="31"/>
      <c r="B77" s="31"/>
      <c r="C77" s="27"/>
      <c r="D77" s="27"/>
      <c r="E77" s="28" t="s">
        <v>55</v>
      </c>
      <c r="F77" s="28"/>
      <c r="G77" s="28" t="s">
        <v>55</v>
      </c>
      <c r="H77" s="28"/>
    </row>
    <row r="78" spans="1:8">
      <c r="A78" s="31"/>
      <c r="B78" s="31"/>
      <c r="C78" s="27"/>
      <c r="D78" s="27"/>
      <c r="E78" s="28" t="s">
        <v>55</v>
      </c>
      <c r="F78" s="28"/>
      <c r="G78" s="28" t="s">
        <v>55</v>
      </c>
      <c r="H78" s="28"/>
    </row>
    <row r="79" spans="1:8">
      <c r="A79" s="31"/>
      <c r="B79" s="31"/>
      <c r="C79" s="27" t="s">
        <v>548</v>
      </c>
      <c r="D79" s="27"/>
      <c r="E79" s="44" t="s">
        <v>402</v>
      </c>
      <c r="F79" s="44"/>
      <c r="G79" s="28" t="s">
        <v>541</v>
      </c>
      <c r="H79" s="28"/>
    </row>
    <row r="80" spans="1:8">
      <c r="A80" s="31"/>
      <c r="B80" s="31"/>
      <c r="C80" s="27"/>
      <c r="D80" s="27"/>
      <c r="E80" s="44" t="s">
        <v>416</v>
      </c>
      <c r="F80" s="44"/>
      <c r="G80" s="28" t="s">
        <v>541</v>
      </c>
      <c r="H80" s="28"/>
    </row>
    <row r="81" spans="1:8">
      <c r="A81" s="31"/>
      <c r="B81" s="31"/>
      <c r="C81" s="27"/>
      <c r="D81" s="27"/>
      <c r="E81" s="44" t="s">
        <v>422</v>
      </c>
      <c r="F81" s="44"/>
      <c r="G81" s="28" t="s">
        <v>541</v>
      </c>
      <c r="H81" s="28"/>
    </row>
    <row r="82" ht="30" customHeight="1" spans="1:8">
      <c r="A82" s="31"/>
      <c r="B82" s="31"/>
      <c r="C82" s="27"/>
      <c r="D82" s="27"/>
      <c r="E82" s="44" t="s">
        <v>435</v>
      </c>
      <c r="F82" s="44"/>
      <c r="G82" s="53" t="s">
        <v>549</v>
      </c>
      <c r="H82" s="53"/>
    </row>
    <row r="83" spans="1:8">
      <c r="A83" s="31"/>
      <c r="B83" s="31"/>
      <c r="C83" s="27"/>
      <c r="D83" s="27"/>
      <c r="E83" s="44" t="s">
        <v>440</v>
      </c>
      <c r="F83" s="44"/>
      <c r="G83" s="28" t="s">
        <v>541</v>
      </c>
      <c r="H83" s="28"/>
    </row>
    <row r="84" spans="1:8">
      <c r="A84" s="31"/>
      <c r="B84" s="31"/>
      <c r="C84" s="27" t="s">
        <v>550</v>
      </c>
      <c r="D84" s="27"/>
      <c r="E84" s="28" t="s">
        <v>55</v>
      </c>
      <c r="F84" s="28"/>
      <c r="G84" s="28" t="s">
        <v>55</v>
      </c>
      <c r="H84" s="28"/>
    </row>
    <row r="85" spans="1:8">
      <c r="A85" s="31"/>
      <c r="B85" s="31"/>
      <c r="C85" s="27"/>
      <c r="D85" s="27"/>
      <c r="E85" s="28" t="s">
        <v>55</v>
      </c>
      <c r="F85" s="28"/>
      <c r="G85" s="28" t="s">
        <v>55</v>
      </c>
      <c r="H85" s="28"/>
    </row>
    <row r="86" spans="1:8">
      <c r="A86" s="31"/>
      <c r="B86" s="31"/>
      <c r="C86" s="27"/>
      <c r="D86" s="27"/>
      <c r="E86" s="28" t="s">
        <v>55</v>
      </c>
      <c r="F86" s="28"/>
      <c r="G86" s="28" t="s">
        <v>55</v>
      </c>
      <c r="H86" s="28"/>
    </row>
    <row r="87" spans="1:8">
      <c r="A87" s="31"/>
      <c r="B87" s="31"/>
      <c r="C87" s="27"/>
      <c r="D87" s="27"/>
      <c r="E87" s="28" t="s">
        <v>55</v>
      </c>
      <c r="F87" s="28"/>
      <c r="G87" s="28" t="s">
        <v>55</v>
      </c>
      <c r="H87" s="28"/>
    </row>
    <row r="88" spans="1:8">
      <c r="A88" s="31"/>
      <c r="B88" s="31"/>
      <c r="C88" s="27"/>
      <c r="D88" s="27"/>
      <c r="E88" s="28" t="s">
        <v>55</v>
      </c>
      <c r="F88" s="28"/>
      <c r="G88" s="28" t="s">
        <v>55</v>
      </c>
      <c r="H88" s="28"/>
    </row>
    <row r="89" spans="1:8">
      <c r="A89" s="31"/>
      <c r="B89" s="31"/>
      <c r="C89" s="27" t="s">
        <v>551</v>
      </c>
      <c r="D89" s="27"/>
      <c r="E89" s="28" t="s">
        <v>55</v>
      </c>
      <c r="F89" s="28"/>
      <c r="G89" s="28" t="s">
        <v>55</v>
      </c>
      <c r="H89" s="28"/>
    </row>
    <row r="90" spans="1:8">
      <c r="A90" s="31"/>
      <c r="B90" s="31"/>
      <c r="C90" s="27"/>
      <c r="D90" s="27"/>
      <c r="E90" s="28" t="s">
        <v>55</v>
      </c>
      <c r="F90" s="28"/>
      <c r="G90" s="28" t="s">
        <v>55</v>
      </c>
      <c r="H90" s="28"/>
    </row>
    <row r="91" spans="1:8">
      <c r="A91" s="31"/>
      <c r="B91" s="31"/>
      <c r="C91" s="27"/>
      <c r="D91" s="27"/>
      <c r="E91" s="28" t="s">
        <v>55</v>
      </c>
      <c r="F91" s="28"/>
      <c r="G91" s="28" t="s">
        <v>55</v>
      </c>
      <c r="H91" s="28"/>
    </row>
    <row r="92" spans="1:8">
      <c r="A92" s="31"/>
      <c r="B92" s="31"/>
      <c r="C92" s="27"/>
      <c r="D92" s="27"/>
      <c r="E92" s="28" t="s">
        <v>55</v>
      </c>
      <c r="F92" s="28"/>
      <c r="G92" s="28" t="s">
        <v>55</v>
      </c>
      <c r="H92" s="28"/>
    </row>
    <row r="93" spans="1:8">
      <c r="A93" s="31"/>
      <c r="B93" s="31"/>
      <c r="C93" s="27"/>
      <c r="D93" s="27"/>
      <c r="E93" s="28" t="s">
        <v>55</v>
      </c>
      <c r="F93" s="28"/>
      <c r="G93" s="28" t="s">
        <v>55</v>
      </c>
      <c r="H93" s="28"/>
    </row>
    <row r="94" spans="1:8">
      <c r="A94" s="31"/>
      <c r="B94" s="31"/>
      <c r="C94" s="30" t="s">
        <v>545</v>
      </c>
      <c r="D94" s="30"/>
      <c r="E94" s="28"/>
      <c r="F94" s="28"/>
      <c r="G94" s="28"/>
      <c r="H94" s="28"/>
    </row>
    <row r="95" spans="1:8">
      <c r="A95" s="31"/>
      <c r="B95" s="31" t="s">
        <v>552</v>
      </c>
      <c r="C95" s="27" t="s">
        <v>553</v>
      </c>
      <c r="D95" s="27"/>
      <c r="E95" s="28" t="s">
        <v>554</v>
      </c>
      <c r="F95" s="28"/>
      <c r="G95" s="28" t="s">
        <v>541</v>
      </c>
      <c r="H95" s="28"/>
    </row>
    <row r="96" spans="1:8">
      <c r="A96" s="31"/>
      <c r="B96" s="31"/>
      <c r="C96" s="27"/>
      <c r="D96" s="27"/>
      <c r="E96" s="28"/>
      <c r="F96" s="28"/>
      <c r="G96" s="28"/>
      <c r="H96" s="28"/>
    </row>
    <row r="97" spans="1:8">
      <c r="A97" s="31"/>
      <c r="B97" s="31"/>
      <c r="C97" s="27"/>
      <c r="D97" s="27"/>
      <c r="E97" s="28"/>
      <c r="F97" s="28"/>
      <c r="G97" s="28"/>
      <c r="H97" s="28"/>
    </row>
    <row r="98" spans="1:8">
      <c r="A98" s="31"/>
      <c r="B98" s="31"/>
      <c r="C98" s="27"/>
      <c r="D98" s="27"/>
      <c r="E98" s="28"/>
      <c r="F98" s="28"/>
      <c r="G98" s="28"/>
      <c r="H98" s="28"/>
    </row>
    <row r="99" spans="1:8">
      <c r="A99" s="31"/>
      <c r="B99" s="31"/>
      <c r="C99" s="27"/>
      <c r="D99" s="27"/>
      <c r="E99" s="28"/>
      <c r="F99" s="28"/>
      <c r="G99" s="28"/>
      <c r="H99" s="28"/>
    </row>
    <row r="100" spans="1:8">
      <c r="A100" s="31"/>
      <c r="B100" s="31"/>
      <c r="C100" s="30" t="s">
        <v>545</v>
      </c>
      <c r="D100" s="30"/>
      <c r="E100" s="28"/>
      <c r="F100" s="28"/>
      <c r="G100" s="28"/>
      <c r="H100" s="28"/>
    </row>
  </sheetData>
  <mergeCells count="209">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E30"/>
    <mergeCell ref="B31:H31"/>
    <mergeCell ref="C32:D32"/>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C73:D73"/>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E88:F88"/>
    <mergeCell ref="G88:H88"/>
    <mergeCell ref="E89:F89"/>
    <mergeCell ref="G89:H89"/>
    <mergeCell ref="E90:F90"/>
    <mergeCell ref="G90:H90"/>
    <mergeCell ref="E91:F91"/>
    <mergeCell ref="G91:H91"/>
    <mergeCell ref="E92:F92"/>
    <mergeCell ref="G92:H92"/>
    <mergeCell ref="E93:F93"/>
    <mergeCell ref="G93:H93"/>
    <mergeCell ref="C94:D94"/>
    <mergeCell ref="E94:F94"/>
    <mergeCell ref="G94:H94"/>
    <mergeCell ref="E95:F95"/>
    <mergeCell ref="G95:H95"/>
    <mergeCell ref="E96:F96"/>
    <mergeCell ref="G96:H96"/>
    <mergeCell ref="E97:F97"/>
    <mergeCell ref="G97:H97"/>
    <mergeCell ref="E98:F98"/>
    <mergeCell ref="G98:H98"/>
    <mergeCell ref="E99:F99"/>
    <mergeCell ref="G99:H99"/>
    <mergeCell ref="C100:D100"/>
    <mergeCell ref="E100:F100"/>
    <mergeCell ref="G100:H100"/>
    <mergeCell ref="A6:A30"/>
    <mergeCell ref="A32:A100"/>
    <mergeCell ref="B33:B73"/>
    <mergeCell ref="B74:B94"/>
    <mergeCell ref="B95:B100"/>
    <mergeCell ref="B6:C7"/>
    <mergeCell ref="D6:E7"/>
    <mergeCell ref="C84:D88"/>
    <mergeCell ref="C79:D83"/>
    <mergeCell ref="C74:D78"/>
    <mergeCell ref="C95:D99"/>
    <mergeCell ref="C89:D93"/>
    <mergeCell ref="C63:D72"/>
    <mergeCell ref="C53:D62"/>
    <mergeCell ref="C43:D52"/>
    <mergeCell ref="C33:D42"/>
  </mergeCells>
  <pageMargins left="0.75" right="0.75" top="1" bottom="1" header="0.511805555555556" footer="0.511805555555556"/>
  <pageSetup paperSize="9" scale="6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5" topLeftCell="A6" activePane="bottomLeft" state="frozen"/>
      <selection/>
      <selection pane="bottomLeft" activeCell="K20" sqref="K20"/>
    </sheetView>
  </sheetViews>
  <sheetFormatPr defaultColWidth="10" defaultRowHeight="13.5" outlineLevelCol="7"/>
  <cols>
    <col min="1" max="1" width="13.375" style="1" customWidth="1"/>
    <col min="2" max="2" width="41" style="1" customWidth="1"/>
    <col min="3" max="3" width="15.375" style="1" customWidth="1"/>
    <col min="4" max="4" width="20.5" style="1" customWidth="1"/>
    <col min="5" max="5" width="10" style="1" customWidth="1"/>
    <col min="6" max="6" width="6.125" style="1" customWidth="1"/>
    <col min="7" max="7" width="10.25" style="1" customWidth="1"/>
    <col min="8" max="8" width="1.5" style="1" customWidth="1"/>
    <col min="9" max="9" width="9.75" style="1" customWidth="1"/>
    <col min="10" max="16384" width="10" style="1"/>
  </cols>
  <sheetData>
    <row r="1" ht="14.25" customHeight="1" spans="1:8">
      <c r="A1" s="2"/>
      <c r="B1" s="3"/>
      <c r="C1" s="3"/>
      <c r="D1" s="3"/>
      <c r="E1" s="3"/>
      <c r="F1" s="3"/>
      <c r="G1" s="4" t="s">
        <v>555</v>
      </c>
      <c r="H1" s="5"/>
    </row>
    <row r="2" ht="19.9" customHeight="1" spans="1:8">
      <c r="A2" s="6" t="s">
        <v>556</v>
      </c>
      <c r="B2" s="6"/>
      <c r="C2" s="6"/>
      <c r="D2" s="6"/>
      <c r="E2" s="6"/>
      <c r="F2" s="6"/>
      <c r="G2" s="6"/>
      <c r="H2" s="5"/>
    </row>
    <row r="3" ht="17.1" customHeight="1" spans="1:8">
      <c r="A3" s="7" t="s">
        <v>37</v>
      </c>
      <c r="B3" s="7"/>
      <c r="C3" s="8"/>
      <c r="D3" s="8"/>
      <c r="E3" s="8"/>
      <c r="F3" s="8"/>
      <c r="G3" s="9" t="s">
        <v>38</v>
      </c>
      <c r="H3" s="10"/>
    </row>
    <row r="4" ht="21.4" customHeight="1" spans="1:8">
      <c r="A4" s="11" t="s">
        <v>41</v>
      </c>
      <c r="B4" s="11"/>
      <c r="C4" s="11"/>
      <c r="D4" s="11"/>
      <c r="E4" s="11" t="s">
        <v>557</v>
      </c>
      <c r="F4" s="11" t="s">
        <v>558</v>
      </c>
      <c r="G4" s="11" t="s">
        <v>559</v>
      </c>
      <c r="H4" s="12"/>
    </row>
    <row r="5" ht="28.5" customHeight="1" spans="1:7">
      <c r="A5" s="11" t="s">
        <v>96</v>
      </c>
      <c r="B5" s="11" t="s">
        <v>97</v>
      </c>
      <c r="C5" s="11" t="s">
        <v>560</v>
      </c>
      <c r="D5" s="11" t="s">
        <v>561</v>
      </c>
      <c r="E5" s="11"/>
      <c r="F5" s="11"/>
      <c r="G5" s="11"/>
    </row>
    <row r="6" ht="19.9" customHeight="1" spans="1:8">
      <c r="A6" s="13"/>
      <c r="B6" s="13" t="s">
        <v>98</v>
      </c>
      <c r="C6" s="13"/>
      <c r="D6" s="13"/>
      <c r="E6" s="13"/>
      <c r="F6" s="13"/>
      <c r="G6" s="14"/>
      <c r="H6" s="12"/>
    </row>
    <row r="7" ht="19.9" customHeight="1" spans="1:8">
      <c r="A7" s="15"/>
      <c r="B7" s="16" t="s">
        <v>55</v>
      </c>
      <c r="C7" s="15"/>
      <c r="D7" s="15"/>
      <c r="E7" s="15"/>
      <c r="F7" s="15"/>
      <c r="G7" s="17"/>
      <c r="H7" s="12"/>
    </row>
    <row r="8" ht="19.9" customHeight="1" spans="1:8">
      <c r="A8" s="15"/>
      <c r="B8" s="16" t="s">
        <v>161</v>
      </c>
      <c r="C8" s="15"/>
      <c r="D8" s="15"/>
      <c r="E8" s="15"/>
      <c r="F8" s="15"/>
      <c r="G8" s="17"/>
      <c r="H8" s="12"/>
    </row>
    <row r="9" ht="19.9" customHeight="1" spans="1:8">
      <c r="A9" s="15"/>
      <c r="B9" s="16" t="s">
        <v>562</v>
      </c>
      <c r="C9" s="16" t="s">
        <v>55</v>
      </c>
      <c r="D9" s="16" t="s">
        <v>55</v>
      </c>
      <c r="E9" s="18"/>
      <c r="F9" s="19"/>
      <c r="G9" s="17"/>
      <c r="H9" s="12"/>
    </row>
    <row r="10" ht="8.45" customHeight="1" spans="1:8">
      <c r="A10" s="20"/>
      <c r="B10" s="21"/>
      <c r="C10" s="21"/>
      <c r="D10" s="21"/>
      <c r="E10" s="21"/>
      <c r="F10" s="21"/>
      <c r="G10" s="21"/>
      <c r="H10" s="22"/>
    </row>
  </sheetData>
  <mergeCells count="6">
    <mergeCell ref="A2:G2"/>
    <mergeCell ref="A3:B3"/>
    <mergeCell ref="A4:D4"/>
    <mergeCell ref="E4:E5"/>
    <mergeCell ref="F4:F5"/>
    <mergeCell ref="G4:G5"/>
  </mergeCells>
  <pageMargins left="0.75" right="0.75" top="0.26875" bottom="0.2687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C7" sqref="C7"/>
    </sheetView>
  </sheetViews>
  <sheetFormatPr defaultColWidth="9" defaultRowHeight="14.25" outlineLevelCol="1"/>
  <cols>
    <col min="1" max="1" width="9.75" style="115" customWidth="1"/>
    <col min="2" max="2" width="62.375" style="115" customWidth="1"/>
    <col min="3" max="16384" width="9" style="115"/>
  </cols>
  <sheetData>
    <row r="1" ht="35.1" customHeight="1" spans="1:2">
      <c r="A1" s="116" t="s">
        <v>4</v>
      </c>
      <c r="B1" s="116"/>
    </row>
    <row r="2" ht="35.1" customHeight="1" spans="1:2">
      <c r="A2" s="117" t="s">
        <v>5</v>
      </c>
      <c r="B2" s="117" t="s">
        <v>6</v>
      </c>
    </row>
    <row r="3" ht="35.1" customHeight="1" spans="1:2">
      <c r="A3" s="117" t="s">
        <v>7</v>
      </c>
      <c r="B3" s="117" t="s">
        <v>8</v>
      </c>
    </row>
    <row r="4" ht="35.1" customHeight="1" spans="1:2">
      <c r="A4" s="117" t="s">
        <v>9</v>
      </c>
      <c r="B4" s="117" t="s">
        <v>10</v>
      </c>
    </row>
    <row r="5" ht="35.1" customHeight="1" spans="1:2">
      <c r="A5" s="117" t="s">
        <v>11</v>
      </c>
      <c r="B5" s="117" t="s">
        <v>12</v>
      </c>
    </row>
    <row r="6" ht="35.1" customHeight="1" spans="1:2">
      <c r="A6" s="117" t="s">
        <v>13</v>
      </c>
      <c r="B6" s="117" t="s">
        <v>14</v>
      </c>
    </row>
    <row r="7" ht="35.1" customHeight="1" spans="1:2">
      <c r="A7" s="117" t="s">
        <v>15</v>
      </c>
      <c r="B7" s="117" t="s">
        <v>16</v>
      </c>
    </row>
    <row r="8" ht="35.1" customHeight="1" spans="1:2">
      <c r="A8" s="117" t="s">
        <v>17</v>
      </c>
      <c r="B8" s="117" t="s">
        <v>18</v>
      </c>
    </row>
    <row r="9" ht="35.1" customHeight="1" spans="1:2">
      <c r="A9" s="117" t="s">
        <v>19</v>
      </c>
      <c r="B9" s="117" t="s">
        <v>20</v>
      </c>
    </row>
    <row r="10" ht="35.1" customHeight="1" spans="1:2">
      <c r="A10" s="117" t="s">
        <v>21</v>
      </c>
      <c r="B10" s="117" t="s">
        <v>22</v>
      </c>
    </row>
    <row r="11" ht="35.1" customHeight="1" spans="1:2">
      <c r="A11" s="117" t="s">
        <v>23</v>
      </c>
      <c r="B11" s="117" t="s">
        <v>24</v>
      </c>
    </row>
    <row r="12" ht="35.1" customHeight="1" spans="1:2">
      <c r="A12" s="117" t="s">
        <v>25</v>
      </c>
      <c r="B12" s="117" t="s">
        <v>26</v>
      </c>
    </row>
    <row r="13" ht="35.1" customHeight="1" spans="1:2">
      <c r="A13" s="117" t="s">
        <v>27</v>
      </c>
      <c r="B13" s="117" t="s">
        <v>28</v>
      </c>
    </row>
    <row r="14" ht="35.1" customHeight="1" spans="1:2">
      <c r="A14" s="117" t="s">
        <v>29</v>
      </c>
      <c r="B14" s="117" t="s">
        <v>30</v>
      </c>
    </row>
    <row r="15" ht="35.1" customHeight="1" spans="1:2">
      <c r="A15" s="117" t="s">
        <v>31</v>
      </c>
      <c r="B15" s="117" t="s">
        <v>32</v>
      </c>
    </row>
    <row r="16" ht="35.1" customHeight="1" spans="1:2">
      <c r="A16" s="117" t="s">
        <v>33</v>
      </c>
      <c r="B16" s="117" t="s">
        <v>34</v>
      </c>
    </row>
  </sheetData>
  <mergeCells count="1">
    <mergeCell ref="A1:B1"/>
  </mergeCells>
  <printOptions horizontalCentered="1" verticalCentered="1"/>
  <pageMargins left="1.34166666666667" right="0.751388888888889" top="1" bottom="1" header="0.511805555555556" footer="0.511805555555556"/>
  <pageSetup paperSize="9" scale="9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pane ySplit="5" topLeftCell="A6" activePane="bottomLeft" state="frozen"/>
      <selection/>
      <selection pane="bottomLeft" activeCell="A3" sqref="A3"/>
    </sheetView>
  </sheetViews>
  <sheetFormatPr defaultColWidth="10" defaultRowHeight="13.5" outlineLevelCol="4"/>
  <cols>
    <col min="1" max="1" width="41" customWidth="1"/>
    <col min="2" max="2" width="16.375" customWidth="1"/>
    <col min="3" max="3" width="41" customWidth="1"/>
    <col min="4" max="4" width="16.375" customWidth="1"/>
    <col min="5" max="5" width="1.5" customWidth="1"/>
    <col min="6" max="9" width="9.75" customWidth="1"/>
  </cols>
  <sheetData>
    <row r="1" ht="14.25" customHeight="1" spans="1:5">
      <c r="A1" s="64"/>
      <c r="C1" s="105"/>
      <c r="D1" s="64" t="s">
        <v>35</v>
      </c>
      <c r="E1" s="92" t="s">
        <v>36</v>
      </c>
    </row>
    <row r="2" ht="19.9" customHeight="1" spans="1:5">
      <c r="A2" s="107" t="s">
        <v>6</v>
      </c>
      <c r="B2" s="107"/>
      <c r="C2" s="107"/>
      <c r="D2" s="107"/>
      <c r="E2" s="92"/>
    </row>
    <row r="3" ht="17.1" customHeight="1" spans="1:5">
      <c r="A3" s="69" t="s">
        <v>37</v>
      </c>
      <c r="C3" s="65"/>
      <c r="D3" s="108" t="s">
        <v>38</v>
      </c>
      <c r="E3" s="92"/>
    </row>
    <row r="4" ht="21.4" customHeight="1" spans="1:5">
      <c r="A4" s="72" t="s">
        <v>39</v>
      </c>
      <c r="B4" s="72"/>
      <c r="C4" s="72" t="s">
        <v>40</v>
      </c>
      <c r="D4" s="72"/>
      <c r="E4" s="92"/>
    </row>
    <row r="5" ht="21.4" customHeight="1" spans="1:5">
      <c r="A5" s="72" t="s">
        <v>41</v>
      </c>
      <c r="B5" s="72" t="s">
        <v>42</v>
      </c>
      <c r="C5" s="72" t="s">
        <v>41</v>
      </c>
      <c r="D5" s="72" t="s">
        <v>42</v>
      </c>
      <c r="E5" s="92"/>
    </row>
    <row r="6" ht="19.9" customHeight="1" spans="1:5">
      <c r="A6" s="96" t="s">
        <v>43</v>
      </c>
      <c r="B6" s="77">
        <v>600.91</v>
      </c>
      <c r="C6" s="96" t="s">
        <v>44</v>
      </c>
      <c r="D6" s="77"/>
      <c r="E6" s="84"/>
    </row>
    <row r="7" ht="19.9" customHeight="1" spans="1:5">
      <c r="A7" s="96" t="s">
        <v>45</v>
      </c>
      <c r="B7" s="77"/>
      <c r="C7" s="96" t="s">
        <v>46</v>
      </c>
      <c r="D7" s="77"/>
      <c r="E7" s="84"/>
    </row>
    <row r="8" ht="19.9" customHeight="1" spans="1:5">
      <c r="A8" s="96" t="s">
        <v>47</v>
      </c>
      <c r="B8" s="77"/>
      <c r="C8" s="96" t="s">
        <v>48</v>
      </c>
      <c r="D8" s="77"/>
      <c r="E8" s="84"/>
    </row>
    <row r="9" ht="19.9" customHeight="1" spans="1:5">
      <c r="A9" s="96" t="s">
        <v>49</v>
      </c>
      <c r="B9" s="77"/>
      <c r="C9" s="96" t="s">
        <v>50</v>
      </c>
      <c r="D9" s="77"/>
      <c r="E9" s="84"/>
    </row>
    <row r="10" ht="19.9" customHeight="1" spans="1:5">
      <c r="A10" s="96" t="s">
        <v>51</v>
      </c>
      <c r="B10" s="77"/>
      <c r="C10" s="96" t="s">
        <v>52</v>
      </c>
      <c r="D10" s="77"/>
      <c r="E10" s="84"/>
    </row>
    <row r="11" ht="19.9" customHeight="1" spans="1:5">
      <c r="A11" s="96" t="s">
        <v>53</v>
      </c>
      <c r="B11" s="77"/>
      <c r="C11" s="96" t="s">
        <v>54</v>
      </c>
      <c r="D11" s="77"/>
      <c r="E11" s="84"/>
    </row>
    <row r="12" ht="19.9" customHeight="1" spans="1:5">
      <c r="A12" s="96" t="s">
        <v>55</v>
      </c>
      <c r="B12" s="77"/>
      <c r="C12" s="96" t="s">
        <v>56</v>
      </c>
      <c r="D12" s="77">
        <v>835.78</v>
      </c>
      <c r="E12" s="84"/>
    </row>
    <row r="13" ht="19.9" customHeight="1" spans="1:5">
      <c r="A13" s="96" t="s">
        <v>55</v>
      </c>
      <c r="B13" s="77"/>
      <c r="C13" s="96" t="s">
        <v>57</v>
      </c>
      <c r="D13" s="77">
        <v>69.31</v>
      </c>
      <c r="E13" s="84"/>
    </row>
    <row r="14" ht="19.9" customHeight="1" spans="1:5">
      <c r="A14" s="96" t="s">
        <v>55</v>
      </c>
      <c r="B14" s="77"/>
      <c r="C14" s="96" t="s">
        <v>58</v>
      </c>
      <c r="D14" s="77"/>
      <c r="E14" s="84"/>
    </row>
    <row r="15" ht="19.9" customHeight="1" spans="1:5">
      <c r="A15" s="96" t="s">
        <v>55</v>
      </c>
      <c r="B15" s="77"/>
      <c r="C15" s="96" t="s">
        <v>59</v>
      </c>
      <c r="D15" s="77">
        <v>16.71</v>
      </c>
      <c r="E15" s="84"/>
    </row>
    <row r="16" ht="19.9" customHeight="1" spans="1:5">
      <c r="A16" s="96" t="s">
        <v>55</v>
      </c>
      <c r="B16" s="77"/>
      <c r="C16" s="96" t="s">
        <v>60</v>
      </c>
      <c r="D16" s="77"/>
      <c r="E16" s="84"/>
    </row>
    <row r="17" ht="19.9" customHeight="1" spans="1:5">
      <c r="A17" s="96" t="s">
        <v>55</v>
      </c>
      <c r="B17" s="77"/>
      <c r="C17" s="96" t="s">
        <v>61</v>
      </c>
      <c r="D17" s="77"/>
      <c r="E17" s="84"/>
    </row>
    <row r="18" ht="19.9" customHeight="1" spans="1:5">
      <c r="A18" s="96" t="s">
        <v>55</v>
      </c>
      <c r="B18" s="77"/>
      <c r="C18" s="96" t="s">
        <v>62</v>
      </c>
      <c r="D18" s="77">
        <v>1.5</v>
      </c>
      <c r="E18" s="84"/>
    </row>
    <row r="19" ht="19.9" customHeight="1" spans="1:5">
      <c r="A19" s="96" t="s">
        <v>55</v>
      </c>
      <c r="B19" s="77"/>
      <c r="C19" s="96" t="s">
        <v>63</v>
      </c>
      <c r="D19" s="77"/>
      <c r="E19" s="84"/>
    </row>
    <row r="20" ht="19.9" customHeight="1" spans="1:5">
      <c r="A20" s="96" t="s">
        <v>55</v>
      </c>
      <c r="B20" s="77"/>
      <c r="C20" s="96" t="s">
        <v>64</v>
      </c>
      <c r="D20" s="77"/>
      <c r="E20" s="84"/>
    </row>
    <row r="21" ht="19.9" customHeight="1" spans="1:5">
      <c r="A21" s="96" t="s">
        <v>55</v>
      </c>
      <c r="B21" s="77"/>
      <c r="C21" s="96" t="s">
        <v>65</v>
      </c>
      <c r="D21" s="77"/>
      <c r="E21" s="84"/>
    </row>
    <row r="22" ht="19.9" customHeight="1" spans="1:5">
      <c r="A22" s="96" t="s">
        <v>55</v>
      </c>
      <c r="B22" s="77"/>
      <c r="C22" s="96" t="s">
        <v>66</v>
      </c>
      <c r="D22" s="77"/>
      <c r="E22" s="84"/>
    </row>
    <row r="23" ht="19.9" customHeight="1" spans="1:5">
      <c r="A23" s="96" t="s">
        <v>55</v>
      </c>
      <c r="B23" s="77"/>
      <c r="C23" s="96" t="s">
        <v>67</v>
      </c>
      <c r="D23" s="77"/>
      <c r="E23" s="84"/>
    </row>
    <row r="24" ht="19.9" customHeight="1" spans="1:5">
      <c r="A24" s="96" t="s">
        <v>55</v>
      </c>
      <c r="B24" s="77"/>
      <c r="C24" s="96" t="s">
        <v>68</v>
      </c>
      <c r="D24" s="77"/>
      <c r="E24" s="84"/>
    </row>
    <row r="25" ht="19.9" customHeight="1" spans="1:5">
      <c r="A25" s="96" t="s">
        <v>55</v>
      </c>
      <c r="B25" s="77"/>
      <c r="C25" s="96" t="s">
        <v>69</v>
      </c>
      <c r="D25" s="77">
        <v>33.02</v>
      </c>
      <c r="E25" s="84"/>
    </row>
    <row r="26" ht="19.9" customHeight="1" spans="1:5">
      <c r="A26" s="96" t="s">
        <v>55</v>
      </c>
      <c r="B26" s="77"/>
      <c r="C26" s="96" t="s">
        <v>70</v>
      </c>
      <c r="D26" s="77"/>
      <c r="E26" s="84"/>
    </row>
    <row r="27" ht="19.9" customHeight="1" spans="1:5">
      <c r="A27" s="96" t="s">
        <v>55</v>
      </c>
      <c r="B27" s="77"/>
      <c r="C27" s="96" t="s">
        <v>71</v>
      </c>
      <c r="D27" s="77"/>
      <c r="E27" s="84"/>
    </row>
    <row r="28" ht="19.9" customHeight="1" spans="1:5">
      <c r="A28" s="96" t="s">
        <v>55</v>
      </c>
      <c r="B28" s="77"/>
      <c r="C28" s="96" t="s">
        <v>72</v>
      </c>
      <c r="D28" s="77"/>
      <c r="E28" s="84"/>
    </row>
    <row r="29" ht="19.9" customHeight="1" spans="1:5">
      <c r="A29" s="96" t="s">
        <v>55</v>
      </c>
      <c r="B29" s="77"/>
      <c r="C29" s="96" t="s">
        <v>73</v>
      </c>
      <c r="D29" s="77">
        <v>49.91</v>
      </c>
      <c r="E29" s="84"/>
    </row>
    <row r="30" ht="19.9" customHeight="1" spans="1:5">
      <c r="A30" s="96" t="s">
        <v>55</v>
      </c>
      <c r="B30" s="77"/>
      <c r="C30" s="96" t="s">
        <v>74</v>
      </c>
      <c r="D30" s="77"/>
      <c r="E30" s="84"/>
    </row>
    <row r="31" ht="19.9" customHeight="1" spans="1:5">
      <c r="A31" s="96" t="s">
        <v>55</v>
      </c>
      <c r="B31" s="77"/>
      <c r="C31" s="96" t="s">
        <v>75</v>
      </c>
      <c r="D31" s="77"/>
      <c r="E31" s="84"/>
    </row>
    <row r="32" ht="19.9" customHeight="1" spans="1:5">
      <c r="A32" s="96" t="s">
        <v>55</v>
      </c>
      <c r="B32" s="77"/>
      <c r="C32" s="96" t="s">
        <v>76</v>
      </c>
      <c r="D32" s="77"/>
      <c r="E32" s="84"/>
    </row>
    <row r="33" ht="19.9" customHeight="1" spans="1:5">
      <c r="A33" s="96" t="s">
        <v>55</v>
      </c>
      <c r="B33" s="77"/>
      <c r="C33" s="96" t="s">
        <v>77</v>
      </c>
      <c r="D33" s="77"/>
      <c r="E33" s="84"/>
    </row>
    <row r="34" ht="19.9" customHeight="1" spans="1:5">
      <c r="A34" s="110" t="s">
        <v>78</v>
      </c>
      <c r="B34" s="74">
        <v>600.91</v>
      </c>
      <c r="C34" s="110" t="s">
        <v>79</v>
      </c>
      <c r="D34" s="74">
        <v>1006.22</v>
      </c>
      <c r="E34" s="85"/>
    </row>
    <row r="35" ht="19.9" customHeight="1" spans="1:5">
      <c r="A35" s="95" t="s">
        <v>80</v>
      </c>
      <c r="B35" s="77">
        <v>405.31</v>
      </c>
      <c r="C35" s="95"/>
      <c r="D35" s="77"/>
      <c r="E35" s="111"/>
    </row>
    <row r="36" ht="19.9" customHeight="1" spans="1:5">
      <c r="A36" s="73" t="s">
        <v>81</v>
      </c>
      <c r="B36" s="74">
        <v>1006.22</v>
      </c>
      <c r="C36" s="73" t="s">
        <v>82</v>
      </c>
      <c r="D36" s="74">
        <v>1006.22</v>
      </c>
      <c r="E36" s="112"/>
    </row>
    <row r="37" ht="8.45" customHeight="1" spans="1:5">
      <c r="A37" s="109"/>
      <c r="B37" s="113"/>
      <c r="C37" s="113"/>
      <c r="D37" s="109"/>
      <c r="E37" s="114"/>
    </row>
  </sheetData>
  <mergeCells count="3">
    <mergeCell ref="A2:D2"/>
    <mergeCell ref="A4:B4"/>
    <mergeCell ref="C4:D4"/>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pane ySplit="5" topLeftCell="A6" activePane="bottomLeft" state="frozen"/>
      <selection/>
      <selection pane="bottomLeft" activeCell="A3" sqref="A3"/>
    </sheetView>
  </sheetViews>
  <sheetFormatPr defaultColWidth="10" defaultRowHeight="13.5"/>
  <cols>
    <col min="1" max="1" width="16.875" customWidth="1"/>
    <col min="2" max="2" width="41" customWidth="1"/>
    <col min="3" max="13" width="16.375" customWidth="1"/>
    <col min="14" max="14" width="9.75" customWidth="1"/>
  </cols>
  <sheetData>
    <row r="1" ht="14.25" customHeight="1" spans="1:13">
      <c r="A1" s="65"/>
      <c r="B1" s="66"/>
      <c r="C1" s="66"/>
      <c r="D1" s="66"/>
      <c r="E1" s="65"/>
      <c r="F1" s="65"/>
      <c r="G1" s="65"/>
      <c r="J1" s="65"/>
      <c r="K1" s="65"/>
      <c r="L1" s="65"/>
      <c r="M1" s="67" t="s">
        <v>83</v>
      </c>
    </row>
    <row r="2" ht="19.9" customHeight="1" spans="1:13">
      <c r="A2" s="68" t="s">
        <v>84</v>
      </c>
      <c r="B2" s="68"/>
      <c r="C2" s="68"/>
      <c r="D2" s="68"/>
      <c r="E2" s="68"/>
      <c r="F2" s="68"/>
      <c r="G2" s="68"/>
      <c r="H2" s="68"/>
      <c r="I2" s="68"/>
      <c r="J2" s="68"/>
      <c r="K2" s="68"/>
      <c r="L2" s="68"/>
      <c r="M2" s="81" t="s">
        <v>36</v>
      </c>
    </row>
    <row r="3" ht="17.1" customHeight="1" spans="1:13">
      <c r="A3" s="69" t="s">
        <v>37</v>
      </c>
      <c r="B3" s="70"/>
      <c r="C3" s="70"/>
      <c r="D3" s="102"/>
      <c r="E3" s="70"/>
      <c r="F3" s="102"/>
      <c r="G3" s="102"/>
      <c r="H3" s="102"/>
      <c r="I3" s="102"/>
      <c r="J3" s="102"/>
      <c r="K3" s="102"/>
      <c r="L3" s="102"/>
      <c r="M3" s="71" t="s">
        <v>38</v>
      </c>
    </row>
    <row r="4" ht="21.4" customHeight="1" spans="1:13">
      <c r="A4" s="87" t="s">
        <v>41</v>
      </c>
      <c r="B4" s="87"/>
      <c r="C4" s="87" t="s">
        <v>85</v>
      </c>
      <c r="D4" s="87" t="s">
        <v>86</v>
      </c>
      <c r="E4" s="87" t="s">
        <v>87</v>
      </c>
      <c r="F4" s="87" t="s">
        <v>88</v>
      </c>
      <c r="G4" s="87" t="s">
        <v>89</v>
      </c>
      <c r="H4" s="87" t="s">
        <v>90</v>
      </c>
      <c r="I4" s="87" t="s">
        <v>91</v>
      </c>
      <c r="J4" s="87" t="s">
        <v>92</v>
      </c>
      <c r="K4" s="87" t="s">
        <v>93</v>
      </c>
      <c r="L4" s="87" t="s">
        <v>94</v>
      </c>
      <c r="M4" s="87" t="s">
        <v>95</v>
      </c>
    </row>
    <row r="5" ht="21.4" customHeight="1" spans="1:13">
      <c r="A5" s="87" t="s">
        <v>96</v>
      </c>
      <c r="B5" s="87" t="s">
        <v>97</v>
      </c>
      <c r="C5" s="87"/>
      <c r="D5" s="87"/>
      <c r="E5" s="87"/>
      <c r="F5" s="87"/>
      <c r="G5" s="87"/>
      <c r="H5" s="87"/>
      <c r="I5" s="87"/>
      <c r="J5" s="87"/>
      <c r="K5" s="87"/>
      <c r="L5" s="87"/>
      <c r="M5" s="87"/>
    </row>
    <row r="6" ht="19.9" customHeight="1" spans="1:13">
      <c r="A6" s="73"/>
      <c r="B6" s="73" t="s">
        <v>98</v>
      </c>
      <c r="C6" s="74">
        <v>1006.22</v>
      </c>
      <c r="D6" s="74">
        <v>405.31</v>
      </c>
      <c r="E6" s="74">
        <v>600.91</v>
      </c>
      <c r="F6" s="74"/>
      <c r="G6" s="74"/>
      <c r="H6" s="74"/>
      <c r="I6" s="74"/>
      <c r="J6" s="74"/>
      <c r="K6" s="74"/>
      <c r="L6" s="74"/>
      <c r="M6" s="74"/>
    </row>
    <row r="7" ht="19.9" customHeight="1" spans="1:13">
      <c r="A7" s="75"/>
      <c r="B7" s="75"/>
      <c r="C7" s="77">
        <v>1006.22</v>
      </c>
      <c r="D7" s="77">
        <v>405.31</v>
      </c>
      <c r="E7" s="77">
        <v>600.91</v>
      </c>
      <c r="F7" s="77"/>
      <c r="G7" s="77"/>
      <c r="H7" s="77"/>
      <c r="I7" s="77"/>
      <c r="J7" s="77"/>
      <c r="K7" s="77"/>
      <c r="L7" s="77"/>
      <c r="M7" s="77"/>
    </row>
    <row r="8" ht="19.9" customHeight="1" spans="1:13">
      <c r="A8" s="75" t="s">
        <v>99</v>
      </c>
      <c r="B8" s="75" t="s">
        <v>100</v>
      </c>
      <c r="C8" s="77">
        <v>1006.22</v>
      </c>
      <c r="D8" s="78">
        <v>405.31</v>
      </c>
      <c r="E8" s="78">
        <v>600.91</v>
      </c>
      <c r="F8" s="78"/>
      <c r="G8" s="78"/>
      <c r="H8" s="78"/>
      <c r="I8" s="78"/>
      <c r="J8" s="78"/>
      <c r="K8" s="78"/>
      <c r="L8" s="78"/>
      <c r="M8" s="78"/>
    </row>
    <row r="9" ht="8.45" customHeight="1" spans="1:13">
      <c r="A9" s="80"/>
      <c r="B9" s="80"/>
      <c r="C9" s="80"/>
      <c r="D9" s="80"/>
      <c r="E9" s="80"/>
      <c r="F9" s="80"/>
      <c r="G9" s="80"/>
      <c r="H9" s="80"/>
      <c r="I9" s="80"/>
      <c r="J9" s="80"/>
      <c r="K9" s="80"/>
      <c r="L9" s="79"/>
      <c r="M9" s="86"/>
    </row>
  </sheetData>
  <mergeCells count="13">
    <mergeCell ref="A2:L2"/>
    <mergeCell ref="A4:B4"/>
    <mergeCell ref="C4:C5"/>
    <mergeCell ref="D4:D5"/>
    <mergeCell ref="E4:E5"/>
    <mergeCell ref="F4:F5"/>
    <mergeCell ref="G4:G5"/>
    <mergeCell ref="H4:H5"/>
    <mergeCell ref="I4:I5"/>
    <mergeCell ref="J4:J5"/>
    <mergeCell ref="K4:K5"/>
    <mergeCell ref="L4:L5"/>
    <mergeCell ref="M4:M5"/>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pane ySplit="6" topLeftCell="A15" activePane="bottomLeft" state="frozen"/>
      <selection/>
      <selection pane="bottomLeft" activeCell="E11" sqref="E11"/>
    </sheetView>
  </sheetViews>
  <sheetFormatPr defaultColWidth="10" defaultRowHeight="13.5"/>
  <cols>
    <col min="1" max="3" width="6.125" customWidth="1"/>
    <col min="4" max="4" width="16.875" customWidth="1"/>
    <col min="5" max="5" width="41" customWidth="1"/>
    <col min="6" max="8" width="16.375" customWidth="1"/>
    <col min="9" max="9" width="1.5" customWidth="1"/>
    <col min="10" max="10" width="9.75" customWidth="1"/>
  </cols>
  <sheetData>
    <row r="1" ht="14.25" customHeight="1" spans="1:9">
      <c r="A1" s="64"/>
      <c r="B1" s="64"/>
      <c r="C1" s="64"/>
      <c r="D1" s="65"/>
      <c r="E1" s="65"/>
      <c r="F1" s="66"/>
      <c r="G1" s="66"/>
      <c r="H1" s="67" t="s">
        <v>101</v>
      </c>
      <c r="I1" s="81"/>
    </row>
    <row r="2" ht="19.9" customHeight="1" spans="1:9">
      <c r="A2" s="68" t="s">
        <v>10</v>
      </c>
      <c r="B2" s="68"/>
      <c r="C2" s="68"/>
      <c r="D2" s="68"/>
      <c r="E2" s="68"/>
      <c r="F2" s="68"/>
      <c r="G2" s="68"/>
      <c r="H2" s="68"/>
      <c r="I2" s="81" t="s">
        <v>36</v>
      </c>
    </row>
    <row r="3" ht="17.1" customHeight="1" spans="1:9">
      <c r="A3" s="69" t="s">
        <v>37</v>
      </c>
      <c r="B3" s="69"/>
      <c r="C3" s="69"/>
      <c r="D3" s="69"/>
      <c r="E3" s="69"/>
      <c r="F3" s="70"/>
      <c r="G3" s="70"/>
      <c r="H3" s="71" t="s">
        <v>38</v>
      </c>
      <c r="I3" s="82"/>
    </row>
    <row r="4" ht="21.4" customHeight="1" spans="1:9">
      <c r="A4" s="72" t="s">
        <v>41</v>
      </c>
      <c r="B4" s="72"/>
      <c r="C4" s="72"/>
      <c r="D4" s="72"/>
      <c r="E4" s="72"/>
      <c r="F4" s="72" t="s">
        <v>85</v>
      </c>
      <c r="G4" s="72" t="s">
        <v>102</v>
      </c>
      <c r="H4" s="72" t="s">
        <v>103</v>
      </c>
      <c r="I4" s="83"/>
    </row>
    <row r="5" ht="21.4" customHeight="1" spans="1:9">
      <c r="A5" s="72" t="s">
        <v>104</v>
      </c>
      <c r="B5" s="72"/>
      <c r="C5" s="72"/>
      <c r="D5" s="72" t="s">
        <v>96</v>
      </c>
      <c r="E5" s="72" t="s">
        <v>97</v>
      </c>
      <c r="F5" s="72"/>
      <c r="G5" s="72"/>
      <c r="H5" s="72"/>
      <c r="I5" s="83"/>
    </row>
    <row r="6" ht="21.4" customHeight="1" spans="1:9">
      <c r="A6" s="72" t="s">
        <v>105</v>
      </c>
      <c r="B6" s="72" t="s">
        <v>106</v>
      </c>
      <c r="C6" s="72" t="s">
        <v>107</v>
      </c>
      <c r="D6" s="72"/>
      <c r="E6" s="72"/>
      <c r="F6" s="72"/>
      <c r="G6" s="72"/>
      <c r="H6" s="72"/>
      <c r="I6" s="84"/>
    </row>
    <row r="7" ht="19.9" customHeight="1" spans="1:9">
      <c r="A7" s="73"/>
      <c r="B7" s="73"/>
      <c r="C7" s="73"/>
      <c r="D7" s="73"/>
      <c r="E7" s="73" t="s">
        <v>98</v>
      </c>
      <c r="F7" s="74">
        <v>1006.22</v>
      </c>
      <c r="G7" s="74">
        <v>466.25</v>
      </c>
      <c r="H7" s="74">
        <v>539.98</v>
      </c>
      <c r="I7" s="85"/>
    </row>
    <row r="8" ht="19.9" customHeight="1" spans="1:9">
      <c r="A8" s="75"/>
      <c r="B8" s="75"/>
      <c r="C8" s="75"/>
      <c r="D8" s="75"/>
      <c r="E8" s="76" t="s">
        <v>55</v>
      </c>
      <c r="F8" s="77">
        <v>1006.22</v>
      </c>
      <c r="G8" s="77">
        <v>466.25</v>
      </c>
      <c r="H8" s="77">
        <v>539.98</v>
      </c>
      <c r="I8" s="83"/>
    </row>
    <row r="9" ht="19.9" customHeight="1" spans="1:9">
      <c r="A9" s="75"/>
      <c r="B9" s="75"/>
      <c r="C9" s="75"/>
      <c r="D9" s="75"/>
      <c r="E9" s="76" t="s">
        <v>108</v>
      </c>
      <c r="F9" s="77">
        <v>1006.22</v>
      </c>
      <c r="G9" s="77">
        <v>466.25</v>
      </c>
      <c r="H9" s="77">
        <v>539.98</v>
      </c>
      <c r="I9" s="83"/>
    </row>
    <row r="10" ht="19.9" customHeight="1" spans="1:9">
      <c r="A10" s="75" t="s">
        <v>109</v>
      </c>
      <c r="B10" s="75" t="s">
        <v>110</v>
      </c>
      <c r="C10" s="75" t="s">
        <v>110</v>
      </c>
      <c r="D10" s="75" t="s">
        <v>99</v>
      </c>
      <c r="E10" s="76" t="s">
        <v>111</v>
      </c>
      <c r="F10" s="77">
        <v>178.53</v>
      </c>
      <c r="G10" s="78">
        <v>178.53</v>
      </c>
      <c r="H10" s="78"/>
      <c r="I10" s="84"/>
    </row>
    <row r="11" ht="19.9" customHeight="1" spans="1:9">
      <c r="A11" s="75" t="s">
        <v>109</v>
      </c>
      <c r="B11" s="75" t="s">
        <v>110</v>
      </c>
      <c r="C11" s="75" t="s">
        <v>112</v>
      </c>
      <c r="D11" s="75" t="s">
        <v>99</v>
      </c>
      <c r="E11" s="76" t="s">
        <v>113</v>
      </c>
      <c r="F11" s="77">
        <v>12.35</v>
      </c>
      <c r="G11" s="78"/>
      <c r="H11" s="78">
        <v>12.35</v>
      </c>
      <c r="I11" s="84"/>
    </row>
    <row r="12" ht="19.9" customHeight="1" spans="1:9">
      <c r="A12" s="75" t="s">
        <v>109</v>
      </c>
      <c r="B12" s="75" t="s">
        <v>110</v>
      </c>
      <c r="C12" s="75" t="s">
        <v>114</v>
      </c>
      <c r="D12" s="75" t="s">
        <v>99</v>
      </c>
      <c r="E12" s="76" t="s">
        <v>115</v>
      </c>
      <c r="F12" s="77">
        <v>18</v>
      </c>
      <c r="G12" s="78"/>
      <c r="H12" s="78">
        <v>18</v>
      </c>
      <c r="I12" s="84"/>
    </row>
    <row r="13" ht="19.9" customHeight="1" spans="1:9">
      <c r="A13" s="75" t="s">
        <v>109</v>
      </c>
      <c r="B13" s="75" t="s">
        <v>110</v>
      </c>
      <c r="C13" s="75" t="s">
        <v>116</v>
      </c>
      <c r="D13" s="75" t="s">
        <v>99</v>
      </c>
      <c r="E13" s="76" t="s">
        <v>117</v>
      </c>
      <c r="F13" s="77">
        <v>102.62</v>
      </c>
      <c r="G13" s="78"/>
      <c r="H13" s="78">
        <v>102.62</v>
      </c>
      <c r="I13" s="84"/>
    </row>
    <row r="14" ht="19.9" customHeight="1" spans="1:9">
      <c r="A14" s="75" t="s">
        <v>109</v>
      </c>
      <c r="B14" s="75" t="s">
        <v>118</v>
      </c>
      <c r="C14" s="75" t="s">
        <v>119</v>
      </c>
      <c r="D14" s="75" t="s">
        <v>99</v>
      </c>
      <c r="E14" s="76" t="s">
        <v>120</v>
      </c>
      <c r="F14" s="77">
        <v>23.2</v>
      </c>
      <c r="G14" s="78"/>
      <c r="H14" s="78">
        <v>23.2</v>
      </c>
      <c r="I14" s="84"/>
    </row>
    <row r="15" ht="19.9" customHeight="1" spans="1:9">
      <c r="A15" s="75" t="s">
        <v>109</v>
      </c>
      <c r="B15" s="75" t="s">
        <v>121</v>
      </c>
      <c r="C15" s="75" t="s">
        <v>116</v>
      </c>
      <c r="D15" s="75" t="s">
        <v>99</v>
      </c>
      <c r="E15" s="76" t="s">
        <v>122</v>
      </c>
      <c r="F15" s="77">
        <v>311.8</v>
      </c>
      <c r="G15" s="78"/>
      <c r="H15" s="78">
        <v>311.8</v>
      </c>
      <c r="I15" s="84"/>
    </row>
    <row r="16" ht="19.9" customHeight="1" spans="1:9">
      <c r="A16" s="75" t="s">
        <v>109</v>
      </c>
      <c r="B16" s="75" t="s">
        <v>116</v>
      </c>
      <c r="C16" s="75" t="s">
        <v>116</v>
      </c>
      <c r="D16" s="75" t="s">
        <v>99</v>
      </c>
      <c r="E16" s="76" t="s">
        <v>123</v>
      </c>
      <c r="F16" s="77">
        <v>189.28</v>
      </c>
      <c r="G16" s="78">
        <v>168.68</v>
      </c>
      <c r="H16" s="78">
        <v>20.6</v>
      </c>
      <c r="I16" s="84"/>
    </row>
    <row r="17" ht="19.9" customHeight="1" spans="1:9">
      <c r="A17" s="75" t="s">
        <v>124</v>
      </c>
      <c r="B17" s="75" t="s">
        <v>119</v>
      </c>
      <c r="C17" s="75" t="s">
        <v>119</v>
      </c>
      <c r="D17" s="75" t="s">
        <v>99</v>
      </c>
      <c r="E17" s="76" t="s">
        <v>125</v>
      </c>
      <c r="F17" s="77">
        <v>38.63</v>
      </c>
      <c r="G17" s="78">
        <v>38.63</v>
      </c>
      <c r="H17" s="78"/>
      <c r="I17" s="84"/>
    </row>
    <row r="18" ht="19.9" customHeight="1" spans="1:9">
      <c r="A18" s="75" t="s">
        <v>124</v>
      </c>
      <c r="B18" s="75" t="s">
        <v>119</v>
      </c>
      <c r="C18" s="75" t="s">
        <v>126</v>
      </c>
      <c r="D18" s="75" t="s">
        <v>99</v>
      </c>
      <c r="E18" s="76" t="s">
        <v>127</v>
      </c>
      <c r="F18" s="77">
        <v>19.31</v>
      </c>
      <c r="G18" s="78">
        <v>19.31</v>
      </c>
      <c r="H18" s="78"/>
      <c r="I18" s="84"/>
    </row>
    <row r="19" ht="19.9" customHeight="1" spans="1:9">
      <c r="A19" s="75" t="s">
        <v>124</v>
      </c>
      <c r="B19" s="75" t="s">
        <v>119</v>
      </c>
      <c r="C19" s="75" t="s">
        <v>116</v>
      </c>
      <c r="D19" s="75" t="s">
        <v>99</v>
      </c>
      <c r="E19" s="76" t="s">
        <v>128</v>
      </c>
      <c r="F19" s="77">
        <v>4.6</v>
      </c>
      <c r="G19" s="78">
        <v>4.6</v>
      </c>
      <c r="H19" s="78"/>
      <c r="I19" s="84"/>
    </row>
    <row r="20" ht="19.9" customHeight="1" spans="1:9">
      <c r="A20" s="75" t="s">
        <v>124</v>
      </c>
      <c r="B20" s="75" t="s">
        <v>129</v>
      </c>
      <c r="C20" s="75" t="s">
        <v>119</v>
      </c>
      <c r="D20" s="75" t="s">
        <v>99</v>
      </c>
      <c r="E20" s="76" t="s">
        <v>130</v>
      </c>
      <c r="F20" s="77">
        <v>3.86</v>
      </c>
      <c r="G20" s="78">
        <v>3.86</v>
      </c>
      <c r="H20" s="78"/>
      <c r="I20" s="84"/>
    </row>
    <row r="21" ht="19.9" customHeight="1" spans="1:9">
      <c r="A21" s="75" t="s">
        <v>124</v>
      </c>
      <c r="B21" s="75" t="s">
        <v>116</v>
      </c>
      <c r="C21" s="75" t="s">
        <v>116</v>
      </c>
      <c r="D21" s="75" t="s">
        <v>99</v>
      </c>
      <c r="E21" s="76" t="s">
        <v>131</v>
      </c>
      <c r="F21" s="77">
        <v>2.9</v>
      </c>
      <c r="G21" s="78">
        <v>2.9</v>
      </c>
      <c r="H21" s="78"/>
      <c r="I21" s="84"/>
    </row>
    <row r="22" ht="19.9" customHeight="1" spans="1:9">
      <c r="A22" s="75" t="s">
        <v>132</v>
      </c>
      <c r="B22" s="75" t="s">
        <v>129</v>
      </c>
      <c r="C22" s="75" t="s">
        <v>110</v>
      </c>
      <c r="D22" s="75" t="s">
        <v>99</v>
      </c>
      <c r="E22" s="76" t="s">
        <v>133</v>
      </c>
      <c r="F22" s="77">
        <v>6.7</v>
      </c>
      <c r="G22" s="78">
        <v>6.7</v>
      </c>
      <c r="H22" s="78"/>
      <c r="I22" s="84"/>
    </row>
    <row r="23" ht="19.9" customHeight="1" spans="1:9">
      <c r="A23" s="75" t="s">
        <v>132</v>
      </c>
      <c r="B23" s="75" t="s">
        <v>129</v>
      </c>
      <c r="C23" s="75" t="s">
        <v>134</v>
      </c>
      <c r="D23" s="75" t="s">
        <v>99</v>
      </c>
      <c r="E23" s="76" t="s">
        <v>135</v>
      </c>
      <c r="F23" s="77">
        <v>8.02</v>
      </c>
      <c r="G23" s="78">
        <v>8.02</v>
      </c>
      <c r="H23" s="78"/>
      <c r="I23" s="84"/>
    </row>
    <row r="24" ht="19.9" customHeight="1" spans="1:9">
      <c r="A24" s="75" t="s">
        <v>132</v>
      </c>
      <c r="B24" s="75" t="s">
        <v>129</v>
      </c>
      <c r="C24" s="75" t="s">
        <v>118</v>
      </c>
      <c r="D24" s="75" t="s">
        <v>99</v>
      </c>
      <c r="E24" s="76" t="s">
        <v>136</v>
      </c>
      <c r="F24" s="77">
        <v>1.98</v>
      </c>
      <c r="G24" s="78">
        <v>1.98</v>
      </c>
      <c r="H24" s="78"/>
      <c r="I24" s="84"/>
    </row>
    <row r="25" ht="19.9" customHeight="1" spans="1:9">
      <c r="A25" s="75" t="s">
        <v>137</v>
      </c>
      <c r="B25" s="75" t="s">
        <v>119</v>
      </c>
      <c r="C25" s="75" t="s">
        <v>116</v>
      </c>
      <c r="D25" s="75" t="s">
        <v>99</v>
      </c>
      <c r="E25" s="76" t="s">
        <v>138</v>
      </c>
      <c r="F25" s="77">
        <v>1.5</v>
      </c>
      <c r="G25" s="78"/>
      <c r="H25" s="78">
        <v>1.5</v>
      </c>
      <c r="I25" s="84"/>
    </row>
    <row r="26" ht="19.9" customHeight="1" spans="1:9">
      <c r="A26" s="75" t="s">
        <v>139</v>
      </c>
      <c r="B26" s="75" t="s">
        <v>134</v>
      </c>
      <c r="C26" s="75" t="s">
        <v>110</v>
      </c>
      <c r="D26" s="75" t="s">
        <v>99</v>
      </c>
      <c r="E26" s="76" t="s">
        <v>140</v>
      </c>
      <c r="F26" s="77">
        <v>33.02</v>
      </c>
      <c r="G26" s="78">
        <v>33.02</v>
      </c>
      <c r="H26" s="78"/>
      <c r="I26" s="84"/>
    </row>
    <row r="27" ht="19.9" customHeight="1" spans="1:9">
      <c r="A27" s="75" t="s">
        <v>141</v>
      </c>
      <c r="B27" s="75" t="s">
        <v>142</v>
      </c>
      <c r="C27" s="75" t="s">
        <v>118</v>
      </c>
      <c r="D27" s="75" t="s">
        <v>99</v>
      </c>
      <c r="E27" s="76" t="s">
        <v>143</v>
      </c>
      <c r="F27" s="77">
        <v>49.91</v>
      </c>
      <c r="G27" s="78"/>
      <c r="H27" s="78">
        <v>49.91</v>
      </c>
      <c r="I27" s="84"/>
    </row>
    <row r="28" ht="8.45" customHeight="1" spans="1:9">
      <c r="A28" s="79"/>
      <c r="B28" s="79"/>
      <c r="C28" s="79"/>
      <c r="D28" s="79"/>
      <c r="E28" s="80"/>
      <c r="F28" s="80"/>
      <c r="G28" s="80"/>
      <c r="H28" s="80"/>
      <c r="I28" s="86"/>
    </row>
  </sheetData>
  <mergeCells count="10">
    <mergeCell ref="A1:C1"/>
    <mergeCell ref="A2:H2"/>
    <mergeCell ref="A3:E3"/>
    <mergeCell ref="A4:E4"/>
    <mergeCell ref="A5:C5"/>
    <mergeCell ref="D5:D6"/>
    <mergeCell ref="E5:E6"/>
    <mergeCell ref="F4:F6"/>
    <mergeCell ref="G4:G6"/>
    <mergeCell ref="H4:H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pane ySplit="5" topLeftCell="A6" activePane="bottomLeft" state="frozen"/>
      <selection/>
      <selection pane="bottomLeft" activeCell="A24" sqref="A24"/>
    </sheetView>
  </sheetViews>
  <sheetFormatPr defaultColWidth="10" defaultRowHeight="13.5" outlineLevelCol="7"/>
  <cols>
    <col min="1" max="1" width="33.375" customWidth="1"/>
    <col min="2" max="2" width="16.375" customWidth="1"/>
    <col min="3" max="3" width="33.375" customWidth="1"/>
    <col min="4" max="6" width="16.375" customWidth="1"/>
    <col min="7" max="7" width="18.25" customWidth="1"/>
    <col min="8" max="8" width="1.5" customWidth="1"/>
    <col min="9" max="10" width="9.75" customWidth="1"/>
  </cols>
  <sheetData>
    <row r="1" ht="14.25" customHeight="1" spans="1:8">
      <c r="A1" s="64"/>
      <c r="B1" s="105"/>
      <c r="C1" s="105"/>
      <c r="G1" s="106" t="s">
        <v>144</v>
      </c>
      <c r="H1" s="92" t="s">
        <v>36</v>
      </c>
    </row>
    <row r="2" ht="19.9" customHeight="1" spans="1:8">
      <c r="A2" s="107" t="s">
        <v>12</v>
      </c>
      <c r="B2" s="107"/>
      <c r="C2" s="107"/>
      <c r="D2" s="107"/>
      <c r="E2" s="107"/>
      <c r="F2" s="107"/>
      <c r="G2" s="107"/>
      <c r="H2" s="92"/>
    </row>
    <row r="3" ht="17.1" customHeight="1" spans="1:8">
      <c r="A3" s="69" t="s">
        <v>37</v>
      </c>
      <c r="B3" s="69"/>
      <c r="C3" s="65"/>
      <c r="G3" s="108" t="s">
        <v>38</v>
      </c>
      <c r="H3" s="92"/>
    </row>
    <row r="4" ht="21.4" customHeight="1" spans="1:8">
      <c r="A4" s="72" t="s">
        <v>39</v>
      </c>
      <c r="B4" s="72"/>
      <c r="C4" s="72" t="s">
        <v>40</v>
      </c>
      <c r="D4" s="72"/>
      <c r="E4" s="72"/>
      <c r="F4" s="72"/>
      <c r="G4" s="72"/>
      <c r="H4" s="92"/>
    </row>
    <row r="5" ht="21.4" customHeight="1" spans="1:8">
      <c r="A5" s="72" t="s">
        <v>41</v>
      </c>
      <c r="B5" s="72" t="s">
        <v>42</v>
      </c>
      <c r="C5" s="72" t="s">
        <v>41</v>
      </c>
      <c r="D5" s="72" t="s">
        <v>85</v>
      </c>
      <c r="E5" s="72" t="s">
        <v>145</v>
      </c>
      <c r="F5" s="72" t="s">
        <v>146</v>
      </c>
      <c r="G5" s="72" t="s">
        <v>147</v>
      </c>
      <c r="H5" s="92"/>
    </row>
    <row r="6" ht="19.9" customHeight="1" spans="1:8">
      <c r="A6" s="95" t="s">
        <v>148</v>
      </c>
      <c r="B6" s="77">
        <v>600.91</v>
      </c>
      <c r="C6" s="95" t="s">
        <v>149</v>
      </c>
      <c r="D6" s="77">
        <v>1006.22</v>
      </c>
      <c r="E6" s="77">
        <v>956.32</v>
      </c>
      <c r="F6" s="77">
        <v>49.91</v>
      </c>
      <c r="G6" s="77"/>
      <c r="H6" s="84"/>
    </row>
    <row r="7" ht="19.9" customHeight="1" spans="1:8">
      <c r="A7" s="96" t="s">
        <v>150</v>
      </c>
      <c r="B7" s="77">
        <v>600.91</v>
      </c>
      <c r="C7" s="96" t="s">
        <v>151</v>
      </c>
      <c r="D7" s="77"/>
      <c r="E7" s="77"/>
      <c r="F7" s="77"/>
      <c r="G7" s="77"/>
      <c r="H7" s="84"/>
    </row>
    <row r="8" ht="19.9" customHeight="1" spans="1:8">
      <c r="A8" s="96" t="s">
        <v>152</v>
      </c>
      <c r="B8" s="77"/>
      <c r="C8" s="96" t="s">
        <v>153</v>
      </c>
      <c r="D8" s="77"/>
      <c r="E8" s="77"/>
      <c r="F8" s="77"/>
      <c r="G8" s="77"/>
      <c r="H8" s="84"/>
    </row>
    <row r="9" ht="19.9" customHeight="1" spans="1:8">
      <c r="A9" s="96" t="s">
        <v>154</v>
      </c>
      <c r="B9" s="77"/>
      <c r="C9" s="96" t="s">
        <v>155</v>
      </c>
      <c r="D9" s="77"/>
      <c r="E9" s="77"/>
      <c r="F9" s="77"/>
      <c r="G9" s="77"/>
      <c r="H9" s="84"/>
    </row>
    <row r="10" ht="19.9" customHeight="1" spans="1:8">
      <c r="A10" s="95" t="s">
        <v>156</v>
      </c>
      <c r="B10" s="77">
        <v>405.31</v>
      </c>
      <c r="C10" s="96" t="s">
        <v>157</v>
      </c>
      <c r="D10" s="77"/>
      <c r="E10" s="77"/>
      <c r="F10" s="77"/>
      <c r="G10" s="77"/>
      <c r="H10" s="84"/>
    </row>
    <row r="11" ht="19.9" customHeight="1" spans="1:8">
      <c r="A11" s="96" t="s">
        <v>150</v>
      </c>
      <c r="B11" s="77">
        <v>355.4</v>
      </c>
      <c r="C11" s="96" t="s">
        <v>158</v>
      </c>
      <c r="D11" s="77"/>
      <c r="E11" s="77"/>
      <c r="F11" s="77"/>
      <c r="G11" s="77"/>
      <c r="H11" s="84"/>
    </row>
    <row r="12" ht="19.9" customHeight="1" spans="1:8">
      <c r="A12" s="96" t="s">
        <v>152</v>
      </c>
      <c r="B12" s="77">
        <v>49.91</v>
      </c>
      <c r="C12" s="96" t="s">
        <v>159</v>
      </c>
      <c r="D12" s="77"/>
      <c r="E12" s="77"/>
      <c r="F12" s="77"/>
      <c r="G12" s="77"/>
      <c r="H12" s="84"/>
    </row>
    <row r="13" ht="19.9" customHeight="1" spans="1:8">
      <c r="A13" s="96" t="s">
        <v>154</v>
      </c>
      <c r="B13" s="77"/>
      <c r="C13" s="96" t="s">
        <v>160</v>
      </c>
      <c r="D13" s="77">
        <v>835.78</v>
      </c>
      <c r="E13" s="77">
        <v>835.78</v>
      </c>
      <c r="F13" s="77"/>
      <c r="G13" s="77"/>
      <c r="H13" s="84"/>
    </row>
    <row r="14" ht="19.9" customHeight="1" spans="1:8">
      <c r="A14" s="96" t="s">
        <v>161</v>
      </c>
      <c r="B14" s="77"/>
      <c r="C14" s="96" t="s">
        <v>162</v>
      </c>
      <c r="D14" s="77">
        <v>69.31</v>
      </c>
      <c r="E14" s="77">
        <v>69.31</v>
      </c>
      <c r="F14" s="77"/>
      <c r="G14" s="77"/>
      <c r="H14" s="84"/>
    </row>
    <row r="15" ht="19.9" customHeight="1" spans="1:8">
      <c r="A15" s="96" t="s">
        <v>161</v>
      </c>
      <c r="B15" s="77"/>
      <c r="C15" s="96" t="s">
        <v>163</v>
      </c>
      <c r="D15" s="77"/>
      <c r="E15" s="77"/>
      <c r="F15" s="77"/>
      <c r="G15" s="77"/>
      <c r="H15" s="84"/>
    </row>
    <row r="16" ht="19.9" customHeight="1" spans="1:8">
      <c r="A16" s="96" t="s">
        <v>161</v>
      </c>
      <c r="B16" s="77"/>
      <c r="C16" s="96" t="s">
        <v>164</v>
      </c>
      <c r="D16" s="77">
        <v>16.71</v>
      </c>
      <c r="E16" s="77">
        <v>16.71</v>
      </c>
      <c r="F16" s="77"/>
      <c r="G16" s="77"/>
      <c r="H16" s="84"/>
    </row>
    <row r="17" ht="19.9" customHeight="1" spans="1:8">
      <c r="A17" s="96" t="s">
        <v>161</v>
      </c>
      <c r="B17" s="77"/>
      <c r="C17" s="96" t="s">
        <v>165</v>
      </c>
      <c r="D17" s="77"/>
      <c r="E17" s="77"/>
      <c r="F17" s="77"/>
      <c r="G17" s="77"/>
      <c r="H17" s="84"/>
    </row>
    <row r="18" ht="19.9" customHeight="1" spans="1:8">
      <c r="A18" s="96" t="s">
        <v>161</v>
      </c>
      <c r="B18" s="77"/>
      <c r="C18" s="96" t="s">
        <v>166</v>
      </c>
      <c r="D18" s="77"/>
      <c r="E18" s="77"/>
      <c r="F18" s="77"/>
      <c r="G18" s="77"/>
      <c r="H18" s="84"/>
    </row>
    <row r="19" ht="19.9" customHeight="1" spans="1:8">
      <c r="A19" s="96" t="s">
        <v>161</v>
      </c>
      <c r="B19" s="77"/>
      <c r="C19" s="96" t="s">
        <v>167</v>
      </c>
      <c r="D19" s="77">
        <v>1.5</v>
      </c>
      <c r="E19" s="77">
        <v>1.5</v>
      </c>
      <c r="F19" s="77"/>
      <c r="G19" s="77"/>
      <c r="H19" s="84"/>
    </row>
    <row r="20" ht="19.9" customHeight="1" spans="1:8">
      <c r="A20" s="96" t="s">
        <v>161</v>
      </c>
      <c r="B20" s="77"/>
      <c r="C20" s="96" t="s">
        <v>168</v>
      </c>
      <c r="D20" s="77"/>
      <c r="E20" s="77"/>
      <c r="F20" s="77"/>
      <c r="G20" s="77"/>
      <c r="H20" s="84"/>
    </row>
    <row r="21" ht="19.9" customHeight="1" spans="1:8">
      <c r="A21" s="96" t="s">
        <v>161</v>
      </c>
      <c r="B21" s="77"/>
      <c r="C21" s="96" t="s">
        <v>169</v>
      </c>
      <c r="D21" s="77"/>
      <c r="E21" s="77"/>
      <c r="F21" s="77"/>
      <c r="G21" s="77"/>
      <c r="H21" s="84"/>
    </row>
    <row r="22" ht="19.9" customHeight="1" spans="1:8">
      <c r="A22" s="96" t="s">
        <v>161</v>
      </c>
      <c r="B22" s="77"/>
      <c r="C22" s="96" t="s">
        <v>170</v>
      </c>
      <c r="D22" s="77"/>
      <c r="E22" s="77"/>
      <c r="F22" s="77"/>
      <c r="G22" s="77"/>
      <c r="H22" s="84"/>
    </row>
    <row r="23" ht="19.9" customHeight="1" spans="1:8">
      <c r="A23" s="96" t="s">
        <v>161</v>
      </c>
      <c r="B23" s="77"/>
      <c r="C23" s="96" t="s">
        <v>171</v>
      </c>
      <c r="D23" s="77"/>
      <c r="E23" s="77"/>
      <c r="F23" s="77"/>
      <c r="G23" s="77"/>
      <c r="H23" s="84"/>
    </row>
    <row r="24" ht="19.9" customHeight="1" spans="1:8">
      <c r="A24" s="96" t="s">
        <v>161</v>
      </c>
      <c r="B24" s="77"/>
      <c r="C24" s="96" t="s">
        <v>172</v>
      </c>
      <c r="D24" s="77"/>
      <c r="E24" s="77"/>
      <c r="F24" s="77"/>
      <c r="G24" s="77"/>
      <c r="H24" s="84"/>
    </row>
    <row r="25" ht="19.9" customHeight="1" spans="1:8">
      <c r="A25" s="96" t="s">
        <v>161</v>
      </c>
      <c r="B25" s="77"/>
      <c r="C25" s="96" t="s">
        <v>173</v>
      </c>
      <c r="D25" s="77"/>
      <c r="E25" s="77"/>
      <c r="F25" s="77"/>
      <c r="G25" s="77"/>
      <c r="H25" s="84"/>
    </row>
    <row r="26" ht="19.9" customHeight="1" spans="1:8">
      <c r="A26" s="96" t="s">
        <v>161</v>
      </c>
      <c r="B26" s="77"/>
      <c r="C26" s="96" t="s">
        <v>174</v>
      </c>
      <c r="D26" s="77">
        <v>33.02</v>
      </c>
      <c r="E26" s="77">
        <v>33.02</v>
      </c>
      <c r="F26" s="77"/>
      <c r="G26" s="77"/>
      <c r="H26" s="84"/>
    </row>
    <row r="27" ht="19.9" customHeight="1" spans="1:8">
      <c r="A27" s="96" t="s">
        <v>161</v>
      </c>
      <c r="B27" s="77"/>
      <c r="C27" s="96" t="s">
        <v>175</v>
      </c>
      <c r="D27" s="77"/>
      <c r="E27" s="77"/>
      <c r="F27" s="77"/>
      <c r="G27" s="77"/>
      <c r="H27" s="84"/>
    </row>
    <row r="28" ht="19.9" customHeight="1" spans="1:8">
      <c r="A28" s="96" t="s">
        <v>161</v>
      </c>
      <c r="B28" s="77"/>
      <c r="C28" s="96" t="s">
        <v>176</v>
      </c>
      <c r="D28" s="77"/>
      <c r="E28" s="77"/>
      <c r="F28" s="77"/>
      <c r="G28" s="77"/>
      <c r="H28" s="84"/>
    </row>
    <row r="29" ht="19.9" customHeight="1" spans="1:8">
      <c r="A29" s="96" t="s">
        <v>161</v>
      </c>
      <c r="B29" s="77"/>
      <c r="C29" s="96" t="s">
        <v>177</v>
      </c>
      <c r="D29" s="77"/>
      <c r="E29" s="77"/>
      <c r="F29" s="77"/>
      <c r="G29" s="77"/>
      <c r="H29" s="84"/>
    </row>
    <row r="30" ht="19.9" customHeight="1" spans="1:8">
      <c r="A30" s="96" t="s">
        <v>161</v>
      </c>
      <c r="B30" s="77"/>
      <c r="C30" s="96" t="s">
        <v>178</v>
      </c>
      <c r="D30" s="77">
        <v>49.91</v>
      </c>
      <c r="E30" s="77"/>
      <c r="F30" s="77">
        <v>49.91</v>
      </c>
      <c r="G30" s="77"/>
      <c r="H30" s="84"/>
    </row>
    <row r="31" ht="19.9" customHeight="1" spans="1:8">
      <c r="A31" s="96" t="s">
        <v>161</v>
      </c>
      <c r="B31" s="77"/>
      <c r="C31" s="96" t="s">
        <v>179</v>
      </c>
      <c r="D31" s="77"/>
      <c r="E31" s="77"/>
      <c r="F31" s="77"/>
      <c r="G31" s="77"/>
      <c r="H31" s="84"/>
    </row>
    <row r="32" ht="19.9" customHeight="1" spans="1:8">
      <c r="A32" s="96" t="s">
        <v>161</v>
      </c>
      <c r="B32" s="77"/>
      <c r="C32" s="96" t="s">
        <v>180</v>
      </c>
      <c r="D32" s="77"/>
      <c r="E32" s="77"/>
      <c r="F32" s="77"/>
      <c r="G32" s="77"/>
      <c r="H32" s="84"/>
    </row>
    <row r="33" ht="19.9" customHeight="1" spans="1:8">
      <c r="A33" s="96" t="s">
        <v>161</v>
      </c>
      <c r="B33" s="77"/>
      <c r="C33" s="96" t="s">
        <v>181</v>
      </c>
      <c r="D33" s="77"/>
      <c r="E33" s="77"/>
      <c r="F33" s="77"/>
      <c r="G33" s="77"/>
      <c r="H33" s="84"/>
    </row>
    <row r="34" ht="8.45" customHeight="1" spans="1:8">
      <c r="A34" s="109"/>
      <c r="B34" s="109"/>
      <c r="C34" s="65"/>
      <c r="D34" s="109"/>
      <c r="E34" s="109"/>
      <c r="F34" s="109"/>
      <c r="G34" s="109"/>
      <c r="H34" s="98"/>
    </row>
  </sheetData>
  <mergeCells count="4">
    <mergeCell ref="A2:G2"/>
    <mergeCell ref="A3:B3"/>
    <mergeCell ref="A4:B4"/>
    <mergeCell ref="C4:G4"/>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52"/>
  <sheetViews>
    <sheetView workbookViewId="0">
      <pane ySplit="6" topLeftCell="A7" activePane="bottomLeft" state="frozen"/>
      <selection/>
      <selection pane="bottomLeft" activeCell="C9" sqref="C9"/>
    </sheetView>
  </sheetViews>
  <sheetFormatPr defaultColWidth="10" defaultRowHeight="13.5"/>
  <cols>
    <col min="1" max="2" width="6.125" customWidth="1"/>
    <col min="3" max="3" width="13.375" customWidth="1"/>
    <col min="4" max="4" width="41" customWidth="1"/>
    <col min="5" max="5" width="10.375" customWidth="1"/>
    <col min="6" max="38" width="10.25" customWidth="1"/>
    <col min="39" max="39" width="1.5" customWidth="1"/>
    <col min="40" max="40" width="9.75" customWidth="1"/>
  </cols>
  <sheetData>
    <row r="1" ht="14.25" customHeight="1" spans="1:39">
      <c r="A1" s="64"/>
      <c r="B1" s="64"/>
      <c r="C1" s="89"/>
      <c r="D1" s="89"/>
      <c r="E1" s="90"/>
      <c r="F1" s="90"/>
      <c r="G1" s="90"/>
      <c r="H1" s="89"/>
      <c r="I1" s="89"/>
      <c r="J1" s="90"/>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91" t="s">
        <v>182</v>
      </c>
      <c r="AM1" s="103"/>
    </row>
    <row r="2" ht="19.9" customHeight="1" spans="1:39">
      <c r="A2" s="68" t="s">
        <v>14</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103"/>
    </row>
    <row r="3" ht="17.1" customHeight="1" spans="1:39">
      <c r="A3" s="69" t="s">
        <v>37</v>
      </c>
      <c r="B3" s="69"/>
      <c r="C3" s="69"/>
      <c r="D3" s="69"/>
      <c r="E3" s="99"/>
      <c r="F3" s="70"/>
      <c r="G3" s="93"/>
      <c r="H3" s="99"/>
      <c r="I3" s="99"/>
      <c r="J3" s="102"/>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3" t="s">
        <v>38</v>
      </c>
      <c r="AL3" s="93"/>
      <c r="AM3" s="104"/>
    </row>
    <row r="4" ht="21.4" customHeight="1" spans="1:39">
      <c r="A4" s="72" t="s">
        <v>41</v>
      </c>
      <c r="B4" s="72"/>
      <c r="C4" s="72"/>
      <c r="D4" s="72"/>
      <c r="E4" s="72" t="s">
        <v>183</v>
      </c>
      <c r="F4" s="72" t="s">
        <v>184</v>
      </c>
      <c r="G4" s="72"/>
      <c r="H4" s="72"/>
      <c r="I4" s="72"/>
      <c r="J4" s="72"/>
      <c r="K4" s="72"/>
      <c r="L4" s="72"/>
      <c r="M4" s="72"/>
      <c r="N4" s="72"/>
      <c r="O4" s="72"/>
      <c r="P4" s="72" t="s">
        <v>185</v>
      </c>
      <c r="Q4" s="72"/>
      <c r="R4" s="72"/>
      <c r="S4" s="72"/>
      <c r="T4" s="72"/>
      <c r="U4" s="72"/>
      <c r="V4" s="72"/>
      <c r="W4" s="72"/>
      <c r="X4" s="72"/>
      <c r="Y4" s="72"/>
      <c r="Z4" s="72" t="s">
        <v>186</v>
      </c>
      <c r="AA4" s="72"/>
      <c r="AB4" s="72"/>
      <c r="AC4" s="72"/>
      <c r="AD4" s="72"/>
      <c r="AE4" s="72"/>
      <c r="AF4" s="72"/>
      <c r="AG4" s="72"/>
      <c r="AH4" s="72"/>
      <c r="AI4" s="72"/>
      <c r="AJ4" s="72"/>
      <c r="AK4" s="72"/>
      <c r="AL4" s="72"/>
      <c r="AM4" s="92"/>
    </row>
    <row r="5" ht="21.4" customHeight="1" spans="1:39">
      <c r="A5" s="72" t="s">
        <v>104</v>
      </c>
      <c r="B5" s="72"/>
      <c r="C5" s="72" t="s">
        <v>96</v>
      </c>
      <c r="D5" s="72" t="s">
        <v>97</v>
      </c>
      <c r="E5" s="72"/>
      <c r="F5" s="72" t="s">
        <v>85</v>
      </c>
      <c r="G5" s="72" t="s">
        <v>187</v>
      </c>
      <c r="H5" s="72"/>
      <c r="I5" s="72"/>
      <c r="J5" s="72" t="s">
        <v>188</v>
      </c>
      <c r="K5" s="72"/>
      <c r="L5" s="72"/>
      <c r="M5" s="72" t="s">
        <v>189</v>
      </c>
      <c r="N5" s="72"/>
      <c r="O5" s="72"/>
      <c r="P5" s="72" t="s">
        <v>85</v>
      </c>
      <c r="Q5" s="72" t="s">
        <v>187</v>
      </c>
      <c r="R5" s="72"/>
      <c r="S5" s="72"/>
      <c r="T5" s="72" t="s">
        <v>188</v>
      </c>
      <c r="U5" s="72"/>
      <c r="V5" s="72"/>
      <c r="W5" s="72" t="s">
        <v>189</v>
      </c>
      <c r="X5" s="72"/>
      <c r="Y5" s="72"/>
      <c r="Z5" s="72" t="s">
        <v>85</v>
      </c>
      <c r="AA5" s="72" t="s">
        <v>187</v>
      </c>
      <c r="AB5" s="72"/>
      <c r="AC5" s="72"/>
      <c r="AD5" s="72" t="s">
        <v>188</v>
      </c>
      <c r="AE5" s="72"/>
      <c r="AF5" s="72"/>
      <c r="AG5" s="72" t="s">
        <v>189</v>
      </c>
      <c r="AH5" s="72"/>
      <c r="AI5" s="72"/>
      <c r="AJ5" s="72" t="s">
        <v>190</v>
      </c>
      <c r="AK5" s="72"/>
      <c r="AL5" s="72"/>
      <c r="AM5" s="92"/>
    </row>
    <row r="6" ht="21.4" customHeight="1" spans="1:39">
      <c r="A6" s="72" t="s">
        <v>105</v>
      </c>
      <c r="B6" s="72" t="s">
        <v>106</v>
      </c>
      <c r="C6" s="72"/>
      <c r="D6" s="72"/>
      <c r="E6" s="72"/>
      <c r="F6" s="72"/>
      <c r="G6" s="72" t="s">
        <v>191</v>
      </c>
      <c r="H6" s="72" t="s">
        <v>102</v>
      </c>
      <c r="I6" s="72" t="s">
        <v>103</v>
      </c>
      <c r="J6" s="72" t="s">
        <v>191</v>
      </c>
      <c r="K6" s="72" t="s">
        <v>102</v>
      </c>
      <c r="L6" s="72" t="s">
        <v>103</v>
      </c>
      <c r="M6" s="72" t="s">
        <v>191</v>
      </c>
      <c r="N6" s="72" t="s">
        <v>102</v>
      </c>
      <c r="O6" s="72" t="s">
        <v>103</v>
      </c>
      <c r="P6" s="72"/>
      <c r="Q6" s="72" t="s">
        <v>191</v>
      </c>
      <c r="R6" s="72" t="s">
        <v>102</v>
      </c>
      <c r="S6" s="72" t="s">
        <v>103</v>
      </c>
      <c r="T6" s="72" t="s">
        <v>191</v>
      </c>
      <c r="U6" s="72" t="s">
        <v>102</v>
      </c>
      <c r="V6" s="72" t="s">
        <v>103</v>
      </c>
      <c r="W6" s="72" t="s">
        <v>191</v>
      </c>
      <c r="X6" s="72" t="s">
        <v>102</v>
      </c>
      <c r="Y6" s="72" t="s">
        <v>103</v>
      </c>
      <c r="Z6" s="72"/>
      <c r="AA6" s="72" t="s">
        <v>191</v>
      </c>
      <c r="AB6" s="72" t="s">
        <v>102</v>
      </c>
      <c r="AC6" s="72" t="s">
        <v>103</v>
      </c>
      <c r="AD6" s="72" t="s">
        <v>191</v>
      </c>
      <c r="AE6" s="72" t="s">
        <v>102</v>
      </c>
      <c r="AF6" s="72" t="s">
        <v>103</v>
      </c>
      <c r="AG6" s="72" t="s">
        <v>191</v>
      </c>
      <c r="AH6" s="72" t="s">
        <v>102</v>
      </c>
      <c r="AI6" s="72" t="s">
        <v>103</v>
      </c>
      <c r="AJ6" s="72" t="s">
        <v>191</v>
      </c>
      <c r="AK6" s="72" t="s">
        <v>102</v>
      </c>
      <c r="AL6" s="72" t="s">
        <v>103</v>
      </c>
      <c r="AM6" s="92"/>
    </row>
    <row r="7" ht="19.9" customHeight="1" spans="1:39">
      <c r="A7" s="73"/>
      <c r="B7" s="73"/>
      <c r="C7" s="73"/>
      <c r="D7" s="73" t="s">
        <v>98</v>
      </c>
      <c r="E7" s="74">
        <v>1006.22</v>
      </c>
      <c r="F7" s="74">
        <v>600.91</v>
      </c>
      <c r="G7" s="74">
        <v>600.91</v>
      </c>
      <c r="H7" s="74">
        <v>466.25</v>
      </c>
      <c r="I7" s="74">
        <v>134.67</v>
      </c>
      <c r="J7" s="74"/>
      <c r="K7" s="74"/>
      <c r="L7" s="74"/>
      <c r="M7" s="74"/>
      <c r="N7" s="74"/>
      <c r="O7" s="74"/>
      <c r="P7" s="74"/>
      <c r="Q7" s="74"/>
      <c r="R7" s="74"/>
      <c r="S7" s="74"/>
      <c r="T7" s="74"/>
      <c r="U7" s="74"/>
      <c r="V7" s="74"/>
      <c r="W7" s="74"/>
      <c r="X7" s="74"/>
      <c r="Y7" s="74"/>
      <c r="Z7" s="74">
        <v>405.31</v>
      </c>
      <c r="AA7" s="74">
        <v>355.4</v>
      </c>
      <c r="AB7" s="74"/>
      <c r="AC7" s="74">
        <v>355.4</v>
      </c>
      <c r="AD7" s="74">
        <v>49.91</v>
      </c>
      <c r="AE7" s="74"/>
      <c r="AF7" s="74">
        <v>49.91</v>
      </c>
      <c r="AG7" s="74"/>
      <c r="AH7" s="74"/>
      <c r="AI7" s="74"/>
      <c r="AJ7" s="74"/>
      <c r="AK7" s="74"/>
      <c r="AL7" s="74"/>
      <c r="AM7" s="92"/>
    </row>
    <row r="8" ht="19.9" customHeight="1" spans="1:39">
      <c r="A8" s="94" t="s">
        <v>55</v>
      </c>
      <c r="B8" s="94" t="s">
        <v>55</v>
      </c>
      <c r="C8" s="95"/>
      <c r="D8" s="96" t="s">
        <v>55</v>
      </c>
      <c r="E8" s="77">
        <v>1006.22</v>
      </c>
      <c r="F8" s="77">
        <v>600.91</v>
      </c>
      <c r="G8" s="77">
        <v>600.91</v>
      </c>
      <c r="H8" s="77">
        <v>466.25</v>
      </c>
      <c r="I8" s="77">
        <v>134.67</v>
      </c>
      <c r="J8" s="77"/>
      <c r="K8" s="77"/>
      <c r="L8" s="77"/>
      <c r="M8" s="77"/>
      <c r="N8" s="77"/>
      <c r="O8" s="77"/>
      <c r="P8" s="77"/>
      <c r="Q8" s="77"/>
      <c r="R8" s="77"/>
      <c r="S8" s="77"/>
      <c r="T8" s="77"/>
      <c r="U8" s="77"/>
      <c r="V8" s="77"/>
      <c r="W8" s="77"/>
      <c r="X8" s="77"/>
      <c r="Y8" s="77"/>
      <c r="Z8" s="77">
        <v>405.31</v>
      </c>
      <c r="AA8" s="77">
        <v>355.4</v>
      </c>
      <c r="AB8" s="77"/>
      <c r="AC8" s="77">
        <v>355.4</v>
      </c>
      <c r="AD8" s="77">
        <v>49.91</v>
      </c>
      <c r="AE8" s="77"/>
      <c r="AF8" s="77">
        <v>49.91</v>
      </c>
      <c r="AG8" s="77"/>
      <c r="AH8" s="77"/>
      <c r="AI8" s="77"/>
      <c r="AJ8" s="77"/>
      <c r="AK8" s="77"/>
      <c r="AL8" s="77"/>
      <c r="AM8" s="92"/>
    </row>
    <row r="9" ht="19.9" customHeight="1" spans="1:39">
      <c r="A9" s="94" t="s">
        <v>55</v>
      </c>
      <c r="B9" s="94" t="s">
        <v>55</v>
      </c>
      <c r="C9" s="15">
        <v>325001</v>
      </c>
      <c r="D9" s="96" t="s">
        <v>192</v>
      </c>
      <c r="E9" s="77">
        <v>1006.22</v>
      </c>
      <c r="F9" s="77">
        <v>600.91</v>
      </c>
      <c r="G9" s="77">
        <v>600.91</v>
      </c>
      <c r="H9" s="77">
        <v>466.25</v>
      </c>
      <c r="I9" s="77">
        <v>134.67</v>
      </c>
      <c r="J9" s="77"/>
      <c r="K9" s="77"/>
      <c r="L9" s="77"/>
      <c r="M9" s="77"/>
      <c r="N9" s="77"/>
      <c r="O9" s="77"/>
      <c r="P9" s="77"/>
      <c r="Q9" s="77"/>
      <c r="R9" s="77"/>
      <c r="S9" s="77"/>
      <c r="T9" s="77"/>
      <c r="U9" s="77"/>
      <c r="V9" s="77"/>
      <c r="W9" s="77"/>
      <c r="X9" s="77"/>
      <c r="Y9" s="77"/>
      <c r="Z9" s="77">
        <v>405.31</v>
      </c>
      <c r="AA9" s="77">
        <v>355.4</v>
      </c>
      <c r="AB9" s="77"/>
      <c r="AC9" s="77">
        <v>355.4</v>
      </c>
      <c r="AD9" s="77">
        <v>49.91</v>
      </c>
      <c r="AE9" s="77"/>
      <c r="AF9" s="77">
        <v>49.91</v>
      </c>
      <c r="AG9" s="77"/>
      <c r="AH9" s="77"/>
      <c r="AI9" s="77"/>
      <c r="AJ9" s="77"/>
      <c r="AK9" s="77"/>
      <c r="AL9" s="77"/>
      <c r="AM9" s="92"/>
    </row>
    <row r="10" ht="19.9" customHeight="1" spans="1:39">
      <c r="A10" s="94">
        <v>301</v>
      </c>
      <c r="B10" s="94" t="s">
        <v>55</v>
      </c>
      <c r="C10" s="15">
        <v>325001</v>
      </c>
      <c r="D10" s="96" t="s">
        <v>193</v>
      </c>
      <c r="E10" s="77">
        <v>399.13</v>
      </c>
      <c r="F10" s="77">
        <v>399.13</v>
      </c>
      <c r="G10" s="77">
        <v>399.13</v>
      </c>
      <c r="H10" s="77">
        <v>399.13</v>
      </c>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92"/>
    </row>
    <row r="11" ht="19.9" customHeight="1" spans="1:39">
      <c r="A11" s="100">
        <v>301</v>
      </c>
      <c r="B11" s="101" t="s">
        <v>194</v>
      </c>
      <c r="C11" s="15">
        <v>325001</v>
      </c>
      <c r="D11" s="96" t="s">
        <v>195</v>
      </c>
      <c r="E11" s="77">
        <v>89.54</v>
      </c>
      <c r="F11" s="77">
        <v>89.54</v>
      </c>
      <c r="G11" s="77">
        <v>89.54</v>
      </c>
      <c r="H11" s="77">
        <v>89.54</v>
      </c>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92"/>
    </row>
    <row r="12" ht="19.9" customHeight="1" spans="1:39">
      <c r="A12" s="100">
        <v>301</v>
      </c>
      <c r="B12" s="101" t="s">
        <v>196</v>
      </c>
      <c r="C12" s="15">
        <v>325001</v>
      </c>
      <c r="D12" s="96" t="s">
        <v>197</v>
      </c>
      <c r="E12" s="77">
        <v>44.05</v>
      </c>
      <c r="F12" s="77">
        <v>44.05</v>
      </c>
      <c r="G12" s="77">
        <v>44.05</v>
      </c>
      <c r="H12" s="77">
        <v>44.05</v>
      </c>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92"/>
    </row>
    <row r="13" ht="19.9" customHeight="1" spans="1:39">
      <c r="A13" s="100" t="s">
        <v>198</v>
      </c>
      <c r="B13" s="100" t="s">
        <v>199</v>
      </c>
      <c r="C13" s="15" t="s">
        <v>99</v>
      </c>
      <c r="D13" s="96" t="s">
        <v>200</v>
      </c>
      <c r="E13" s="77">
        <v>51.79</v>
      </c>
      <c r="F13" s="77">
        <v>51.79</v>
      </c>
      <c r="G13" s="77">
        <v>51.79</v>
      </c>
      <c r="H13" s="77">
        <v>51.79</v>
      </c>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92"/>
    </row>
    <row r="14" ht="19.9" customHeight="1" spans="1:39">
      <c r="A14" s="100" t="s">
        <v>198</v>
      </c>
      <c r="B14" s="100" t="s">
        <v>199</v>
      </c>
      <c r="C14" s="15" t="s">
        <v>99</v>
      </c>
      <c r="D14" s="96" t="s">
        <v>201</v>
      </c>
      <c r="E14" s="77">
        <v>3.35</v>
      </c>
      <c r="F14" s="77">
        <v>3.35</v>
      </c>
      <c r="G14" s="77">
        <v>3.35</v>
      </c>
      <c r="H14" s="77">
        <v>3.35</v>
      </c>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92"/>
    </row>
    <row r="15" ht="19.9" customHeight="1" spans="1:39">
      <c r="A15" s="100" t="s">
        <v>198</v>
      </c>
      <c r="B15" s="100" t="s">
        <v>199</v>
      </c>
      <c r="C15" s="15" t="s">
        <v>99</v>
      </c>
      <c r="D15" s="96" t="s">
        <v>202</v>
      </c>
      <c r="E15" s="77">
        <v>33.11</v>
      </c>
      <c r="F15" s="77">
        <v>33.11</v>
      </c>
      <c r="G15" s="77">
        <v>33.11</v>
      </c>
      <c r="H15" s="77">
        <v>33.11</v>
      </c>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92"/>
    </row>
    <row r="16" ht="19.9" customHeight="1" spans="1:39">
      <c r="A16" s="100" t="s">
        <v>198</v>
      </c>
      <c r="B16" s="100" t="s">
        <v>199</v>
      </c>
      <c r="C16" s="15" t="s">
        <v>99</v>
      </c>
      <c r="D16" s="96" t="s">
        <v>203</v>
      </c>
      <c r="E16" s="77">
        <v>15.33</v>
      </c>
      <c r="F16" s="77">
        <v>15.33</v>
      </c>
      <c r="G16" s="77">
        <v>15.33</v>
      </c>
      <c r="H16" s="77">
        <v>15.33</v>
      </c>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92"/>
    </row>
    <row r="17" ht="19.9" customHeight="1" spans="1:39">
      <c r="A17" s="100">
        <v>301</v>
      </c>
      <c r="B17" s="101" t="s">
        <v>204</v>
      </c>
      <c r="C17" s="15" t="s">
        <v>99</v>
      </c>
      <c r="D17" s="96" t="s">
        <v>205</v>
      </c>
      <c r="E17" s="77">
        <v>5.81</v>
      </c>
      <c r="F17" s="77">
        <v>5.81</v>
      </c>
      <c r="G17" s="77">
        <v>5.81</v>
      </c>
      <c r="H17" s="77">
        <v>5.81</v>
      </c>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92"/>
    </row>
    <row r="18" ht="19.9" customHeight="1" spans="1:39">
      <c r="A18" s="94" t="s">
        <v>198</v>
      </c>
      <c r="B18" s="94" t="s">
        <v>206</v>
      </c>
      <c r="C18" s="15" t="s">
        <v>99</v>
      </c>
      <c r="D18" s="96" t="s">
        <v>207</v>
      </c>
      <c r="E18" s="77">
        <v>89.76</v>
      </c>
      <c r="F18" s="77">
        <v>89.76</v>
      </c>
      <c r="G18" s="77">
        <v>89.76</v>
      </c>
      <c r="H18" s="77">
        <v>89.76</v>
      </c>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92"/>
    </row>
    <row r="19" ht="19.9" customHeight="1" spans="1:39">
      <c r="A19" s="94" t="s">
        <v>198</v>
      </c>
      <c r="B19" s="94" t="s">
        <v>206</v>
      </c>
      <c r="C19" s="95" t="s">
        <v>99</v>
      </c>
      <c r="D19" s="96" t="s">
        <v>208</v>
      </c>
      <c r="E19" s="77">
        <v>34.93</v>
      </c>
      <c r="F19" s="77">
        <v>34.93</v>
      </c>
      <c r="G19" s="77">
        <v>34.93</v>
      </c>
      <c r="H19" s="77">
        <v>34.93</v>
      </c>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92"/>
    </row>
    <row r="20" ht="19.9" customHeight="1" spans="1:39">
      <c r="A20" s="94" t="s">
        <v>198</v>
      </c>
      <c r="B20" s="94" t="s">
        <v>206</v>
      </c>
      <c r="C20" s="95" t="s">
        <v>99</v>
      </c>
      <c r="D20" s="96" t="s">
        <v>209</v>
      </c>
      <c r="E20" s="77">
        <v>36.43</v>
      </c>
      <c r="F20" s="77">
        <v>36.43</v>
      </c>
      <c r="G20" s="77">
        <v>36.43</v>
      </c>
      <c r="H20" s="77">
        <v>36.43</v>
      </c>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92"/>
    </row>
    <row r="21" ht="19.9" customHeight="1" spans="1:39">
      <c r="A21" s="94" t="s">
        <v>198</v>
      </c>
      <c r="B21" s="94" t="s">
        <v>206</v>
      </c>
      <c r="C21" s="95" t="s">
        <v>99</v>
      </c>
      <c r="D21" s="96" t="s">
        <v>210</v>
      </c>
      <c r="E21" s="77">
        <v>18.4</v>
      </c>
      <c r="F21" s="77">
        <v>18.4</v>
      </c>
      <c r="G21" s="77">
        <v>18.4</v>
      </c>
      <c r="H21" s="77">
        <v>18.4</v>
      </c>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92"/>
    </row>
    <row r="22" ht="19.9" customHeight="1" spans="1:39">
      <c r="A22" s="100">
        <v>301</v>
      </c>
      <c r="B22" s="101" t="s">
        <v>211</v>
      </c>
      <c r="C22" s="15" t="s">
        <v>99</v>
      </c>
      <c r="D22" s="96" t="s">
        <v>212</v>
      </c>
      <c r="E22" s="77">
        <v>38.63</v>
      </c>
      <c r="F22" s="77">
        <v>38.63</v>
      </c>
      <c r="G22" s="77">
        <v>38.63</v>
      </c>
      <c r="H22" s="77">
        <v>38.63</v>
      </c>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92"/>
    </row>
    <row r="23" ht="19.9" customHeight="1" spans="1:39">
      <c r="A23" s="100">
        <v>301</v>
      </c>
      <c r="B23" s="101" t="s">
        <v>213</v>
      </c>
      <c r="C23" s="15" t="s">
        <v>99</v>
      </c>
      <c r="D23" s="96" t="s">
        <v>214</v>
      </c>
      <c r="E23" s="77">
        <v>19.31</v>
      </c>
      <c r="F23" s="77">
        <v>19.31</v>
      </c>
      <c r="G23" s="77">
        <v>19.31</v>
      </c>
      <c r="H23" s="77">
        <v>19.31</v>
      </c>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92"/>
    </row>
    <row r="24" ht="19.9" customHeight="1" spans="1:39">
      <c r="A24" s="100">
        <v>301</v>
      </c>
      <c r="B24" s="100">
        <v>10</v>
      </c>
      <c r="C24" s="15" t="s">
        <v>99</v>
      </c>
      <c r="D24" s="96" t="s">
        <v>215</v>
      </c>
      <c r="E24" s="77">
        <v>14.73</v>
      </c>
      <c r="F24" s="77">
        <v>14.73</v>
      </c>
      <c r="G24" s="77">
        <v>14.73</v>
      </c>
      <c r="H24" s="77">
        <v>14.73</v>
      </c>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92"/>
    </row>
    <row r="25" ht="19.9" customHeight="1" spans="1:39">
      <c r="A25" s="100">
        <v>301</v>
      </c>
      <c r="B25" s="100">
        <v>11</v>
      </c>
      <c r="C25" s="15" t="s">
        <v>99</v>
      </c>
      <c r="D25" s="96" t="s">
        <v>216</v>
      </c>
      <c r="E25" s="77">
        <v>1.98</v>
      </c>
      <c r="F25" s="77">
        <v>1.98</v>
      </c>
      <c r="G25" s="77">
        <v>1.98</v>
      </c>
      <c r="H25" s="77">
        <v>1.98</v>
      </c>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92"/>
    </row>
    <row r="26" ht="19.9" customHeight="1" spans="1:39">
      <c r="A26" s="94" t="s">
        <v>198</v>
      </c>
      <c r="B26" s="94" t="s">
        <v>217</v>
      </c>
      <c r="C26" s="15" t="s">
        <v>99</v>
      </c>
      <c r="D26" s="96" t="s">
        <v>218</v>
      </c>
      <c r="E26" s="77">
        <v>6.77</v>
      </c>
      <c r="F26" s="77">
        <v>6.77</v>
      </c>
      <c r="G26" s="77">
        <v>6.77</v>
      </c>
      <c r="H26" s="77">
        <v>6.77</v>
      </c>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92"/>
    </row>
    <row r="27" ht="19.9" customHeight="1" spans="1:39">
      <c r="A27" s="94" t="s">
        <v>198</v>
      </c>
      <c r="B27" s="94" t="s">
        <v>217</v>
      </c>
      <c r="C27" s="95" t="s">
        <v>99</v>
      </c>
      <c r="D27" s="96" t="s">
        <v>219</v>
      </c>
      <c r="E27" s="77">
        <v>0.97</v>
      </c>
      <c r="F27" s="77">
        <v>0.97</v>
      </c>
      <c r="G27" s="77">
        <v>0.97</v>
      </c>
      <c r="H27" s="77">
        <v>0.97</v>
      </c>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92"/>
    </row>
    <row r="28" ht="19.9" customHeight="1" spans="1:39">
      <c r="A28" s="94" t="s">
        <v>198</v>
      </c>
      <c r="B28" s="94" t="s">
        <v>217</v>
      </c>
      <c r="C28" s="95" t="s">
        <v>99</v>
      </c>
      <c r="D28" s="96" t="s">
        <v>220</v>
      </c>
      <c r="E28" s="77">
        <v>1.93</v>
      </c>
      <c r="F28" s="77">
        <v>1.93</v>
      </c>
      <c r="G28" s="77">
        <v>1.93</v>
      </c>
      <c r="H28" s="77">
        <v>1.93</v>
      </c>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92"/>
    </row>
    <row r="29" ht="19.9" customHeight="1" spans="1:39">
      <c r="A29" s="94" t="s">
        <v>198</v>
      </c>
      <c r="B29" s="94" t="s">
        <v>217</v>
      </c>
      <c r="C29" s="95" t="s">
        <v>99</v>
      </c>
      <c r="D29" s="96" t="s">
        <v>221</v>
      </c>
      <c r="E29" s="77">
        <v>3.86</v>
      </c>
      <c r="F29" s="77">
        <v>3.86</v>
      </c>
      <c r="G29" s="77">
        <v>3.86</v>
      </c>
      <c r="H29" s="77">
        <v>3.86</v>
      </c>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92"/>
    </row>
    <row r="30" ht="19.9" customHeight="1" spans="1:39">
      <c r="A30" s="100">
        <v>301</v>
      </c>
      <c r="B30" s="101" t="s">
        <v>222</v>
      </c>
      <c r="C30" s="15">
        <v>325001</v>
      </c>
      <c r="D30" s="96" t="s">
        <v>223</v>
      </c>
      <c r="E30" s="77">
        <v>33.02</v>
      </c>
      <c r="F30" s="77">
        <v>33.02</v>
      </c>
      <c r="G30" s="77">
        <v>33.02</v>
      </c>
      <c r="H30" s="77">
        <v>33.02</v>
      </c>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92"/>
    </row>
    <row r="31" ht="19.9" customHeight="1" spans="1:39">
      <c r="A31" s="94" t="s">
        <v>198</v>
      </c>
      <c r="B31" s="94" t="s">
        <v>224</v>
      </c>
      <c r="C31" s="15">
        <v>325001</v>
      </c>
      <c r="D31" s="96" t="s">
        <v>225</v>
      </c>
      <c r="E31" s="77">
        <v>3.75</v>
      </c>
      <c r="F31" s="77">
        <v>3.75</v>
      </c>
      <c r="G31" s="77">
        <v>3.75</v>
      </c>
      <c r="H31" s="77">
        <v>3.75</v>
      </c>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92"/>
    </row>
    <row r="32" ht="19.9" customHeight="1" spans="1:39">
      <c r="A32" s="94" t="s">
        <v>198</v>
      </c>
      <c r="B32" s="94" t="s">
        <v>224</v>
      </c>
      <c r="C32" s="95" t="s">
        <v>99</v>
      </c>
      <c r="D32" s="96" t="s">
        <v>226</v>
      </c>
      <c r="E32" s="77">
        <v>3.75</v>
      </c>
      <c r="F32" s="77">
        <v>3.75</v>
      </c>
      <c r="G32" s="77">
        <v>3.75</v>
      </c>
      <c r="H32" s="77">
        <v>3.75</v>
      </c>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92"/>
    </row>
    <row r="33" ht="19.9" customHeight="1" spans="1:39">
      <c r="A33" s="94">
        <v>302</v>
      </c>
      <c r="B33" s="94" t="s">
        <v>55</v>
      </c>
      <c r="C33" s="15">
        <v>325001</v>
      </c>
      <c r="D33" s="96" t="s">
        <v>227</v>
      </c>
      <c r="E33" s="77">
        <v>602.48</v>
      </c>
      <c r="F33" s="77">
        <v>197.17</v>
      </c>
      <c r="G33" s="77">
        <v>197.17</v>
      </c>
      <c r="H33" s="77">
        <v>62.5</v>
      </c>
      <c r="I33" s="77">
        <v>134.67</v>
      </c>
      <c r="J33" s="77"/>
      <c r="K33" s="77"/>
      <c r="L33" s="77"/>
      <c r="M33" s="77"/>
      <c r="N33" s="77"/>
      <c r="O33" s="77"/>
      <c r="P33" s="77"/>
      <c r="Q33" s="77"/>
      <c r="R33" s="77"/>
      <c r="S33" s="77"/>
      <c r="T33" s="77"/>
      <c r="U33" s="77"/>
      <c r="V33" s="77"/>
      <c r="W33" s="77"/>
      <c r="X33" s="77"/>
      <c r="Y33" s="77"/>
      <c r="Z33" s="77">
        <v>405.31</v>
      </c>
      <c r="AA33" s="77">
        <v>355.4</v>
      </c>
      <c r="AB33" s="77"/>
      <c r="AC33" s="77">
        <v>355.4</v>
      </c>
      <c r="AD33" s="77">
        <v>49.91</v>
      </c>
      <c r="AE33" s="77"/>
      <c r="AF33" s="77">
        <v>49.91</v>
      </c>
      <c r="AG33" s="77"/>
      <c r="AH33" s="77"/>
      <c r="AI33" s="77"/>
      <c r="AJ33" s="77"/>
      <c r="AK33" s="77"/>
      <c r="AL33" s="77"/>
      <c r="AM33" s="92"/>
    </row>
    <row r="34" ht="19.9" customHeight="1" spans="1:39">
      <c r="A34" s="100">
        <v>302</v>
      </c>
      <c r="B34" s="101" t="s">
        <v>110</v>
      </c>
      <c r="C34" s="15">
        <v>325001</v>
      </c>
      <c r="D34" s="96" t="s">
        <v>228</v>
      </c>
      <c r="E34" s="77">
        <v>24.27</v>
      </c>
      <c r="F34" s="77">
        <v>24.27</v>
      </c>
      <c r="G34" s="77">
        <v>24.27</v>
      </c>
      <c r="H34" s="77">
        <v>24.27</v>
      </c>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92"/>
    </row>
    <row r="35" ht="19.9" customHeight="1" spans="1:39">
      <c r="A35" s="100">
        <v>302</v>
      </c>
      <c r="B35" s="101" t="s">
        <v>229</v>
      </c>
      <c r="C35" s="15">
        <v>325001</v>
      </c>
      <c r="D35" s="96" t="s">
        <v>230</v>
      </c>
      <c r="E35" s="77">
        <v>0.2</v>
      </c>
      <c r="F35" s="77">
        <v>0.2</v>
      </c>
      <c r="G35" s="77">
        <v>0.2</v>
      </c>
      <c r="H35" s="77">
        <v>0.2</v>
      </c>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92"/>
    </row>
    <row r="36" ht="19.9" customHeight="1" spans="1:39">
      <c r="A36" s="100">
        <v>302</v>
      </c>
      <c r="B36" s="101" t="s">
        <v>231</v>
      </c>
      <c r="C36" s="15">
        <v>325001</v>
      </c>
      <c r="D36" s="96" t="s">
        <v>232</v>
      </c>
      <c r="E36" s="77">
        <v>7.65</v>
      </c>
      <c r="F36" s="77">
        <v>7.65</v>
      </c>
      <c r="G36" s="77">
        <v>7.65</v>
      </c>
      <c r="H36" s="77">
        <v>7.65</v>
      </c>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92"/>
    </row>
    <row r="37" ht="19.9" customHeight="1" spans="1:39">
      <c r="A37" s="100">
        <v>302</v>
      </c>
      <c r="B37" s="101" t="s">
        <v>233</v>
      </c>
      <c r="C37" s="15">
        <v>325001</v>
      </c>
      <c r="D37" s="96" t="s">
        <v>234</v>
      </c>
      <c r="E37" s="77">
        <v>4.3</v>
      </c>
      <c r="F37" s="77">
        <v>4.3</v>
      </c>
      <c r="G37" s="77">
        <v>4.3</v>
      </c>
      <c r="H37" s="77">
        <v>4.3</v>
      </c>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92"/>
    </row>
    <row r="38" ht="19.9" customHeight="1" spans="1:39">
      <c r="A38" s="100" t="s">
        <v>235</v>
      </c>
      <c r="B38" s="100" t="s">
        <v>236</v>
      </c>
      <c r="C38" s="15">
        <v>325001</v>
      </c>
      <c r="D38" s="96" t="s">
        <v>237</v>
      </c>
      <c r="E38" s="77">
        <v>18</v>
      </c>
      <c r="F38" s="77">
        <v>18</v>
      </c>
      <c r="G38" s="77">
        <v>18</v>
      </c>
      <c r="H38" s="77">
        <v>15</v>
      </c>
      <c r="I38" s="77">
        <v>3</v>
      </c>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92"/>
    </row>
    <row r="39" ht="19.9" customHeight="1" spans="1:39">
      <c r="A39" s="100" t="s">
        <v>235</v>
      </c>
      <c r="B39" s="100" t="s">
        <v>236</v>
      </c>
      <c r="C39" s="15" t="s">
        <v>99</v>
      </c>
      <c r="D39" s="96" t="s">
        <v>238</v>
      </c>
      <c r="E39" s="77">
        <v>15</v>
      </c>
      <c r="F39" s="77">
        <v>15</v>
      </c>
      <c r="G39" s="77">
        <v>15</v>
      </c>
      <c r="H39" s="77">
        <v>15</v>
      </c>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92"/>
    </row>
    <row r="40" ht="19.9" customHeight="1" spans="1:39">
      <c r="A40" s="100" t="s">
        <v>235</v>
      </c>
      <c r="B40" s="100" t="s">
        <v>236</v>
      </c>
      <c r="C40" s="15" t="s">
        <v>99</v>
      </c>
      <c r="D40" s="96" t="s">
        <v>239</v>
      </c>
      <c r="E40" s="77">
        <v>3</v>
      </c>
      <c r="F40" s="77">
        <v>3</v>
      </c>
      <c r="G40" s="77">
        <v>3</v>
      </c>
      <c r="H40" s="77"/>
      <c r="I40" s="77">
        <v>3</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92"/>
    </row>
    <row r="41" ht="19.9" customHeight="1" spans="1:39">
      <c r="A41" s="100">
        <v>302</v>
      </c>
      <c r="B41" s="100">
        <v>28</v>
      </c>
      <c r="C41" s="15" t="s">
        <v>99</v>
      </c>
      <c r="D41" s="96" t="s">
        <v>240</v>
      </c>
      <c r="E41" s="77">
        <v>1.13</v>
      </c>
      <c r="F41" s="77">
        <v>1.13</v>
      </c>
      <c r="G41" s="77">
        <v>1.13</v>
      </c>
      <c r="H41" s="77">
        <v>1.13</v>
      </c>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92"/>
    </row>
    <row r="42" ht="19.9" customHeight="1" spans="1:39">
      <c r="A42" s="94" t="s">
        <v>235</v>
      </c>
      <c r="B42" s="94" t="s">
        <v>241</v>
      </c>
      <c r="C42" s="95" t="s">
        <v>99</v>
      </c>
      <c r="D42" s="96" t="s">
        <v>242</v>
      </c>
      <c r="E42" s="77">
        <v>2.25</v>
      </c>
      <c r="F42" s="77">
        <v>2.25</v>
      </c>
      <c r="G42" s="77">
        <v>2.25</v>
      </c>
      <c r="H42" s="77">
        <v>2.25</v>
      </c>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92"/>
    </row>
    <row r="43" ht="19.9" customHeight="1" spans="1:39">
      <c r="A43" s="94" t="s">
        <v>235</v>
      </c>
      <c r="B43" s="94" t="s">
        <v>241</v>
      </c>
      <c r="C43" s="95" t="s">
        <v>99</v>
      </c>
      <c r="D43" s="96" t="s">
        <v>243</v>
      </c>
      <c r="E43" s="77">
        <v>2.25</v>
      </c>
      <c r="F43" s="77">
        <v>2.25</v>
      </c>
      <c r="G43" s="77">
        <v>2.25</v>
      </c>
      <c r="H43" s="77">
        <v>2.25</v>
      </c>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92"/>
    </row>
    <row r="44" ht="19.9" customHeight="1" spans="1:39">
      <c r="A44" s="94" t="s">
        <v>235</v>
      </c>
      <c r="B44" s="94" t="s">
        <v>244</v>
      </c>
      <c r="C44" s="95" t="s">
        <v>99</v>
      </c>
      <c r="D44" s="96" t="s">
        <v>245</v>
      </c>
      <c r="E44" s="77">
        <v>7.7</v>
      </c>
      <c r="F44" s="77">
        <v>7.7</v>
      </c>
      <c r="G44" s="77">
        <v>7.7</v>
      </c>
      <c r="H44" s="77">
        <v>7.7</v>
      </c>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92"/>
    </row>
    <row r="45" ht="19.9" customHeight="1" spans="1:39">
      <c r="A45" s="94" t="s">
        <v>235</v>
      </c>
      <c r="B45" s="94" t="s">
        <v>244</v>
      </c>
      <c r="C45" s="95" t="s">
        <v>99</v>
      </c>
      <c r="D45" s="96" t="s">
        <v>246</v>
      </c>
      <c r="E45" s="77">
        <v>7.7</v>
      </c>
      <c r="F45" s="77">
        <v>7.7</v>
      </c>
      <c r="G45" s="77">
        <v>7.7</v>
      </c>
      <c r="H45" s="77">
        <v>7.7</v>
      </c>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92"/>
    </row>
    <row r="46" ht="19.9" customHeight="1" spans="1:39">
      <c r="A46" s="94" t="s">
        <v>235</v>
      </c>
      <c r="B46" s="94" t="s">
        <v>224</v>
      </c>
      <c r="C46" s="95" t="s">
        <v>99</v>
      </c>
      <c r="D46" s="96" t="s">
        <v>247</v>
      </c>
      <c r="E46" s="77">
        <v>536.98</v>
      </c>
      <c r="F46" s="77">
        <v>131.67</v>
      </c>
      <c r="G46" s="77">
        <v>131.67</v>
      </c>
      <c r="H46" s="77"/>
      <c r="I46" s="77">
        <v>131.67</v>
      </c>
      <c r="J46" s="77"/>
      <c r="K46" s="77"/>
      <c r="L46" s="77"/>
      <c r="M46" s="77"/>
      <c r="N46" s="77"/>
      <c r="O46" s="77"/>
      <c r="P46" s="77"/>
      <c r="Q46" s="77"/>
      <c r="R46" s="77"/>
      <c r="S46" s="77"/>
      <c r="T46" s="77"/>
      <c r="U46" s="77"/>
      <c r="V46" s="77"/>
      <c r="W46" s="77"/>
      <c r="X46" s="77"/>
      <c r="Y46" s="77"/>
      <c r="Z46" s="77">
        <v>405.31</v>
      </c>
      <c r="AA46" s="77">
        <v>355.4</v>
      </c>
      <c r="AB46" s="77"/>
      <c r="AC46" s="77">
        <v>355.4</v>
      </c>
      <c r="AD46" s="77">
        <v>49.91</v>
      </c>
      <c r="AE46" s="77"/>
      <c r="AF46" s="77">
        <v>49.91</v>
      </c>
      <c r="AG46" s="77"/>
      <c r="AH46" s="77"/>
      <c r="AI46" s="77"/>
      <c r="AJ46" s="77"/>
      <c r="AK46" s="77"/>
      <c r="AL46" s="77"/>
      <c r="AM46" s="92"/>
    </row>
    <row r="47" ht="19.9" customHeight="1" spans="1:39">
      <c r="A47" s="94" t="s">
        <v>235</v>
      </c>
      <c r="B47" s="94" t="s">
        <v>224</v>
      </c>
      <c r="C47" s="95" t="s">
        <v>99</v>
      </c>
      <c r="D47" s="96" t="s">
        <v>248</v>
      </c>
      <c r="E47" s="77">
        <v>131.67</v>
      </c>
      <c r="F47" s="77">
        <v>131.67</v>
      </c>
      <c r="G47" s="77">
        <v>131.67</v>
      </c>
      <c r="H47" s="77"/>
      <c r="I47" s="77">
        <v>131.67</v>
      </c>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92"/>
    </row>
    <row r="48" ht="19.9" customHeight="1" spans="1:39">
      <c r="A48" s="94">
        <v>303</v>
      </c>
      <c r="B48" s="94" t="s">
        <v>55</v>
      </c>
      <c r="C48" s="95" t="s">
        <v>99</v>
      </c>
      <c r="D48" s="96" t="s">
        <v>249</v>
      </c>
      <c r="E48" s="77">
        <v>4.61</v>
      </c>
      <c r="F48" s="77">
        <v>4.61</v>
      </c>
      <c r="G48" s="77">
        <v>4.61</v>
      </c>
      <c r="H48" s="77">
        <v>4.61</v>
      </c>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92"/>
    </row>
    <row r="49" ht="19.9" customHeight="1" spans="1:39">
      <c r="A49" s="94" t="s">
        <v>250</v>
      </c>
      <c r="B49" s="94" t="s">
        <v>251</v>
      </c>
      <c r="C49" s="95" t="s">
        <v>99</v>
      </c>
      <c r="D49" s="96" t="s">
        <v>252</v>
      </c>
      <c r="E49" s="77">
        <v>0.01</v>
      </c>
      <c r="F49" s="77">
        <v>0.01</v>
      </c>
      <c r="G49" s="77">
        <v>0.01</v>
      </c>
      <c r="H49" s="77">
        <v>0.01</v>
      </c>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92"/>
    </row>
    <row r="50" ht="19.9" customHeight="1" spans="1:39">
      <c r="A50" s="94" t="s">
        <v>250</v>
      </c>
      <c r="B50" s="94" t="s">
        <v>251</v>
      </c>
      <c r="C50" s="95" t="s">
        <v>99</v>
      </c>
      <c r="D50" s="96" t="s">
        <v>253</v>
      </c>
      <c r="E50" s="77">
        <v>0.01</v>
      </c>
      <c r="F50" s="77">
        <v>0.01</v>
      </c>
      <c r="G50" s="77">
        <v>0.01</v>
      </c>
      <c r="H50" s="77">
        <v>0.01</v>
      </c>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92"/>
    </row>
    <row r="51" ht="19.9" customHeight="1" spans="1:39">
      <c r="A51" s="100">
        <v>303</v>
      </c>
      <c r="B51" s="100">
        <v>99</v>
      </c>
      <c r="C51" s="15" t="s">
        <v>99</v>
      </c>
      <c r="D51" s="96" t="s">
        <v>254</v>
      </c>
      <c r="E51" s="77">
        <v>4.6</v>
      </c>
      <c r="F51" s="77">
        <v>4.6</v>
      </c>
      <c r="G51" s="77">
        <v>4.6</v>
      </c>
      <c r="H51" s="77">
        <v>4.6</v>
      </c>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92"/>
    </row>
    <row r="52" ht="8.45" customHeight="1" spans="1:39">
      <c r="A52" s="80"/>
      <c r="B52" s="80"/>
      <c r="C52" s="97"/>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98"/>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pane ySplit="6" topLeftCell="A7" activePane="bottomLeft" state="frozen"/>
      <selection/>
      <selection pane="bottomLeft" activeCell="E26" sqref="E26"/>
    </sheetView>
  </sheetViews>
  <sheetFormatPr defaultColWidth="10" defaultRowHeight="13.5"/>
  <cols>
    <col min="1" max="3" width="6.125" customWidth="1"/>
    <col min="4" max="4" width="16.875" customWidth="1"/>
    <col min="5" max="5" width="41" customWidth="1"/>
    <col min="6" max="8" width="16.375" customWidth="1"/>
    <col min="9" max="9" width="1.5" customWidth="1"/>
    <col min="10" max="10" width="9.75" customWidth="1"/>
  </cols>
  <sheetData>
    <row r="1" ht="14.25" customHeight="1" spans="1:9">
      <c r="A1" s="64"/>
      <c r="B1" s="64"/>
      <c r="C1" s="64"/>
      <c r="D1" s="65"/>
      <c r="E1" s="65"/>
      <c r="F1" s="67" t="s">
        <v>255</v>
      </c>
      <c r="G1" s="67"/>
      <c r="H1" s="67"/>
      <c r="I1" s="81"/>
    </row>
    <row r="2" ht="19.9" customHeight="1" spans="1:9">
      <c r="A2" s="68" t="s">
        <v>16</v>
      </c>
      <c r="B2" s="68"/>
      <c r="C2" s="68"/>
      <c r="D2" s="68"/>
      <c r="E2" s="68"/>
      <c r="F2" s="68"/>
      <c r="G2" s="68"/>
      <c r="H2" s="68"/>
      <c r="I2" s="81" t="s">
        <v>36</v>
      </c>
    </row>
    <row r="3" ht="17.1" customHeight="1" spans="1:9">
      <c r="A3" s="69" t="s">
        <v>37</v>
      </c>
      <c r="B3" s="69"/>
      <c r="C3" s="69"/>
      <c r="D3" s="69"/>
      <c r="E3" s="69"/>
      <c r="F3" s="70"/>
      <c r="H3" s="93" t="s">
        <v>38</v>
      </c>
      <c r="I3" s="82"/>
    </row>
    <row r="4" ht="21.4" customHeight="1" spans="1:9">
      <c r="A4" s="72" t="s">
        <v>41</v>
      </c>
      <c r="B4" s="72"/>
      <c r="C4" s="72"/>
      <c r="D4" s="72"/>
      <c r="E4" s="72"/>
      <c r="F4" s="72" t="s">
        <v>85</v>
      </c>
      <c r="G4" s="87" t="s">
        <v>184</v>
      </c>
      <c r="H4" s="87" t="s">
        <v>186</v>
      </c>
      <c r="I4" s="65"/>
    </row>
    <row r="5" ht="21.4" customHeight="1" spans="1:9">
      <c r="A5" s="72" t="s">
        <v>104</v>
      </c>
      <c r="B5" s="72"/>
      <c r="C5" s="72"/>
      <c r="D5" s="72" t="s">
        <v>96</v>
      </c>
      <c r="E5" s="72" t="s">
        <v>97</v>
      </c>
      <c r="F5" s="72"/>
      <c r="G5" s="87"/>
      <c r="H5" s="87"/>
      <c r="I5" s="65"/>
    </row>
    <row r="6" ht="21.4" customHeight="1" spans="1:9">
      <c r="A6" s="72" t="s">
        <v>105</v>
      </c>
      <c r="B6" s="72" t="s">
        <v>106</v>
      </c>
      <c r="C6" s="72" t="s">
        <v>107</v>
      </c>
      <c r="D6" s="72"/>
      <c r="E6" s="72"/>
      <c r="F6" s="72"/>
      <c r="G6" s="87"/>
      <c r="H6" s="87"/>
      <c r="I6" s="84"/>
    </row>
    <row r="7" ht="19.9" customHeight="1" spans="1:9">
      <c r="A7" s="73"/>
      <c r="B7" s="73"/>
      <c r="C7" s="73"/>
      <c r="D7" s="73"/>
      <c r="E7" s="73" t="s">
        <v>98</v>
      </c>
      <c r="F7" s="74">
        <v>956.32</v>
      </c>
      <c r="G7" s="74">
        <v>600.91</v>
      </c>
      <c r="H7" s="74">
        <v>355.4</v>
      </c>
      <c r="I7" s="85"/>
    </row>
    <row r="8" ht="19.9" customHeight="1" spans="1:9">
      <c r="A8" s="75"/>
      <c r="B8" s="75"/>
      <c r="C8" s="75"/>
      <c r="D8" s="75"/>
      <c r="E8" s="76" t="s">
        <v>55</v>
      </c>
      <c r="F8" s="77">
        <v>956.32</v>
      </c>
      <c r="G8" s="77">
        <v>600.91</v>
      </c>
      <c r="H8" s="77">
        <v>355.4</v>
      </c>
      <c r="I8" s="83"/>
    </row>
    <row r="9" ht="19.9" customHeight="1" spans="1:9">
      <c r="A9" s="75"/>
      <c r="B9" s="75"/>
      <c r="C9" s="75"/>
      <c r="D9" s="75"/>
      <c r="E9" s="76" t="s">
        <v>256</v>
      </c>
      <c r="F9" s="77">
        <v>956.32</v>
      </c>
      <c r="G9" s="77">
        <v>600.91</v>
      </c>
      <c r="H9" s="77">
        <v>355.4</v>
      </c>
      <c r="I9" s="83"/>
    </row>
    <row r="10" ht="19.9" customHeight="1" spans="1:9">
      <c r="A10" s="75" t="s">
        <v>109</v>
      </c>
      <c r="B10" s="75" t="s">
        <v>110</v>
      </c>
      <c r="C10" s="75" t="s">
        <v>110</v>
      </c>
      <c r="D10" s="75" t="s">
        <v>257</v>
      </c>
      <c r="E10" s="76" t="s">
        <v>111</v>
      </c>
      <c r="F10" s="77">
        <v>178.53</v>
      </c>
      <c r="G10" s="78">
        <v>178.53</v>
      </c>
      <c r="H10" s="78"/>
      <c r="I10" s="84"/>
    </row>
    <row r="11" ht="19.9" customHeight="1" spans="1:9">
      <c r="A11" s="75" t="s">
        <v>109</v>
      </c>
      <c r="B11" s="75" t="s">
        <v>110</v>
      </c>
      <c r="C11" s="75" t="s">
        <v>112</v>
      </c>
      <c r="D11" s="75" t="s">
        <v>257</v>
      </c>
      <c r="E11" s="76" t="s">
        <v>113</v>
      </c>
      <c r="F11" s="77">
        <v>12.35</v>
      </c>
      <c r="G11" s="78">
        <v>12.35</v>
      </c>
      <c r="H11" s="78"/>
      <c r="I11" s="84"/>
    </row>
    <row r="12" ht="19.9" customHeight="1" spans="1:9">
      <c r="A12" s="75" t="s">
        <v>109</v>
      </c>
      <c r="B12" s="75" t="s">
        <v>110</v>
      </c>
      <c r="C12" s="75" t="s">
        <v>114</v>
      </c>
      <c r="D12" s="75" t="s">
        <v>257</v>
      </c>
      <c r="E12" s="76" t="s">
        <v>115</v>
      </c>
      <c r="F12" s="77">
        <v>18</v>
      </c>
      <c r="G12" s="78">
        <v>18</v>
      </c>
      <c r="H12" s="78"/>
      <c r="I12" s="84"/>
    </row>
    <row r="13" ht="19.9" customHeight="1" spans="1:9">
      <c r="A13" s="75" t="s">
        <v>109</v>
      </c>
      <c r="B13" s="75" t="s">
        <v>110</v>
      </c>
      <c r="C13" s="75" t="s">
        <v>116</v>
      </c>
      <c r="D13" s="75" t="s">
        <v>257</v>
      </c>
      <c r="E13" s="76" t="s">
        <v>117</v>
      </c>
      <c r="F13" s="77">
        <v>102.62</v>
      </c>
      <c r="G13" s="78">
        <v>9.62</v>
      </c>
      <c r="H13" s="78">
        <v>93</v>
      </c>
      <c r="I13" s="84"/>
    </row>
    <row r="14" ht="19.9" customHeight="1" spans="1:9">
      <c r="A14" s="75" t="s">
        <v>109</v>
      </c>
      <c r="B14" s="75" t="s">
        <v>118</v>
      </c>
      <c r="C14" s="75" t="s">
        <v>119</v>
      </c>
      <c r="D14" s="75" t="s">
        <v>257</v>
      </c>
      <c r="E14" s="76" t="s">
        <v>120</v>
      </c>
      <c r="F14" s="77">
        <v>23.2</v>
      </c>
      <c r="G14" s="78">
        <v>23.2</v>
      </c>
      <c r="H14" s="78"/>
      <c r="I14" s="84"/>
    </row>
    <row r="15" ht="19.9" customHeight="1" spans="1:9">
      <c r="A15" s="75" t="s">
        <v>109</v>
      </c>
      <c r="B15" s="75" t="s">
        <v>121</v>
      </c>
      <c r="C15" s="75" t="s">
        <v>116</v>
      </c>
      <c r="D15" s="75" t="s">
        <v>257</v>
      </c>
      <c r="E15" s="76" t="s">
        <v>122</v>
      </c>
      <c r="F15" s="77">
        <v>311.8</v>
      </c>
      <c r="G15" s="78">
        <v>65</v>
      </c>
      <c r="H15" s="78">
        <v>246.8</v>
      </c>
      <c r="I15" s="84"/>
    </row>
    <row r="16" ht="19.9" customHeight="1" spans="1:9">
      <c r="A16" s="75" t="s">
        <v>109</v>
      </c>
      <c r="B16" s="75" t="s">
        <v>116</v>
      </c>
      <c r="C16" s="75" t="s">
        <v>116</v>
      </c>
      <c r="D16" s="75" t="s">
        <v>257</v>
      </c>
      <c r="E16" s="76" t="s">
        <v>123</v>
      </c>
      <c r="F16" s="77">
        <v>189.28</v>
      </c>
      <c r="G16" s="78">
        <v>173.68</v>
      </c>
      <c r="H16" s="78">
        <v>15.6</v>
      </c>
      <c r="I16" s="84"/>
    </row>
    <row r="17" ht="19.9" customHeight="1" spans="1:9">
      <c r="A17" s="75" t="s">
        <v>124</v>
      </c>
      <c r="B17" s="75" t="s">
        <v>119</v>
      </c>
      <c r="C17" s="75" t="s">
        <v>119</v>
      </c>
      <c r="D17" s="75" t="s">
        <v>257</v>
      </c>
      <c r="E17" s="76" t="s">
        <v>125</v>
      </c>
      <c r="F17" s="77">
        <v>38.63</v>
      </c>
      <c r="G17" s="78">
        <v>38.63</v>
      </c>
      <c r="H17" s="78"/>
      <c r="I17" s="84"/>
    </row>
    <row r="18" ht="19.9" customHeight="1" spans="1:9">
      <c r="A18" s="75" t="s">
        <v>124</v>
      </c>
      <c r="B18" s="75" t="s">
        <v>119</v>
      </c>
      <c r="C18" s="75" t="s">
        <v>126</v>
      </c>
      <c r="D18" s="75" t="s">
        <v>257</v>
      </c>
      <c r="E18" s="76" t="s">
        <v>127</v>
      </c>
      <c r="F18" s="77">
        <v>19.31</v>
      </c>
      <c r="G18" s="78">
        <v>19.31</v>
      </c>
      <c r="H18" s="78"/>
      <c r="I18" s="84"/>
    </row>
    <row r="19" ht="19.9" customHeight="1" spans="1:9">
      <c r="A19" s="75" t="s">
        <v>124</v>
      </c>
      <c r="B19" s="75" t="s">
        <v>119</v>
      </c>
      <c r="C19" s="75" t="s">
        <v>116</v>
      </c>
      <c r="D19" s="75" t="s">
        <v>257</v>
      </c>
      <c r="E19" s="76" t="s">
        <v>128</v>
      </c>
      <c r="F19" s="77">
        <v>4.6</v>
      </c>
      <c r="G19" s="78">
        <v>4.6</v>
      </c>
      <c r="H19" s="78"/>
      <c r="I19" s="84"/>
    </row>
    <row r="20" ht="19.9" customHeight="1" spans="1:9">
      <c r="A20" s="75" t="s">
        <v>124</v>
      </c>
      <c r="B20" s="75" t="s">
        <v>129</v>
      </c>
      <c r="C20" s="75" t="s">
        <v>119</v>
      </c>
      <c r="D20" s="75" t="s">
        <v>257</v>
      </c>
      <c r="E20" s="76" t="s">
        <v>130</v>
      </c>
      <c r="F20" s="77">
        <v>3.86</v>
      </c>
      <c r="G20" s="78">
        <v>3.86</v>
      </c>
      <c r="H20" s="78"/>
      <c r="I20" s="84"/>
    </row>
    <row r="21" ht="19.9" customHeight="1" spans="1:9">
      <c r="A21" s="75" t="s">
        <v>124</v>
      </c>
      <c r="B21" s="75" t="s">
        <v>116</v>
      </c>
      <c r="C21" s="75" t="s">
        <v>116</v>
      </c>
      <c r="D21" s="75" t="s">
        <v>257</v>
      </c>
      <c r="E21" s="76" t="s">
        <v>131</v>
      </c>
      <c r="F21" s="77">
        <v>2.9</v>
      </c>
      <c r="G21" s="78">
        <v>2.9</v>
      </c>
      <c r="H21" s="78"/>
      <c r="I21" s="84"/>
    </row>
    <row r="22" ht="19.9" customHeight="1" spans="1:9">
      <c r="A22" s="75" t="s">
        <v>132</v>
      </c>
      <c r="B22" s="75" t="s">
        <v>129</v>
      </c>
      <c r="C22" s="75" t="s">
        <v>110</v>
      </c>
      <c r="D22" s="75" t="s">
        <v>257</v>
      </c>
      <c r="E22" s="76" t="s">
        <v>133</v>
      </c>
      <c r="F22" s="77">
        <v>6.7</v>
      </c>
      <c r="G22" s="78">
        <v>6.7</v>
      </c>
      <c r="H22" s="78"/>
      <c r="I22" s="84"/>
    </row>
    <row r="23" ht="19.9" customHeight="1" spans="1:9">
      <c r="A23" s="75" t="s">
        <v>132</v>
      </c>
      <c r="B23" s="75" t="s">
        <v>129</v>
      </c>
      <c r="C23" s="75" t="s">
        <v>134</v>
      </c>
      <c r="D23" s="75" t="s">
        <v>257</v>
      </c>
      <c r="E23" s="76" t="s">
        <v>135</v>
      </c>
      <c r="F23" s="77">
        <v>8.02</v>
      </c>
      <c r="G23" s="78">
        <v>8.02</v>
      </c>
      <c r="H23" s="78"/>
      <c r="I23" s="84"/>
    </row>
    <row r="24" ht="19.9" customHeight="1" spans="1:9">
      <c r="A24" s="75" t="s">
        <v>132</v>
      </c>
      <c r="B24" s="75" t="s">
        <v>129</v>
      </c>
      <c r="C24" s="75" t="s">
        <v>118</v>
      </c>
      <c r="D24" s="75" t="s">
        <v>257</v>
      </c>
      <c r="E24" s="76" t="s">
        <v>136</v>
      </c>
      <c r="F24" s="77">
        <v>1.98</v>
      </c>
      <c r="G24" s="78">
        <v>1.98</v>
      </c>
      <c r="H24" s="78"/>
      <c r="I24" s="84"/>
    </row>
    <row r="25" ht="19.9" customHeight="1" spans="1:9">
      <c r="A25" s="75" t="s">
        <v>137</v>
      </c>
      <c r="B25" s="75" t="s">
        <v>119</v>
      </c>
      <c r="C25" s="75" t="s">
        <v>116</v>
      </c>
      <c r="D25" s="75" t="s">
        <v>257</v>
      </c>
      <c r="E25" s="76" t="s">
        <v>138</v>
      </c>
      <c r="F25" s="77">
        <v>1.5</v>
      </c>
      <c r="G25" s="78">
        <v>1.5</v>
      </c>
      <c r="H25" s="78"/>
      <c r="I25" s="84"/>
    </row>
    <row r="26" ht="19.9" customHeight="1" spans="1:9">
      <c r="A26" s="75" t="s">
        <v>139</v>
      </c>
      <c r="B26" s="75" t="s">
        <v>134</v>
      </c>
      <c r="C26" s="75" t="s">
        <v>110</v>
      </c>
      <c r="D26" s="75" t="s">
        <v>257</v>
      </c>
      <c r="E26" s="76" t="s">
        <v>140</v>
      </c>
      <c r="F26" s="77">
        <v>33.02</v>
      </c>
      <c r="G26" s="78">
        <v>33.02</v>
      </c>
      <c r="H26" s="78"/>
      <c r="I26" s="84"/>
    </row>
    <row r="27" ht="8.45" customHeight="1" spans="1:9">
      <c r="A27" s="79"/>
      <c r="B27" s="79"/>
      <c r="C27" s="79"/>
      <c r="D27" s="79"/>
      <c r="E27" s="80"/>
      <c r="F27" s="80"/>
      <c r="G27" s="80"/>
      <c r="H27" s="80"/>
      <c r="I27" s="86"/>
    </row>
  </sheetData>
  <mergeCells count="11">
    <mergeCell ref="A1:C1"/>
    <mergeCell ref="F1:H1"/>
    <mergeCell ref="A2:H2"/>
    <mergeCell ref="A3:E3"/>
    <mergeCell ref="A4:E4"/>
    <mergeCell ref="A5:C5"/>
    <mergeCell ref="D5:D6"/>
    <mergeCell ref="E5:E6"/>
    <mergeCell ref="F4:F6"/>
    <mergeCell ref="G4:G6"/>
    <mergeCell ref="H4:H6"/>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pane ySplit="6" topLeftCell="A7" activePane="bottomLeft" state="frozen"/>
      <selection/>
      <selection pane="bottomLeft" activeCell="K16" sqref="K16"/>
    </sheetView>
  </sheetViews>
  <sheetFormatPr defaultColWidth="10" defaultRowHeight="13.5" outlineLevelCol="7"/>
  <cols>
    <col min="1" max="2" width="6.125" customWidth="1"/>
    <col min="3" max="3" width="16.375" customWidth="1"/>
    <col min="4" max="4" width="41" customWidth="1"/>
    <col min="5" max="7" width="16.375" customWidth="1"/>
    <col min="8" max="8" width="1.5" customWidth="1"/>
  </cols>
  <sheetData>
    <row r="1" ht="14.25" customHeight="1" spans="1:8">
      <c r="A1" s="64"/>
      <c r="B1" s="64"/>
      <c r="C1" s="89"/>
      <c r="D1" s="89"/>
      <c r="E1" s="90"/>
      <c r="F1" s="90"/>
      <c r="G1" s="91" t="s">
        <v>258</v>
      </c>
      <c r="H1" s="92"/>
    </row>
    <row r="2" ht="19.9" customHeight="1" spans="1:8">
      <c r="A2" s="68" t="s">
        <v>18</v>
      </c>
      <c r="B2" s="68"/>
      <c r="C2" s="68"/>
      <c r="D2" s="68"/>
      <c r="E2" s="68"/>
      <c r="F2" s="68"/>
      <c r="G2" s="68"/>
      <c r="H2" s="92"/>
    </row>
    <row r="3" ht="17.1" customHeight="1" spans="1:8">
      <c r="A3" s="69" t="s">
        <v>37</v>
      </c>
      <c r="B3" s="69"/>
      <c r="C3" s="69"/>
      <c r="D3" s="69"/>
      <c r="F3" s="70"/>
      <c r="G3" s="93" t="s">
        <v>38</v>
      </c>
      <c r="H3" s="92"/>
    </row>
    <row r="4" ht="21.4" customHeight="1" spans="1:8">
      <c r="A4" s="72" t="s">
        <v>41</v>
      </c>
      <c r="B4" s="72"/>
      <c r="C4" s="72"/>
      <c r="D4" s="72"/>
      <c r="E4" s="72" t="s">
        <v>102</v>
      </c>
      <c r="F4" s="72"/>
      <c r="G4" s="72"/>
      <c r="H4" s="92"/>
    </row>
    <row r="5" ht="21.4" customHeight="1" spans="1:8">
      <c r="A5" s="72" t="s">
        <v>104</v>
      </c>
      <c r="B5" s="72"/>
      <c r="C5" s="72" t="s">
        <v>96</v>
      </c>
      <c r="D5" s="72" t="s">
        <v>97</v>
      </c>
      <c r="E5" s="72" t="s">
        <v>85</v>
      </c>
      <c r="F5" s="72" t="s">
        <v>259</v>
      </c>
      <c r="G5" s="72" t="s">
        <v>260</v>
      </c>
      <c r="H5" s="92"/>
    </row>
    <row r="6" ht="21.4" customHeight="1" spans="1:8">
      <c r="A6" s="72" t="s">
        <v>105</v>
      </c>
      <c r="B6" s="72" t="s">
        <v>106</v>
      </c>
      <c r="C6" s="72"/>
      <c r="D6" s="72"/>
      <c r="E6" s="72"/>
      <c r="F6" s="72"/>
      <c r="G6" s="72"/>
      <c r="H6" s="92"/>
    </row>
    <row r="7" ht="19.9" customHeight="1" spans="1:8">
      <c r="A7" s="73"/>
      <c r="B7" s="73"/>
      <c r="C7" s="73"/>
      <c r="D7" s="73" t="s">
        <v>98</v>
      </c>
      <c r="E7" s="74">
        <v>466.25</v>
      </c>
      <c r="F7" s="74">
        <v>418.74</v>
      </c>
      <c r="G7" s="74">
        <v>47.5</v>
      </c>
      <c r="H7" s="92"/>
    </row>
    <row r="8" ht="19.9" customHeight="1" spans="1:8">
      <c r="A8" s="94" t="s">
        <v>55</v>
      </c>
      <c r="B8" s="94" t="s">
        <v>55</v>
      </c>
      <c r="C8" s="95"/>
      <c r="D8" s="96" t="s">
        <v>55</v>
      </c>
      <c r="E8" s="77">
        <v>466.25</v>
      </c>
      <c r="F8" s="77">
        <v>418.74</v>
      </c>
      <c r="G8" s="77">
        <v>47.5</v>
      </c>
      <c r="H8" s="92"/>
    </row>
    <row r="9" ht="19.9" customHeight="1" spans="1:8">
      <c r="A9" s="94" t="s">
        <v>55</v>
      </c>
      <c r="B9" s="94" t="s">
        <v>55</v>
      </c>
      <c r="C9" s="95" t="s">
        <v>99</v>
      </c>
      <c r="D9" s="96" t="s">
        <v>108</v>
      </c>
      <c r="E9" s="77">
        <v>466.25</v>
      </c>
      <c r="F9" s="77">
        <v>418.74</v>
      </c>
      <c r="G9" s="77">
        <v>47.5</v>
      </c>
      <c r="H9" s="92"/>
    </row>
    <row r="10" ht="19.9" customHeight="1" spans="1:8">
      <c r="A10" s="94" t="s">
        <v>55</v>
      </c>
      <c r="B10" s="94" t="s">
        <v>55</v>
      </c>
      <c r="C10" s="95" t="s">
        <v>261</v>
      </c>
      <c r="D10" s="96" t="s">
        <v>262</v>
      </c>
      <c r="E10" s="77">
        <v>399.13</v>
      </c>
      <c r="F10" s="77">
        <v>399.13</v>
      </c>
      <c r="G10" s="77"/>
      <c r="H10" s="92"/>
    </row>
    <row r="11" ht="19.9" customHeight="1" spans="1:8">
      <c r="A11" s="94" t="s">
        <v>198</v>
      </c>
      <c r="B11" s="94" t="s">
        <v>263</v>
      </c>
      <c r="C11" s="95" t="s">
        <v>264</v>
      </c>
      <c r="D11" s="96" t="s">
        <v>265</v>
      </c>
      <c r="E11" s="77">
        <v>89.54</v>
      </c>
      <c r="F11" s="77">
        <v>89.54</v>
      </c>
      <c r="G11" s="77"/>
      <c r="H11" s="92"/>
    </row>
    <row r="12" ht="19.9" customHeight="1" spans="1:8">
      <c r="A12" s="94" t="s">
        <v>198</v>
      </c>
      <c r="B12" s="94" t="s">
        <v>266</v>
      </c>
      <c r="C12" s="95" t="s">
        <v>267</v>
      </c>
      <c r="D12" s="96" t="s">
        <v>268</v>
      </c>
      <c r="E12" s="77">
        <v>44.05</v>
      </c>
      <c r="F12" s="77">
        <v>44.05</v>
      </c>
      <c r="G12" s="77"/>
      <c r="H12" s="92"/>
    </row>
    <row r="13" ht="19.9" customHeight="1" spans="1:8">
      <c r="A13" s="94" t="s">
        <v>198</v>
      </c>
      <c r="B13" s="94" t="s">
        <v>199</v>
      </c>
      <c r="C13" s="95" t="s">
        <v>269</v>
      </c>
      <c r="D13" s="96" t="s">
        <v>270</v>
      </c>
      <c r="E13" s="77">
        <v>51.79</v>
      </c>
      <c r="F13" s="77">
        <v>51.79</v>
      </c>
      <c r="G13" s="77"/>
      <c r="H13" s="92"/>
    </row>
    <row r="14" ht="19.9" customHeight="1" spans="1:8">
      <c r="A14" s="94" t="s">
        <v>198</v>
      </c>
      <c r="B14" s="94" t="s">
        <v>199</v>
      </c>
      <c r="C14" s="95" t="s">
        <v>271</v>
      </c>
      <c r="D14" s="96" t="s">
        <v>272</v>
      </c>
      <c r="E14" s="77">
        <v>3.35</v>
      </c>
      <c r="F14" s="77">
        <v>3.35</v>
      </c>
      <c r="G14" s="77"/>
      <c r="H14" s="92"/>
    </row>
    <row r="15" ht="19.9" customHeight="1" spans="1:8">
      <c r="A15" s="94" t="s">
        <v>198</v>
      </c>
      <c r="B15" s="94" t="s">
        <v>199</v>
      </c>
      <c r="C15" s="95" t="s">
        <v>273</v>
      </c>
      <c r="D15" s="96" t="s">
        <v>274</v>
      </c>
      <c r="E15" s="77">
        <v>33.11</v>
      </c>
      <c r="F15" s="77">
        <v>33.11</v>
      </c>
      <c r="G15" s="77"/>
      <c r="H15" s="92"/>
    </row>
    <row r="16" ht="19.9" customHeight="1" spans="1:8">
      <c r="A16" s="94" t="s">
        <v>198</v>
      </c>
      <c r="B16" s="94" t="s">
        <v>199</v>
      </c>
      <c r="C16" s="95" t="s">
        <v>275</v>
      </c>
      <c r="D16" s="96" t="s">
        <v>276</v>
      </c>
      <c r="E16" s="77">
        <v>15.33</v>
      </c>
      <c r="F16" s="77">
        <v>15.33</v>
      </c>
      <c r="G16" s="77"/>
      <c r="H16" s="92"/>
    </row>
    <row r="17" ht="19.9" customHeight="1" spans="1:8">
      <c r="A17" s="94" t="s">
        <v>198</v>
      </c>
      <c r="B17" s="94" t="s">
        <v>277</v>
      </c>
      <c r="C17" s="95" t="s">
        <v>278</v>
      </c>
      <c r="D17" s="96" t="s">
        <v>279</v>
      </c>
      <c r="E17" s="77">
        <v>5.81</v>
      </c>
      <c r="F17" s="77">
        <v>5.81</v>
      </c>
      <c r="G17" s="77"/>
      <c r="H17" s="92"/>
    </row>
    <row r="18" ht="19.9" customHeight="1" spans="1:8">
      <c r="A18" s="94" t="s">
        <v>198</v>
      </c>
      <c r="B18" s="94" t="s">
        <v>206</v>
      </c>
      <c r="C18" s="95" t="s">
        <v>280</v>
      </c>
      <c r="D18" s="96" t="s">
        <v>281</v>
      </c>
      <c r="E18" s="77">
        <v>89.76</v>
      </c>
      <c r="F18" s="77">
        <v>89.76</v>
      </c>
      <c r="G18" s="77"/>
      <c r="H18" s="92"/>
    </row>
    <row r="19" ht="19.9" customHeight="1" spans="1:8">
      <c r="A19" s="94" t="s">
        <v>198</v>
      </c>
      <c r="B19" s="94" t="s">
        <v>206</v>
      </c>
      <c r="C19" s="95" t="s">
        <v>282</v>
      </c>
      <c r="D19" s="96" t="s">
        <v>283</v>
      </c>
      <c r="E19" s="77">
        <v>34.93</v>
      </c>
      <c r="F19" s="77">
        <v>34.93</v>
      </c>
      <c r="G19" s="77"/>
      <c r="H19" s="92"/>
    </row>
    <row r="20" ht="19.9" customHeight="1" spans="1:8">
      <c r="A20" s="94" t="s">
        <v>198</v>
      </c>
      <c r="B20" s="94" t="s">
        <v>206</v>
      </c>
      <c r="C20" s="95" t="s">
        <v>284</v>
      </c>
      <c r="D20" s="96" t="s">
        <v>285</v>
      </c>
      <c r="E20" s="77">
        <v>36.43</v>
      </c>
      <c r="F20" s="77">
        <v>36.43</v>
      </c>
      <c r="G20" s="77"/>
      <c r="H20" s="92"/>
    </row>
    <row r="21" ht="19.9" customHeight="1" spans="1:8">
      <c r="A21" s="94" t="s">
        <v>198</v>
      </c>
      <c r="B21" s="94" t="s">
        <v>206</v>
      </c>
      <c r="C21" s="95" t="s">
        <v>286</v>
      </c>
      <c r="D21" s="96" t="s">
        <v>287</v>
      </c>
      <c r="E21" s="77">
        <v>18.4</v>
      </c>
      <c r="F21" s="77">
        <v>18.4</v>
      </c>
      <c r="G21" s="77"/>
      <c r="H21" s="92"/>
    </row>
    <row r="22" ht="19.9" customHeight="1" spans="1:8">
      <c r="A22" s="94" t="s">
        <v>198</v>
      </c>
      <c r="B22" s="94" t="s">
        <v>288</v>
      </c>
      <c r="C22" s="95" t="s">
        <v>289</v>
      </c>
      <c r="D22" s="96" t="s">
        <v>290</v>
      </c>
      <c r="E22" s="77">
        <v>38.63</v>
      </c>
      <c r="F22" s="77">
        <v>38.63</v>
      </c>
      <c r="G22" s="77"/>
      <c r="H22" s="92"/>
    </row>
    <row r="23" ht="19.9" customHeight="1" spans="1:8">
      <c r="A23" s="94" t="s">
        <v>198</v>
      </c>
      <c r="B23" s="94" t="s">
        <v>251</v>
      </c>
      <c r="C23" s="95" t="s">
        <v>291</v>
      </c>
      <c r="D23" s="96" t="s">
        <v>292</v>
      </c>
      <c r="E23" s="77">
        <v>19.31</v>
      </c>
      <c r="F23" s="77">
        <v>19.31</v>
      </c>
      <c r="G23" s="77"/>
      <c r="H23" s="92"/>
    </row>
    <row r="24" ht="19.9" customHeight="1" spans="1:8">
      <c r="A24" s="94" t="s">
        <v>198</v>
      </c>
      <c r="B24" s="94" t="s">
        <v>293</v>
      </c>
      <c r="C24" s="95" t="s">
        <v>294</v>
      </c>
      <c r="D24" s="96" t="s">
        <v>295</v>
      </c>
      <c r="E24" s="77">
        <v>14.73</v>
      </c>
      <c r="F24" s="77">
        <v>14.73</v>
      </c>
      <c r="G24" s="77"/>
      <c r="H24" s="92"/>
    </row>
    <row r="25" ht="19.9" customHeight="1" spans="1:8">
      <c r="A25" s="94" t="s">
        <v>198</v>
      </c>
      <c r="B25" s="94" t="s">
        <v>296</v>
      </c>
      <c r="C25" s="95" t="s">
        <v>297</v>
      </c>
      <c r="D25" s="96" t="s">
        <v>298</v>
      </c>
      <c r="E25" s="77">
        <v>1.98</v>
      </c>
      <c r="F25" s="77">
        <v>1.98</v>
      </c>
      <c r="G25" s="77"/>
      <c r="H25" s="92"/>
    </row>
    <row r="26" ht="19.9" customHeight="1" spans="1:8">
      <c r="A26" s="94" t="s">
        <v>198</v>
      </c>
      <c r="B26" s="94" t="s">
        <v>217</v>
      </c>
      <c r="C26" s="95" t="s">
        <v>299</v>
      </c>
      <c r="D26" s="96" t="s">
        <v>300</v>
      </c>
      <c r="E26" s="77">
        <v>6.77</v>
      </c>
      <c r="F26" s="77">
        <v>6.77</v>
      </c>
      <c r="G26" s="77"/>
      <c r="H26" s="92"/>
    </row>
    <row r="27" ht="19.9" customHeight="1" spans="1:8">
      <c r="A27" s="94" t="s">
        <v>198</v>
      </c>
      <c r="B27" s="94" t="s">
        <v>217</v>
      </c>
      <c r="C27" s="95" t="s">
        <v>301</v>
      </c>
      <c r="D27" s="96" t="s">
        <v>302</v>
      </c>
      <c r="E27" s="77">
        <v>0.97</v>
      </c>
      <c r="F27" s="77">
        <v>0.97</v>
      </c>
      <c r="G27" s="77"/>
      <c r="H27" s="92"/>
    </row>
    <row r="28" ht="19.9" customHeight="1" spans="1:8">
      <c r="A28" s="94" t="s">
        <v>198</v>
      </c>
      <c r="B28" s="94" t="s">
        <v>217</v>
      </c>
      <c r="C28" s="95" t="s">
        <v>303</v>
      </c>
      <c r="D28" s="96" t="s">
        <v>304</v>
      </c>
      <c r="E28" s="77">
        <v>1.93</v>
      </c>
      <c r="F28" s="77">
        <v>1.93</v>
      </c>
      <c r="G28" s="77"/>
      <c r="H28" s="92"/>
    </row>
    <row r="29" ht="19.9" customHeight="1" spans="1:8">
      <c r="A29" s="94" t="s">
        <v>198</v>
      </c>
      <c r="B29" s="94" t="s">
        <v>217</v>
      </c>
      <c r="C29" s="95" t="s">
        <v>305</v>
      </c>
      <c r="D29" s="96" t="s">
        <v>306</v>
      </c>
      <c r="E29" s="77">
        <v>3.86</v>
      </c>
      <c r="F29" s="77">
        <v>3.86</v>
      </c>
      <c r="G29" s="77"/>
      <c r="H29" s="92"/>
    </row>
    <row r="30" ht="19.9" customHeight="1" spans="1:8">
      <c r="A30" s="94" t="s">
        <v>198</v>
      </c>
      <c r="B30" s="94" t="s">
        <v>307</v>
      </c>
      <c r="C30" s="95" t="s">
        <v>308</v>
      </c>
      <c r="D30" s="96" t="s">
        <v>309</v>
      </c>
      <c r="E30" s="77">
        <v>33.02</v>
      </c>
      <c r="F30" s="77">
        <v>33.02</v>
      </c>
      <c r="G30" s="77"/>
      <c r="H30" s="92"/>
    </row>
    <row r="31" ht="19.9" customHeight="1" spans="1:8">
      <c r="A31" s="94" t="s">
        <v>198</v>
      </c>
      <c r="B31" s="94" t="s">
        <v>224</v>
      </c>
      <c r="C31" s="95" t="s">
        <v>310</v>
      </c>
      <c r="D31" s="96" t="s">
        <v>311</v>
      </c>
      <c r="E31" s="77">
        <v>3.75</v>
      </c>
      <c r="F31" s="77">
        <v>3.75</v>
      </c>
      <c r="G31" s="77"/>
      <c r="H31" s="92"/>
    </row>
    <row r="32" ht="19.9" customHeight="1" spans="1:8">
      <c r="A32" s="94" t="s">
        <v>198</v>
      </c>
      <c r="B32" s="94" t="s">
        <v>224</v>
      </c>
      <c r="C32" s="95" t="s">
        <v>312</v>
      </c>
      <c r="D32" s="96" t="s">
        <v>313</v>
      </c>
      <c r="E32" s="77">
        <v>3.75</v>
      </c>
      <c r="F32" s="77">
        <v>3.75</v>
      </c>
      <c r="G32" s="77"/>
      <c r="H32" s="92"/>
    </row>
    <row r="33" ht="19.9" customHeight="1" spans="1:8">
      <c r="A33" s="94" t="s">
        <v>55</v>
      </c>
      <c r="B33" s="94" t="s">
        <v>55</v>
      </c>
      <c r="C33" s="95" t="s">
        <v>314</v>
      </c>
      <c r="D33" s="96" t="s">
        <v>315</v>
      </c>
      <c r="E33" s="77">
        <v>62.5</v>
      </c>
      <c r="F33" s="77">
        <v>15</v>
      </c>
      <c r="G33" s="77">
        <v>47.5</v>
      </c>
      <c r="H33" s="92"/>
    </row>
    <row r="34" ht="19.9" customHeight="1" spans="1:8">
      <c r="A34" s="94" t="s">
        <v>235</v>
      </c>
      <c r="B34" s="94" t="s">
        <v>263</v>
      </c>
      <c r="C34" s="95" t="s">
        <v>316</v>
      </c>
      <c r="D34" s="96" t="s">
        <v>317</v>
      </c>
      <c r="E34" s="77">
        <v>24.27</v>
      </c>
      <c r="F34" s="77"/>
      <c r="G34" s="77">
        <v>24.27</v>
      </c>
      <c r="H34" s="92"/>
    </row>
    <row r="35" ht="19.9" customHeight="1" spans="1:8">
      <c r="A35" s="94" t="s">
        <v>235</v>
      </c>
      <c r="B35" s="94" t="s">
        <v>206</v>
      </c>
      <c r="C35" s="95" t="s">
        <v>318</v>
      </c>
      <c r="D35" s="96" t="s">
        <v>319</v>
      </c>
      <c r="E35" s="77">
        <v>0.2</v>
      </c>
      <c r="F35" s="77"/>
      <c r="G35" s="77">
        <v>0.2</v>
      </c>
      <c r="H35" s="92"/>
    </row>
    <row r="36" ht="19.9" customHeight="1" spans="1:8">
      <c r="A36" s="94" t="s">
        <v>235</v>
      </c>
      <c r="B36" s="94" t="s">
        <v>296</v>
      </c>
      <c r="C36" s="95" t="s">
        <v>320</v>
      </c>
      <c r="D36" s="96" t="s">
        <v>321</v>
      </c>
      <c r="E36" s="77">
        <v>7.65</v>
      </c>
      <c r="F36" s="77"/>
      <c r="G36" s="77">
        <v>7.65</v>
      </c>
      <c r="H36" s="92"/>
    </row>
    <row r="37" ht="19.9" customHeight="1" spans="1:8">
      <c r="A37" s="94" t="s">
        <v>235</v>
      </c>
      <c r="B37" s="94" t="s">
        <v>322</v>
      </c>
      <c r="C37" s="95" t="s">
        <v>323</v>
      </c>
      <c r="D37" s="96" t="s">
        <v>324</v>
      </c>
      <c r="E37" s="77">
        <v>4.3</v>
      </c>
      <c r="F37" s="77"/>
      <c r="G37" s="77">
        <v>4.3</v>
      </c>
      <c r="H37" s="92"/>
    </row>
    <row r="38" ht="19.9" customHeight="1" spans="1:8">
      <c r="A38" s="94" t="s">
        <v>235</v>
      </c>
      <c r="B38" s="94" t="s">
        <v>236</v>
      </c>
      <c r="C38" s="95" t="s">
        <v>325</v>
      </c>
      <c r="D38" s="96" t="s">
        <v>326</v>
      </c>
      <c r="E38" s="77">
        <v>15</v>
      </c>
      <c r="F38" s="77">
        <v>15</v>
      </c>
      <c r="G38" s="77"/>
      <c r="H38" s="92"/>
    </row>
    <row r="39" ht="19.9" customHeight="1" spans="1:8">
      <c r="A39" s="94" t="s">
        <v>235</v>
      </c>
      <c r="B39" s="94" t="s">
        <v>236</v>
      </c>
      <c r="C39" s="95" t="s">
        <v>327</v>
      </c>
      <c r="D39" s="96" t="s">
        <v>328</v>
      </c>
      <c r="E39" s="77">
        <v>15</v>
      </c>
      <c r="F39" s="77">
        <v>15</v>
      </c>
      <c r="G39" s="77"/>
      <c r="H39" s="92"/>
    </row>
    <row r="40" ht="19.9" customHeight="1" spans="1:8">
      <c r="A40" s="94" t="s">
        <v>235</v>
      </c>
      <c r="B40" s="94" t="s">
        <v>329</v>
      </c>
      <c r="C40" s="95" t="s">
        <v>330</v>
      </c>
      <c r="D40" s="96" t="s">
        <v>331</v>
      </c>
      <c r="E40" s="77">
        <v>1.13</v>
      </c>
      <c r="F40" s="77"/>
      <c r="G40" s="77">
        <v>1.13</v>
      </c>
      <c r="H40" s="92"/>
    </row>
    <row r="41" ht="19.9" customHeight="1" spans="1:8">
      <c r="A41" s="94" t="s">
        <v>235</v>
      </c>
      <c r="B41" s="94" t="s">
        <v>241</v>
      </c>
      <c r="C41" s="95" t="s">
        <v>332</v>
      </c>
      <c r="D41" s="96" t="s">
        <v>333</v>
      </c>
      <c r="E41" s="77">
        <v>2.25</v>
      </c>
      <c r="F41" s="77"/>
      <c r="G41" s="77">
        <v>2.25</v>
      </c>
      <c r="H41" s="92"/>
    </row>
    <row r="42" ht="19.9" customHeight="1" spans="1:8">
      <c r="A42" s="94" t="s">
        <v>235</v>
      </c>
      <c r="B42" s="94" t="s">
        <v>241</v>
      </c>
      <c r="C42" s="95" t="s">
        <v>334</v>
      </c>
      <c r="D42" s="96" t="s">
        <v>335</v>
      </c>
      <c r="E42" s="77">
        <v>2.25</v>
      </c>
      <c r="F42" s="77"/>
      <c r="G42" s="77">
        <v>2.25</v>
      </c>
      <c r="H42" s="92"/>
    </row>
    <row r="43" ht="19.9" customHeight="1" spans="1:8">
      <c r="A43" s="94" t="s">
        <v>235</v>
      </c>
      <c r="B43" s="94" t="s">
        <v>244</v>
      </c>
      <c r="C43" s="95" t="s">
        <v>336</v>
      </c>
      <c r="D43" s="96" t="s">
        <v>337</v>
      </c>
      <c r="E43" s="77">
        <v>7.7</v>
      </c>
      <c r="F43" s="77"/>
      <c r="G43" s="77">
        <v>7.7</v>
      </c>
      <c r="H43" s="92"/>
    </row>
    <row r="44" ht="19.9" customHeight="1" spans="1:8">
      <c r="A44" s="94" t="s">
        <v>235</v>
      </c>
      <c r="B44" s="94" t="s">
        <v>244</v>
      </c>
      <c r="C44" s="95" t="s">
        <v>338</v>
      </c>
      <c r="D44" s="96" t="s">
        <v>339</v>
      </c>
      <c r="E44" s="77">
        <v>7.7</v>
      </c>
      <c r="F44" s="77"/>
      <c r="G44" s="77">
        <v>7.7</v>
      </c>
      <c r="H44" s="92"/>
    </row>
    <row r="45" ht="19.9" customHeight="1" spans="1:8">
      <c r="A45" s="94" t="s">
        <v>55</v>
      </c>
      <c r="B45" s="94" t="s">
        <v>55</v>
      </c>
      <c r="C45" s="95" t="s">
        <v>340</v>
      </c>
      <c r="D45" s="96" t="s">
        <v>341</v>
      </c>
      <c r="E45" s="77">
        <v>4.61</v>
      </c>
      <c r="F45" s="77">
        <v>4.61</v>
      </c>
      <c r="G45" s="77"/>
      <c r="H45" s="92"/>
    </row>
    <row r="46" ht="19.9" customHeight="1" spans="1:8">
      <c r="A46" s="94" t="s">
        <v>250</v>
      </c>
      <c r="B46" s="94" t="s">
        <v>251</v>
      </c>
      <c r="C46" s="95" t="s">
        <v>342</v>
      </c>
      <c r="D46" s="96" t="s">
        <v>343</v>
      </c>
      <c r="E46" s="77">
        <v>0.01</v>
      </c>
      <c r="F46" s="77">
        <v>0.01</v>
      </c>
      <c r="G46" s="77"/>
      <c r="H46" s="92"/>
    </row>
    <row r="47" ht="19.9" customHeight="1" spans="1:8">
      <c r="A47" s="94" t="s">
        <v>250</v>
      </c>
      <c r="B47" s="94" t="s">
        <v>251</v>
      </c>
      <c r="C47" s="95" t="s">
        <v>344</v>
      </c>
      <c r="D47" s="96" t="s">
        <v>345</v>
      </c>
      <c r="E47" s="77">
        <v>0.01</v>
      </c>
      <c r="F47" s="77">
        <v>0.01</v>
      </c>
      <c r="G47" s="77"/>
      <c r="H47" s="92"/>
    </row>
    <row r="48" ht="19.9" customHeight="1" spans="1:8">
      <c r="A48" s="94" t="s">
        <v>250</v>
      </c>
      <c r="B48" s="94" t="s">
        <v>224</v>
      </c>
      <c r="C48" s="95" t="s">
        <v>346</v>
      </c>
      <c r="D48" s="96" t="s">
        <v>347</v>
      </c>
      <c r="E48" s="77">
        <v>4.6</v>
      </c>
      <c r="F48" s="77">
        <v>4.6</v>
      </c>
      <c r="G48" s="77"/>
      <c r="H48" s="92"/>
    </row>
    <row r="49" ht="8.45" customHeight="1" spans="1:8">
      <c r="A49" s="80"/>
      <c r="B49" s="80"/>
      <c r="C49" s="97"/>
      <c r="D49" s="80"/>
      <c r="E49" s="80"/>
      <c r="F49" s="80"/>
      <c r="G49" s="80"/>
      <c r="H49" s="98"/>
    </row>
  </sheetData>
  <mergeCells count="11">
    <mergeCell ref="A1:B1"/>
    <mergeCell ref="A2:G2"/>
    <mergeCell ref="A3:D3"/>
    <mergeCell ref="A4:D4"/>
    <mergeCell ref="E4:G4"/>
    <mergeCell ref="A5:B5"/>
    <mergeCell ref="C5:C6"/>
    <mergeCell ref="D5:D6"/>
    <mergeCell ref="E5:E6"/>
    <mergeCell ref="F5:F6"/>
    <mergeCell ref="G5:G6"/>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念念妈</cp:lastModifiedBy>
  <dcterms:created xsi:type="dcterms:W3CDTF">2023-02-14T07:28:00Z</dcterms:created>
  <dcterms:modified xsi:type="dcterms:W3CDTF">2023-02-23T09:13:30Z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