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附件6成绩总表" sheetId="5" r:id="rId1"/>
  </sheets>
  <definedNames>
    <definedName name="_xlnm._FilterDatabase" localSheetId="0" hidden="1">附件6成绩总表!$A$3:$O$90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<sst xmlns="http://schemas.openxmlformats.org/spreadsheetml/2006/main" count="922" uniqueCount="437">
  <si>
    <t>附件：</t>
  </si>
  <si>
    <t>乐山市金口河区2025年招募高校毕业生“三支一扶”志愿者面试成绩、总成绩排名及进入体检人员名单</t>
  </si>
  <si>
    <t>序号</t>
  </si>
  <si>
    <t>姓名</t>
  </si>
  <si>
    <t>性别</t>
  </si>
  <si>
    <t>招募单位</t>
  </si>
  <si>
    <t>招募岗位</t>
  </si>
  <si>
    <t>出生年月</t>
  </si>
  <si>
    <t>学历</t>
  </si>
  <si>
    <t>专业</t>
  </si>
  <si>
    <t>毕业院校</t>
  </si>
  <si>
    <t>准考证号码</t>
  </si>
  <si>
    <t>笔试成绩</t>
  </si>
  <si>
    <t>面试成绩</t>
  </si>
  <si>
    <t>总成绩
（折合后）</t>
  </si>
  <si>
    <t>岗位排名</t>
  </si>
  <si>
    <t>是否进入体检</t>
  </si>
  <si>
    <t>廉毅</t>
  </si>
  <si>
    <t>男</t>
  </si>
  <si>
    <t>乐山市金口河区金河镇人民政府</t>
  </si>
  <si>
    <t>支农计划</t>
  </si>
  <si>
    <t>1999-10-05</t>
  </si>
  <si>
    <t>大学本科毕业</t>
  </si>
  <si>
    <t>土木工程</t>
  </si>
  <si>
    <t>西南交通大学希望学院</t>
  </si>
  <si>
    <t>1851100100316</t>
  </si>
  <si>
    <t>70</t>
  </si>
  <si>
    <t>是</t>
  </si>
  <si>
    <t>周劲松</t>
  </si>
  <si>
    <t>1999-01-25</t>
  </si>
  <si>
    <t>电气工程及其自动化</t>
  </si>
  <si>
    <t>南京理工大学泰州科技学院</t>
  </si>
  <si>
    <t>1851100304506</t>
  </si>
  <si>
    <t>71</t>
  </si>
  <si>
    <t>代欣岚</t>
  </si>
  <si>
    <t>女</t>
  </si>
  <si>
    <t>2002-07-13</t>
  </si>
  <si>
    <t>能源与动力工程</t>
  </si>
  <si>
    <t>成都理工大学工程技术学院</t>
  </si>
  <si>
    <t>1851100209223</t>
  </si>
  <si>
    <t>谢俊豪</t>
  </si>
  <si>
    <t>2002-04-27</t>
  </si>
  <si>
    <t>投资学</t>
  </si>
  <si>
    <t>四川大学锦城学院</t>
  </si>
  <si>
    <t>1851100307706</t>
  </si>
  <si>
    <t>邹汶珈</t>
  </si>
  <si>
    <t>2000-08-30</t>
  </si>
  <si>
    <t>机器人工程</t>
  </si>
  <si>
    <t>1851100211612</t>
  </si>
  <si>
    <t>64</t>
  </si>
  <si>
    <t>杨奕凡</t>
  </si>
  <si>
    <t>1999-02-26</t>
  </si>
  <si>
    <t>硕士研究生毕业</t>
  </si>
  <si>
    <t>资源与环境</t>
  </si>
  <si>
    <t>新疆大学</t>
  </si>
  <si>
    <t>1851100303312</t>
  </si>
  <si>
    <t>66</t>
  </si>
  <si>
    <t>王飞</t>
  </si>
  <si>
    <t>1998-04-08</t>
  </si>
  <si>
    <t>国际经济与贸易</t>
  </si>
  <si>
    <t>成都文理学院</t>
  </si>
  <si>
    <t>1851100308111</t>
  </si>
  <si>
    <t>67</t>
  </si>
  <si>
    <t>崔玉林</t>
  </si>
  <si>
    <t>1998-04-30</t>
  </si>
  <si>
    <t>环境设计</t>
  </si>
  <si>
    <t>宜宾学院</t>
  </si>
  <si>
    <t>1851100310728</t>
  </si>
  <si>
    <t>65</t>
  </si>
  <si>
    <t>薛羽丰</t>
  </si>
  <si>
    <t>2002-07-05</t>
  </si>
  <si>
    <t>信息安全</t>
  </si>
  <si>
    <t>电子科技大学成都学院</t>
  </si>
  <si>
    <t>1851100310210</t>
  </si>
  <si>
    <t>邵嘉浩</t>
  </si>
  <si>
    <t>2001-12-12</t>
  </si>
  <si>
    <t>经济与金融</t>
  </si>
  <si>
    <t>吉利学院</t>
  </si>
  <si>
    <t>1851100308023</t>
  </si>
  <si>
    <t>周维鸿</t>
  </si>
  <si>
    <t>2001-10-02</t>
  </si>
  <si>
    <t>计算机科学与技术</t>
  </si>
  <si>
    <t>1851100302816</t>
  </si>
  <si>
    <t>冯诗露</t>
  </si>
  <si>
    <t>1998-07-23</t>
  </si>
  <si>
    <t>劳动与社会保障</t>
  </si>
  <si>
    <t>哈尔滨商业大学</t>
  </si>
  <si>
    <t>1851100209811</t>
  </si>
  <si>
    <t>刘慧敏</t>
  </si>
  <si>
    <t>1997-05-20</t>
  </si>
  <si>
    <t>财务管理</t>
  </si>
  <si>
    <t>长沙学院</t>
  </si>
  <si>
    <t>1851100301206</t>
  </si>
  <si>
    <t>茶果</t>
  </si>
  <si>
    <t>1999-08-23</t>
  </si>
  <si>
    <t>物联网工程</t>
  </si>
  <si>
    <t>1851100305010</t>
  </si>
  <si>
    <t>阿左日娘</t>
  </si>
  <si>
    <t>1997-08-14</t>
  </si>
  <si>
    <t>行政管理</t>
  </si>
  <si>
    <t>四川民族学院</t>
  </si>
  <si>
    <t>1851100312809</t>
  </si>
  <si>
    <t>62</t>
  </si>
  <si>
    <t>缺考</t>
  </si>
  <si>
    <t>罗予舒</t>
  </si>
  <si>
    <t>乐山市金口河区永和镇人民政府</t>
  </si>
  <si>
    <t>2001-12-16</t>
  </si>
  <si>
    <t>工业设计</t>
  </si>
  <si>
    <t>四川师范大学</t>
  </si>
  <si>
    <t>1851100301503</t>
  </si>
  <si>
    <t>唐韬</t>
  </si>
  <si>
    <t>2001-12-08</t>
  </si>
  <si>
    <t>金融学</t>
  </si>
  <si>
    <t>黑龙江财经学院</t>
  </si>
  <si>
    <t>1851100105430</t>
  </si>
  <si>
    <t>72</t>
  </si>
  <si>
    <t>张浩芮</t>
  </si>
  <si>
    <t>2001-10-06</t>
  </si>
  <si>
    <t>四川大学锦江学院</t>
  </si>
  <si>
    <t>1851100302821</t>
  </si>
  <si>
    <t>张佳璐</t>
  </si>
  <si>
    <t>2001-03-20</t>
  </si>
  <si>
    <t>机械设计制造及其自动化</t>
  </si>
  <si>
    <t>广西城市职业大学</t>
  </si>
  <si>
    <t>1851100208210</t>
  </si>
  <si>
    <t>张杨梅</t>
  </si>
  <si>
    <t>2000-09-22</t>
  </si>
  <si>
    <t>工程造价</t>
  </si>
  <si>
    <t>成都艺术职业大学</t>
  </si>
  <si>
    <t>1851100102710</t>
  </si>
  <si>
    <t>张晨</t>
  </si>
  <si>
    <t>2003-09-29</t>
  </si>
  <si>
    <t>思想政治教育</t>
  </si>
  <si>
    <t>西华大学</t>
  </si>
  <si>
    <t>1851100305820</t>
  </si>
  <si>
    <t>张瑞</t>
  </si>
  <si>
    <t>2000-10-04</t>
  </si>
  <si>
    <t>三亚学院</t>
  </si>
  <si>
    <t>1851100210705</t>
  </si>
  <si>
    <t>干玉霞</t>
  </si>
  <si>
    <t>2000-09-27</t>
  </si>
  <si>
    <t>电子商务</t>
  </si>
  <si>
    <t>四川工业科技学院</t>
  </si>
  <si>
    <t>1851100105010</t>
  </si>
  <si>
    <t>60</t>
  </si>
  <si>
    <t>汪子熙</t>
  </si>
  <si>
    <t>1997-03-17</t>
  </si>
  <si>
    <t>法学</t>
  </si>
  <si>
    <t>乐山师范学院</t>
  </si>
  <si>
    <t>1851100207621</t>
  </si>
  <si>
    <t>高宇萱</t>
  </si>
  <si>
    <t>1998-07-16</t>
  </si>
  <si>
    <t>会计学</t>
  </si>
  <si>
    <t>1851100103912</t>
  </si>
  <si>
    <t>63</t>
  </si>
  <si>
    <t>杨莉</t>
  </si>
  <si>
    <t>1999-06-26</t>
  </si>
  <si>
    <t>学科教学（语文）</t>
  </si>
  <si>
    <t>四川轻化工大学</t>
  </si>
  <si>
    <t>1851100100421</t>
  </si>
  <si>
    <t>王美玲</t>
  </si>
  <si>
    <t>1997-09-02</t>
  </si>
  <si>
    <t>1851100106816</t>
  </si>
  <si>
    <t>徐小珲</t>
  </si>
  <si>
    <t>2000-11-07</t>
  </si>
  <si>
    <t>武汉工程科技学院</t>
  </si>
  <si>
    <t>1851100302028</t>
  </si>
  <si>
    <t>周旭然</t>
  </si>
  <si>
    <t>2002-01-19</t>
  </si>
  <si>
    <t>给排水科学与工程</t>
  </si>
  <si>
    <t>四川农业大学</t>
  </si>
  <si>
    <t>1851100209619</t>
  </si>
  <si>
    <t>61</t>
  </si>
  <si>
    <t>武庆茹</t>
  </si>
  <si>
    <t>1997-03-08</t>
  </si>
  <si>
    <t>广播电视编导</t>
  </si>
  <si>
    <t>四川电影电视学院</t>
  </si>
  <si>
    <t>1851100100603</t>
  </si>
  <si>
    <t>57</t>
  </si>
  <si>
    <t>徐琳惠</t>
  </si>
  <si>
    <t>2002-03-29</t>
  </si>
  <si>
    <t>西南财经大学天府学院</t>
  </si>
  <si>
    <t>1851100308207</t>
  </si>
  <si>
    <t>55</t>
  </si>
  <si>
    <t>陈徐川粤</t>
  </si>
  <si>
    <t>2000-10-23</t>
  </si>
  <si>
    <t>北京理工大学珠海学院</t>
  </si>
  <si>
    <t>1851100105003</t>
  </si>
  <si>
    <t>廖溪</t>
  </si>
  <si>
    <t>2000-01-10</t>
  </si>
  <si>
    <t>汉语言文学</t>
  </si>
  <si>
    <t>绵阳师范学院</t>
  </si>
  <si>
    <t>1851100305130</t>
  </si>
  <si>
    <t>李佳俊</t>
  </si>
  <si>
    <t>乐山市金口河区永胜乡人民政府</t>
  </si>
  <si>
    <t>1999-10-19</t>
  </si>
  <si>
    <t>产品设计</t>
  </si>
  <si>
    <t>1851100309906</t>
  </si>
  <si>
    <t>周敏</t>
  </si>
  <si>
    <t>2001-01-16</t>
  </si>
  <si>
    <t>电子信息工程</t>
  </si>
  <si>
    <t>西南科技大学城市学院</t>
  </si>
  <si>
    <t>1851100310408</t>
  </si>
  <si>
    <t>杨枫</t>
  </si>
  <si>
    <t>1998-03-05</t>
  </si>
  <si>
    <t>法律（法学）</t>
  </si>
  <si>
    <t>甘肃政法大学</t>
  </si>
  <si>
    <t>1851100311417</t>
  </si>
  <si>
    <t>56</t>
  </si>
  <si>
    <t>碾尔阿方</t>
  </si>
  <si>
    <t>2002-09-18</t>
  </si>
  <si>
    <t>舞蹈表演</t>
  </si>
  <si>
    <t>四川工商学院</t>
  </si>
  <si>
    <t>1851100304513</t>
  </si>
  <si>
    <t>58</t>
  </si>
  <si>
    <t>刘林烽</t>
  </si>
  <si>
    <t>1999-09-17</t>
  </si>
  <si>
    <t>1851100302503</t>
  </si>
  <si>
    <t>53</t>
  </si>
  <si>
    <t>彭俊菱</t>
  </si>
  <si>
    <t>1997-01-07</t>
  </si>
  <si>
    <t>基础兽医学</t>
  </si>
  <si>
    <t>河北农业大学</t>
  </si>
  <si>
    <t>1851100306007</t>
  </si>
  <si>
    <t>周久雄</t>
  </si>
  <si>
    <t>2003-02-18</t>
  </si>
  <si>
    <t>商务经济学</t>
  </si>
  <si>
    <t>黑龙江工业学院</t>
  </si>
  <si>
    <t>1851100101917</t>
  </si>
  <si>
    <t>叶琳</t>
  </si>
  <si>
    <t>乐山市金口河区共安彝族乡人民政府</t>
  </si>
  <si>
    <t>1997-10-07</t>
  </si>
  <si>
    <t>生物医学工程</t>
  </si>
  <si>
    <t>1851100312412</t>
  </si>
  <si>
    <t>胡俊杰</t>
  </si>
  <si>
    <t>人力资源管理</t>
  </si>
  <si>
    <t>成都锦城学院</t>
  </si>
  <si>
    <t>1851100103314</t>
  </si>
  <si>
    <t>杨雷</t>
  </si>
  <si>
    <t>1996-08-20</t>
  </si>
  <si>
    <t>传播学</t>
  </si>
  <si>
    <t>四川传媒学院</t>
  </si>
  <si>
    <t>1851100309401</t>
  </si>
  <si>
    <t>朱萌雪</t>
  </si>
  <si>
    <t>2003-02-13</t>
  </si>
  <si>
    <t>化学</t>
  </si>
  <si>
    <t>内江师范学院</t>
  </si>
  <si>
    <t>1851100101127</t>
  </si>
  <si>
    <t>59</t>
  </si>
  <si>
    <t>彭慧心</t>
  </si>
  <si>
    <t>1998-10-21</t>
  </si>
  <si>
    <t>英语</t>
  </si>
  <si>
    <t>四川外国语大学成都学院</t>
  </si>
  <si>
    <t>1851100309408</t>
  </si>
  <si>
    <t>惠麒伊</t>
  </si>
  <si>
    <t>1996-10-17</t>
  </si>
  <si>
    <t>1851100311127</t>
  </si>
  <si>
    <t>廖敏</t>
  </si>
  <si>
    <t>2002-01-05</t>
  </si>
  <si>
    <t>康复物理治疗</t>
  </si>
  <si>
    <t>川北医学院</t>
  </si>
  <si>
    <t>1851100106023</t>
  </si>
  <si>
    <t>魏强</t>
  </si>
  <si>
    <t>1997-09-04</t>
  </si>
  <si>
    <t>西华师范大学</t>
  </si>
  <si>
    <t>1851100105630</t>
  </si>
  <si>
    <t>刘寅佑</t>
  </si>
  <si>
    <t>1996-03-31</t>
  </si>
  <si>
    <t>攀枝花学院</t>
  </si>
  <si>
    <t>1851100307722</t>
  </si>
  <si>
    <t>曲比立更</t>
  </si>
  <si>
    <t>乐山市金口河区和平彝族乡人民政府</t>
  </si>
  <si>
    <t>2002-07-10</t>
  </si>
  <si>
    <t>1851100103820</t>
  </si>
  <si>
    <t>68</t>
  </si>
  <si>
    <t>杨磊</t>
  </si>
  <si>
    <t>2001-09-10</t>
  </si>
  <si>
    <t>机械电子工程</t>
  </si>
  <si>
    <t>1851100307504</t>
  </si>
  <si>
    <t>廖欣悦</t>
  </si>
  <si>
    <t>2002-03-11</t>
  </si>
  <si>
    <t>水利水电工程</t>
  </si>
  <si>
    <t>1851100301505</t>
  </si>
  <si>
    <t>严近</t>
  </si>
  <si>
    <t>2000-06-09</t>
  </si>
  <si>
    <t>网络与新媒体</t>
  </si>
  <si>
    <t>1851100310212</t>
  </si>
  <si>
    <t>杨欣意</t>
  </si>
  <si>
    <t>2002-10-22</t>
  </si>
  <si>
    <t>公共事业管理</t>
  </si>
  <si>
    <t>1851100307715</t>
  </si>
  <si>
    <t>69</t>
  </si>
  <si>
    <t>周琭瑶</t>
  </si>
  <si>
    <t>2000-01-24</t>
  </si>
  <si>
    <t>成都银杏酒店管理学院</t>
  </si>
  <si>
    <t>1851100210414</t>
  </si>
  <si>
    <t>张婷</t>
  </si>
  <si>
    <t>2000-05-22</t>
  </si>
  <si>
    <t>旅游管理</t>
  </si>
  <si>
    <t>重庆对外经贸学院</t>
  </si>
  <si>
    <t>1851100102413</t>
  </si>
  <si>
    <t>梁潇</t>
  </si>
  <si>
    <t>2002-02-28</t>
  </si>
  <si>
    <t>小学教育</t>
  </si>
  <si>
    <t>1851100307814</t>
  </si>
  <si>
    <t>刘志成</t>
  </si>
  <si>
    <t>2000-07-24</t>
  </si>
  <si>
    <t>土木水利</t>
  </si>
  <si>
    <t>成都理工大学</t>
  </si>
  <si>
    <t>1851100211226</t>
  </si>
  <si>
    <t>宋佳颖</t>
  </si>
  <si>
    <t>乐山市金口河区乡镇人民政府</t>
  </si>
  <si>
    <t>帮扶乡村振兴计划</t>
  </si>
  <si>
    <t>2000-01-09</t>
  </si>
  <si>
    <t>会展经济与管理</t>
  </si>
  <si>
    <t>1851100208319</t>
  </si>
  <si>
    <t>叶雨松</t>
  </si>
  <si>
    <t>2003-07-15</t>
  </si>
  <si>
    <t>城乡规划</t>
  </si>
  <si>
    <t>1851100209910</t>
  </si>
  <si>
    <t>蒋睿</t>
  </si>
  <si>
    <t>2001-04-08</t>
  </si>
  <si>
    <t>视觉传达设计</t>
  </si>
  <si>
    <t>天津传媒学院</t>
  </si>
  <si>
    <t>1851100306711</t>
  </si>
  <si>
    <t>杨欣梅</t>
  </si>
  <si>
    <t>1996-04-10</t>
  </si>
  <si>
    <t>社会工作</t>
  </si>
  <si>
    <t>1851100101906</t>
  </si>
  <si>
    <t>高昀墬</t>
  </si>
  <si>
    <t>2001-08-05</t>
  </si>
  <si>
    <t>绵阳城市学院</t>
  </si>
  <si>
    <t>1851100212004</t>
  </si>
  <si>
    <t>童亚宁</t>
  </si>
  <si>
    <t>2002-01-09</t>
  </si>
  <si>
    <t>网络工程</t>
  </si>
  <si>
    <t>桂林电子科技大学</t>
  </si>
  <si>
    <t>1851100309722</t>
  </si>
  <si>
    <t>廖望</t>
  </si>
  <si>
    <t>1996-09-20</t>
  </si>
  <si>
    <t>国家开放大学</t>
  </si>
  <si>
    <t>1851100306501</t>
  </si>
  <si>
    <t>马世平</t>
  </si>
  <si>
    <t>2002-01-06</t>
  </si>
  <si>
    <t>1851100103214</t>
  </si>
  <si>
    <t>明扬昕</t>
  </si>
  <si>
    <t>2001-11-29</t>
  </si>
  <si>
    <t>材料科学与工程</t>
  </si>
  <si>
    <t>1851100301427</t>
  </si>
  <si>
    <t>54</t>
  </si>
  <si>
    <t>姚美铃</t>
  </si>
  <si>
    <t>2000-01-05</t>
  </si>
  <si>
    <t>吉林化工学院</t>
  </si>
  <si>
    <t>1851100105214</t>
  </si>
  <si>
    <t>夏忠康</t>
  </si>
  <si>
    <t>2002-10-14</t>
  </si>
  <si>
    <t>1851100304720</t>
  </si>
  <si>
    <t>先志笙</t>
  </si>
  <si>
    <t>2002-12-13</t>
  </si>
  <si>
    <t>工程管理</t>
  </si>
  <si>
    <t>武汉工程大学</t>
  </si>
  <si>
    <t>1851100210522</t>
  </si>
  <si>
    <t>49</t>
  </si>
  <si>
    <t>傅云桂</t>
  </si>
  <si>
    <t>2000-11-10</t>
  </si>
  <si>
    <t>体育教育</t>
  </si>
  <si>
    <t>成都体育学院</t>
  </si>
  <si>
    <t>1851100302828</t>
  </si>
  <si>
    <t>刘彧汗</t>
  </si>
  <si>
    <t>2002-02-27</t>
  </si>
  <si>
    <t>数据科学与大数据技术</t>
  </si>
  <si>
    <t>1851100310304</t>
  </si>
  <si>
    <t>吉耍樱花</t>
  </si>
  <si>
    <t>乐山市金口河区乡镇卫生院</t>
  </si>
  <si>
    <t>支医计划</t>
  </si>
  <si>
    <t>2003-05-15</t>
  </si>
  <si>
    <t>大学专科毕业</t>
  </si>
  <si>
    <t>临床医学</t>
  </si>
  <si>
    <t>仙桃职业学院</t>
  </si>
  <si>
    <t>1851100102907</t>
  </si>
  <si>
    <t>的底晓强</t>
  </si>
  <si>
    <t>2002-12-30</t>
  </si>
  <si>
    <t>雅安职业技术学院</t>
  </si>
  <si>
    <t>1851100207629</t>
  </si>
  <si>
    <t>50</t>
  </si>
  <si>
    <t>阿洛小龙</t>
  </si>
  <si>
    <t>2005-05-08</t>
  </si>
  <si>
    <t>1851100307727</t>
  </si>
  <si>
    <t>46</t>
  </si>
  <si>
    <t>欧罗克芝</t>
  </si>
  <si>
    <t>2001-01-11</t>
  </si>
  <si>
    <t>1851100303103</t>
  </si>
  <si>
    <t>冉那果公</t>
  </si>
  <si>
    <t>2002-03-22</t>
  </si>
  <si>
    <t>达州职业技术学院</t>
  </si>
  <si>
    <t>1851100302021</t>
  </si>
  <si>
    <t>47</t>
  </si>
  <si>
    <t>朱锴瑜</t>
  </si>
  <si>
    <t>1851100208730</t>
  </si>
  <si>
    <t>44</t>
  </si>
  <si>
    <t>马黑格布</t>
  </si>
  <si>
    <t>2002-07-18</t>
  </si>
  <si>
    <t>1851100211008</t>
  </si>
  <si>
    <t>阿洛铁洗</t>
  </si>
  <si>
    <t>2002-10-15</t>
  </si>
  <si>
    <t>临床专业</t>
  </si>
  <si>
    <t>1851100301024</t>
  </si>
  <si>
    <t>41</t>
  </si>
  <si>
    <t>曲模石巫</t>
  </si>
  <si>
    <t>2002-04-16</t>
  </si>
  <si>
    <t>1851100306710</t>
  </si>
  <si>
    <t>曲别阿智</t>
  </si>
  <si>
    <t>2001-09-02</t>
  </si>
  <si>
    <t>乐山职业技术学院</t>
  </si>
  <si>
    <t>1851100302912</t>
  </si>
  <si>
    <t>43</t>
  </si>
  <si>
    <t>吉牛彝席</t>
  </si>
  <si>
    <t>2003-07-12</t>
  </si>
  <si>
    <t>巴中职业技术学院</t>
  </si>
  <si>
    <t>1851100209629</t>
  </si>
  <si>
    <t>李石巫</t>
  </si>
  <si>
    <t>2001-10-01</t>
  </si>
  <si>
    <t>广安职业技术学院</t>
  </si>
  <si>
    <t>1851100304209</t>
  </si>
  <si>
    <t>黄兴尧</t>
  </si>
  <si>
    <t>乐山市金口河区和平彝族乡卫生院</t>
  </si>
  <si>
    <t>2003-05-19</t>
  </si>
  <si>
    <t>医学检验技术</t>
  </si>
  <si>
    <t>1851100300714</t>
  </si>
  <si>
    <t>52</t>
  </si>
  <si>
    <t>张馨怡</t>
  </si>
  <si>
    <t>2001-04-30</t>
  </si>
  <si>
    <t>邵阳学院</t>
  </si>
  <si>
    <t>1851100208127</t>
  </si>
  <si>
    <t>帅家俊</t>
  </si>
  <si>
    <t>2001-11-09</t>
  </si>
  <si>
    <t>1851100301410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</si>
</sst>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黑体"/>
      <charset val="134"/>
    </font>
    <font>
      <sz val="18"/>
      <name val="方正小标宋简体"/>
      <charset val="134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0"/>
  <sheetViews>
    <sheetView tabSelected="1" workbookViewId="0">
      <selection activeCell="S4" sqref="S4"/>
    </sheetView>
  </sheetViews>
  <sheetFormatPr defaultColWidth="9" defaultRowHeight="32.25" customHeight="1"/>
  <cols>
    <col min="1" max="1" width="5.75" style="4" customWidth="1"/>
    <col min="2" max="2" width="8.375" customWidth="1"/>
    <col min="3" max="3" width="6" customWidth="1"/>
    <col min="4" max="4" width="14.625" customWidth="1"/>
    <col min="5" max="5" width="10" customWidth="1"/>
    <col min="6" max="6" width="10.25" style="4" customWidth="1"/>
    <col min="7" max="7" width="12.125" style="4" customWidth="1"/>
    <col min="8" max="8" width="12.75" style="4" customWidth="1"/>
    <col min="9" max="9" width="14.375" style="4" customWidth="1"/>
    <col min="10" max="10" width="13.25" style="4" customWidth="1"/>
    <col min="11" max="11" width="6.25" style="4" customWidth="1"/>
    <col min="12" max="12" width="5.875" style="5" customWidth="1"/>
    <col min="13" max="13" width="7.125" style="4" customWidth="1"/>
    <col min="14" max="14" width="5.75" style="4" customWidth="1"/>
    <col min="15" max="15" width="6.375" style="4" customWidth="1"/>
  </cols>
  <sheetData>
    <row r="1" ht="1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2"/>
      <c r="M1" s="6"/>
      <c r="N1" s="6"/>
    </row>
    <row r="2" s="1" customFormat="1" ht="42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3"/>
      <c r="M2" s="7"/>
      <c r="N2" s="7"/>
      <c r="O2" s="7"/>
    </row>
    <row r="3" s="2" customFormat="1" ht="40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4" t="s">
        <v>14</v>
      </c>
      <c r="N3" s="8" t="s">
        <v>15</v>
      </c>
      <c r="O3" s="8" t="s">
        <v>16</v>
      </c>
    </row>
    <row r="4" s="3" customFormat="1" ht="30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23</v>
      </c>
      <c r="I4" s="10" t="s">
        <v>24</v>
      </c>
      <c r="J4" s="10" t="s">
        <v>25</v>
      </c>
      <c r="K4" s="10" t="s">
        <v>26</v>
      </c>
      <c r="L4" s="9">
        <v>85.6</v>
      </c>
      <c r="M4" s="9">
        <f t="shared" ref="M4:M67" si="0">K4*0.5+L4*0.5</f>
        <v>77.8</v>
      </c>
      <c r="N4" s="9">
        <v>1</v>
      </c>
      <c r="O4" s="9" t="s">
        <v>27</v>
      </c>
    </row>
    <row r="5" s="3" customFormat="1" ht="30" customHeight="1" spans="1:15">
      <c r="A5" s="9">
        <v>2</v>
      </c>
      <c r="B5" s="10" t="s">
        <v>28</v>
      </c>
      <c r="C5" s="10" t="s">
        <v>18</v>
      </c>
      <c r="D5" s="10" t="s">
        <v>19</v>
      </c>
      <c r="E5" s="10" t="s">
        <v>20</v>
      </c>
      <c r="F5" s="10" t="s">
        <v>29</v>
      </c>
      <c r="G5" s="10" t="s">
        <v>22</v>
      </c>
      <c r="H5" s="10" t="s">
        <v>30</v>
      </c>
      <c r="I5" s="10" t="s">
        <v>31</v>
      </c>
      <c r="J5" s="10" t="s">
        <v>32</v>
      </c>
      <c r="K5" s="10" t="s">
        <v>33</v>
      </c>
      <c r="L5" s="9">
        <v>82.2</v>
      </c>
      <c r="M5" s="9">
        <f t="shared" si="0"/>
        <v>76.6</v>
      </c>
      <c r="N5" s="9">
        <v>2</v>
      </c>
      <c r="O5" s="9" t="s">
        <v>27</v>
      </c>
    </row>
    <row r="6" s="3" customFormat="1" ht="30" customHeight="1" spans="1:15">
      <c r="A6" s="9">
        <v>3</v>
      </c>
      <c r="B6" s="10" t="s">
        <v>34</v>
      </c>
      <c r="C6" s="10" t="s">
        <v>35</v>
      </c>
      <c r="D6" s="10" t="s">
        <v>19</v>
      </c>
      <c r="E6" s="10" t="s">
        <v>20</v>
      </c>
      <c r="F6" s="10" t="s">
        <v>36</v>
      </c>
      <c r="G6" s="10" t="s">
        <v>22</v>
      </c>
      <c r="H6" s="10" t="s">
        <v>37</v>
      </c>
      <c r="I6" s="10" t="s">
        <v>38</v>
      </c>
      <c r="J6" s="10" t="s">
        <v>39</v>
      </c>
      <c r="K6" s="10" t="s">
        <v>33</v>
      </c>
      <c r="L6" s="9">
        <v>80.4</v>
      </c>
      <c r="M6" s="9">
        <f t="shared" si="0"/>
        <v>75.7</v>
      </c>
      <c r="N6" s="9">
        <v>3</v>
      </c>
      <c r="O6" s="9" t="s">
        <v>27</v>
      </c>
    </row>
    <row r="7" s="3" customFormat="1" ht="30" customHeight="1" spans="1:15">
      <c r="A7" s="9">
        <v>4</v>
      </c>
      <c r="B7" s="10" t="s">
        <v>40</v>
      </c>
      <c r="C7" s="10" t="s">
        <v>18</v>
      </c>
      <c r="D7" s="10" t="s">
        <v>19</v>
      </c>
      <c r="E7" s="10" t="s">
        <v>20</v>
      </c>
      <c r="F7" s="10" t="s">
        <v>41</v>
      </c>
      <c r="G7" s="10" t="s">
        <v>22</v>
      </c>
      <c r="H7" s="10" t="s">
        <v>42</v>
      </c>
      <c r="I7" s="10" t="s">
        <v>43</v>
      </c>
      <c r="J7" s="10" t="s">
        <v>44</v>
      </c>
      <c r="K7" s="10" t="s">
        <v>26</v>
      </c>
      <c r="L7" s="9">
        <v>79.4</v>
      </c>
      <c r="M7" s="9">
        <f t="shared" si="0"/>
        <v>74.7</v>
      </c>
      <c r="N7" s="9">
        <v>4</v>
      </c>
      <c r="O7" s="9" t="s">
        <v>27</v>
      </c>
    </row>
    <row r="8" s="3" customFormat="1" ht="30" customHeight="1" spans="1:15">
      <c r="A8" s="9">
        <v>5</v>
      </c>
      <c r="B8" s="10" t="s">
        <v>45</v>
      </c>
      <c r="C8" s="10" t="s">
        <v>35</v>
      </c>
      <c r="D8" s="10" t="s">
        <v>19</v>
      </c>
      <c r="E8" s="10" t="s">
        <v>20</v>
      </c>
      <c r="F8" s="10" t="s">
        <v>46</v>
      </c>
      <c r="G8" s="10" t="s">
        <v>22</v>
      </c>
      <c r="H8" s="10" t="s">
        <v>47</v>
      </c>
      <c r="I8" s="10" t="s">
        <v>38</v>
      </c>
      <c r="J8" s="10" t="s">
        <v>48</v>
      </c>
      <c r="K8" s="10" t="s">
        <v>49</v>
      </c>
      <c r="L8" s="9">
        <v>83.2</v>
      </c>
      <c r="M8" s="9">
        <f t="shared" si="0"/>
        <v>73.6</v>
      </c>
      <c r="N8" s="9">
        <v>5</v>
      </c>
      <c r="O8" s="9" t="s">
        <v>27</v>
      </c>
    </row>
    <row r="9" s="3" customFormat="1" ht="30" customHeight="1" spans="1:15">
      <c r="A9" s="9">
        <v>6</v>
      </c>
      <c r="B9" s="10" t="s">
        <v>50</v>
      </c>
      <c r="C9" s="10" t="s">
        <v>18</v>
      </c>
      <c r="D9" s="10" t="s">
        <v>19</v>
      </c>
      <c r="E9" s="10" t="s">
        <v>20</v>
      </c>
      <c r="F9" s="10" t="s">
        <v>51</v>
      </c>
      <c r="G9" s="10" t="s">
        <v>52</v>
      </c>
      <c r="H9" s="10" t="s">
        <v>53</v>
      </c>
      <c r="I9" s="10" t="s">
        <v>54</v>
      </c>
      <c r="J9" s="10" t="s">
        <v>55</v>
      </c>
      <c r="K9" s="10" t="s">
        <v>56</v>
      </c>
      <c r="L9" s="9">
        <v>80.6</v>
      </c>
      <c r="M9" s="9">
        <f t="shared" si="0"/>
        <v>73.3</v>
      </c>
      <c r="N9" s="9">
        <v>6</v>
      </c>
      <c r="O9" s="9"/>
    </row>
    <row r="10" s="3" customFormat="1" ht="30" customHeight="1" spans="1:15">
      <c r="A10" s="9">
        <v>7</v>
      </c>
      <c r="B10" s="10" t="s">
        <v>57</v>
      </c>
      <c r="C10" s="10" t="s">
        <v>18</v>
      </c>
      <c r="D10" s="10" t="s">
        <v>19</v>
      </c>
      <c r="E10" s="10" t="s">
        <v>20</v>
      </c>
      <c r="F10" s="10" t="s">
        <v>58</v>
      </c>
      <c r="G10" s="10" t="s">
        <v>22</v>
      </c>
      <c r="H10" s="10" t="s">
        <v>59</v>
      </c>
      <c r="I10" s="10" t="s">
        <v>60</v>
      </c>
      <c r="J10" s="10" t="s">
        <v>61</v>
      </c>
      <c r="K10" s="10" t="s">
        <v>62</v>
      </c>
      <c r="L10" s="9">
        <v>79.2</v>
      </c>
      <c r="M10" s="9">
        <f t="shared" si="0"/>
        <v>73.1</v>
      </c>
      <c r="N10" s="9">
        <v>7</v>
      </c>
      <c r="O10" s="9"/>
    </row>
    <row r="11" s="3" customFormat="1" ht="30" customHeight="1" spans="1:15">
      <c r="A11" s="9">
        <v>8</v>
      </c>
      <c r="B11" s="10" t="s">
        <v>63</v>
      </c>
      <c r="C11" s="10" t="s">
        <v>35</v>
      </c>
      <c r="D11" s="10" t="s">
        <v>19</v>
      </c>
      <c r="E11" s="10" t="s">
        <v>20</v>
      </c>
      <c r="F11" s="10" t="s">
        <v>64</v>
      </c>
      <c r="G11" s="10" t="s">
        <v>22</v>
      </c>
      <c r="H11" s="10" t="s">
        <v>65</v>
      </c>
      <c r="I11" s="10" t="s">
        <v>66</v>
      </c>
      <c r="J11" s="10" t="s">
        <v>67</v>
      </c>
      <c r="K11" s="10" t="s">
        <v>68</v>
      </c>
      <c r="L11" s="9">
        <v>80.6</v>
      </c>
      <c r="M11" s="9">
        <f t="shared" si="0"/>
        <v>72.8</v>
      </c>
      <c r="N11" s="9">
        <v>8</v>
      </c>
      <c r="O11" s="9"/>
    </row>
    <row r="12" s="3" customFormat="1" ht="30" customHeight="1" spans="1:15">
      <c r="A12" s="9">
        <v>9</v>
      </c>
      <c r="B12" s="10" t="s">
        <v>69</v>
      </c>
      <c r="C12" s="10" t="s">
        <v>18</v>
      </c>
      <c r="D12" s="10" t="s">
        <v>19</v>
      </c>
      <c r="E12" s="10" t="s">
        <v>20</v>
      </c>
      <c r="F12" s="10" t="s">
        <v>70</v>
      </c>
      <c r="G12" s="10" t="s">
        <v>22</v>
      </c>
      <c r="H12" s="10" t="s">
        <v>71</v>
      </c>
      <c r="I12" s="10" t="s">
        <v>72</v>
      </c>
      <c r="J12" s="10" t="s">
        <v>73</v>
      </c>
      <c r="K12" s="10" t="s">
        <v>33</v>
      </c>
      <c r="L12" s="9">
        <v>73.6</v>
      </c>
      <c r="M12" s="9">
        <f t="shared" si="0"/>
        <v>72.3</v>
      </c>
      <c r="N12" s="9">
        <v>9</v>
      </c>
      <c r="O12" s="9"/>
    </row>
    <row r="13" s="3" customFormat="1" ht="30" customHeight="1" spans="1:15">
      <c r="A13" s="9">
        <v>10</v>
      </c>
      <c r="B13" s="10" t="s">
        <v>74</v>
      </c>
      <c r="C13" s="10" t="s">
        <v>18</v>
      </c>
      <c r="D13" s="10" t="s">
        <v>19</v>
      </c>
      <c r="E13" s="10" t="s">
        <v>20</v>
      </c>
      <c r="F13" s="10" t="s">
        <v>75</v>
      </c>
      <c r="G13" s="10" t="s">
        <v>22</v>
      </c>
      <c r="H13" s="10" t="s">
        <v>76</v>
      </c>
      <c r="I13" s="10" t="s">
        <v>77</v>
      </c>
      <c r="J13" s="10" t="s">
        <v>78</v>
      </c>
      <c r="K13" s="10" t="s">
        <v>62</v>
      </c>
      <c r="L13" s="9">
        <v>76.6</v>
      </c>
      <c r="M13" s="9">
        <f t="shared" si="0"/>
        <v>71.8</v>
      </c>
      <c r="N13" s="9">
        <v>10</v>
      </c>
      <c r="O13" s="9"/>
    </row>
    <row r="14" s="3" customFormat="1" ht="30" customHeight="1" spans="1:15">
      <c r="A14" s="9">
        <v>11</v>
      </c>
      <c r="B14" s="10" t="s">
        <v>79</v>
      </c>
      <c r="C14" s="10" t="s">
        <v>35</v>
      </c>
      <c r="D14" s="10" t="s">
        <v>19</v>
      </c>
      <c r="E14" s="10" t="s">
        <v>20</v>
      </c>
      <c r="F14" s="10" t="s">
        <v>80</v>
      </c>
      <c r="G14" s="10" t="s">
        <v>22</v>
      </c>
      <c r="H14" s="10" t="s">
        <v>81</v>
      </c>
      <c r="I14" s="10" t="s">
        <v>24</v>
      </c>
      <c r="J14" s="10" t="s">
        <v>82</v>
      </c>
      <c r="K14" s="10" t="s">
        <v>68</v>
      </c>
      <c r="L14" s="9">
        <v>78.6</v>
      </c>
      <c r="M14" s="9">
        <f t="shared" si="0"/>
        <v>71.8</v>
      </c>
      <c r="N14" s="9">
        <v>10</v>
      </c>
      <c r="O14" s="9"/>
    </row>
    <row r="15" s="3" customFormat="1" ht="30" customHeight="1" spans="1:15">
      <c r="A15" s="9">
        <v>12</v>
      </c>
      <c r="B15" s="10" t="s">
        <v>83</v>
      </c>
      <c r="C15" s="10" t="s">
        <v>35</v>
      </c>
      <c r="D15" s="10" t="s">
        <v>19</v>
      </c>
      <c r="E15" s="10" t="s">
        <v>20</v>
      </c>
      <c r="F15" s="10" t="s">
        <v>84</v>
      </c>
      <c r="G15" s="10" t="s">
        <v>22</v>
      </c>
      <c r="H15" s="10" t="s">
        <v>85</v>
      </c>
      <c r="I15" s="10" t="s">
        <v>86</v>
      </c>
      <c r="J15" s="10" t="s">
        <v>87</v>
      </c>
      <c r="K15" s="10" t="s">
        <v>49</v>
      </c>
      <c r="L15" s="9">
        <v>79.2</v>
      </c>
      <c r="M15" s="9">
        <f t="shared" si="0"/>
        <v>71.6</v>
      </c>
      <c r="N15" s="9">
        <v>12</v>
      </c>
      <c r="O15" s="9"/>
    </row>
    <row r="16" s="3" customFormat="1" ht="30" customHeight="1" spans="1:15">
      <c r="A16" s="9">
        <v>13</v>
      </c>
      <c r="B16" s="10" t="s">
        <v>88</v>
      </c>
      <c r="C16" s="10" t="s">
        <v>35</v>
      </c>
      <c r="D16" s="10" t="s">
        <v>19</v>
      </c>
      <c r="E16" s="10" t="s">
        <v>20</v>
      </c>
      <c r="F16" s="10" t="s">
        <v>89</v>
      </c>
      <c r="G16" s="10" t="s">
        <v>22</v>
      </c>
      <c r="H16" s="10" t="s">
        <v>90</v>
      </c>
      <c r="I16" s="10" t="s">
        <v>91</v>
      </c>
      <c r="J16" s="10" t="s">
        <v>92</v>
      </c>
      <c r="K16" s="10" t="s">
        <v>49</v>
      </c>
      <c r="L16" s="9">
        <v>75.8</v>
      </c>
      <c r="M16" s="9">
        <f t="shared" si="0"/>
        <v>69.9</v>
      </c>
      <c r="N16" s="9">
        <v>13</v>
      </c>
      <c r="O16" s="9"/>
    </row>
    <row r="17" s="3" customFormat="1" ht="30" customHeight="1" spans="1:15">
      <c r="A17" s="9">
        <v>14</v>
      </c>
      <c r="B17" s="10" t="s">
        <v>93</v>
      </c>
      <c r="C17" s="10" t="s">
        <v>18</v>
      </c>
      <c r="D17" s="10" t="s">
        <v>19</v>
      </c>
      <c r="E17" s="10" t="s">
        <v>20</v>
      </c>
      <c r="F17" s="10" t="s">
        <v>94</v>
      </c>
      <c r="G17" s="10" t="s">
        <v>22</v>
      </c>
      <c r="H17" s="10" t="s">
        <v>95</v>
      </c>
      <c r="I17" s="10" t="s">
        <v>77</v>
      </c>
      <c r="J17" s="10" t="s">
        <v>96</v>
      </c>
      <c r="K17" s="10" t="s">
        <v>49</v>
      </c>
      <c r="L17" s="9">
        <v>68.4</v>
      </c>
      <c r="M17" s="9">
        <f t="shared" si="0"/>
        <v>66.2</v>
      </c>
      <c r="N17" s="9">
        <v>14</v>
      </c>
      <c r="O17" s="9"/>
    </row>
    <row r="18" s="3" customFormat="1" ht="30" customHeight="1" spans="1:15">
      <c r="A18" s="9">
        <v>15</v>
      </c>
      <c r="B18" s="10" t="s">
        <v>97</v>
      </c>
      <c r="C18" s="10" t="s">
        <v>35</v>
      </c>
      <c r="D18" s="10" t="s">
        <v>19</v>
      </c>
      <c r="E18" s="10" t="s">
        <v>20</v>
      </c>
      <c r="F18" s="10" t="s">
        <v>98</v>
      </c>
      <c r="G18" s="10" t="s">
        <v>22</v>
      </c>
      <c r="H18" s="10" t="s">
        <v>99</v>
      </c>
      <c r="I18" s="10" t="s">
        <v>100</v>
      </c>
      <c r="J18" s="10" t="s">
        <v>101</v>
      </c>
      <c r="K18" s="10" t="s">
        <v>102</v>
      </c>
      <c r="L18" s="9" t="s">
        <v>103</v>
      </c>
      <c r="M18" s="9"/>
      <c r="N18" s="9"/>
      <c r="O18" s="9"/>
    </row>
    <row r="19" s="3" customFormat="1" ht="30" customHeight="1" spans="1:15">
      <c r="A19" s="9">
        <v>16</v>
      </c>
      <c r="B19" s="10" t="s">
        <v>104</v>
      </c>
      <c r="C19" s="10" t="s">
        <v>35</v>
      </c>
      <c r="D19" s="10" t="s">
        <v>105</v>
      </c>
      <c r="E19" s="10" t="s">
        <v>20</v>
      </c>
      <c r="F19" s="10" t="s">
        <v>106</v>
      </c>
      <c r="G19" s="10" t="s">
        <v>22</v>
      </c>
      <c r="H19" s="10" t="s">
        <v>107</v>
      </c>
      <c r="I19" s="10" t="s">
        <v>108</v>
      </c>
      <c r="J19" s="10" t="s">
        <v>109</v>
      </c>
      <c r="K19" s="10" t="s">
        <v>26</v>
      </c>
      <c r="L19" s="9">
        <v>83.4</v>
      </c>
      <c r="M19" s="9">
        <f t="shared" si="0"/>
        <v>76.7</v>
      </c>
      <c r="N19" s="9">
        <v>1</v>
      </c>
      <c r="O19" s="9" t="s">
        <v>27</v>
      </c>
    </row>
    <row r="20" s="3" customFormat="1" ht="30" customHeight="1" spans="1:15">
      <c r="A20" s="9">
        <v>17</v>
      </c>
      <c r="B20" s="10" t="s">
        <v>110</v>
      </c>
      <c r="C20" s="10" t="s">
        <v>18</v>
      </c>
      <c r="D20" s="10" t="s">
        <v>105</v>
      </c>
      <c r="E20" s="10" t="s">
        <v>20</v>
      </c>
      <c r="F20" s="10" t="s">
        <v>111</v>
      </c>
      <c r="G20" s="10" t="s">
        <v>22</v>
      </c>
      <c r="H20" s="10" t="s">
        <v>112</v>
      </c>
      <c r="I20" s="10" t="s">
        <v>113</v>
      </c>
      <c r="J20" s="10" t="s">
        <v>114</v>
      </c>
      <c r="K20" s="10" t="s">
        <v>115</v>
      </c>
      <c r="L20" s="9">
        <v>81.2</v>
      </c>
      <c r="M20" s="9">
        <f t="shared" si="0"/>
        <v>76.6</v>
      </c>
      <c r="N20" s="9">
        <v>2</v>
      </c>
      <c r="O20" s="9" t="s">
        <v>27</v>
      </c>
    </row>
    <row r="21" s="3" customFormat="1" ht="30" customHeight="1" spans="1:15">
      <c r="A21" s="9">
        <v>18</v>
      </c>
      <c r="B21" s="10" t="s">
        <v>116</v>
      </c>
      <c r="C21" s="10" t="s">
        <v>18</v>
      </c>
      <c r="D21" s="10" t="s">
        <v>105</v>
      </c>
      <c r="E21" s="10" t="s">
        <v>20</v>
      </c>
      <c r="F21" s="10" t="s">
        <v>117</v>
      </c>
      <c r="G21" s="10" t="s">
        <v>22</v>
      </c>
      <c r="H21" s="10" t="s">
        <v>81</v>
      </c>
      <c r="I21" s="10" t="s">
        <v>118</v>
      </c>
      <c r="J21" s="10" t="s">
        <v>119</v>
      </c>
      <c r="K21" s="10" t="s">
        <v>26</v>
      </c>
      <c r="L21" s="9">
        <v>81.8</v>
      </c>
      <c r="M21" s="9">
        <f t="shared" si="0"/>
        <v>75.9</v>
      </c>
      <c r="N21" s="9">
        <v>3</v>
      </c>
      <c r="O21" s="9" t="s">
        <v>27</v>
      </c>
    </row>
    <row r="22" s="3" customFormat="1" ht="30" customHeight="1" spans="1:15">
      <c r="A22" s="9">
        <v>19</v>
      </c>
      <c r="B22" s="10" t="s">
        <v>120</v>
      </c>
      <c r="C22" s="10" t="s">
        <v>35</v>
      </c>
      <c r="D22" s="10" t="s">
        <v>105</v>
      </c>
      <c r="E22" s="10" t="s">
        <v>20</v>
      </c>
      <c r="F22" s="10" t="s">
        <v>121</v>
      </c>
      <c r="G22" s="10" t="s">
        <v>22</v>
      </c>
      <c r="H22" s="10" t="s">
        <v>122</v>
      </c>
      <c r="I22" s="10" t="s">
        <v>123</v>
      </c>
      <c r="J22" s="10" t="s">
        <v>124</v>
      </c>
      <c r="K22" s="10" t="s">
        <v>62</v>
      </c>
      <c r="L22" s="9">
        <v>82.8</v>
      </c>
      <c r="M22" s="9">
        <f t="shared" si="0"/>
        <v>74.9</v>
      </c>
      <c r="N22" s="9">
        <v>4</v>
      </c>
      <c r="O22" s="9" t="s">
        <v>27</v>
      </c>
    </row>
    <row r="23" s="3" customFormat="1" ht="30" customHeight="1" spans="1:15">
      <c r="A23" s="9">
        <v>20</v>
      </c>
      <c r="B23" s="10" t="s">
        <v>125</v>
      </c>
      <c r="C23" s="10" t="s">
        <v>35</v>
      </c>
      <c r="D23" s="10" t="s">
        <v>105</v>
      </c>
      <c r="E23" s="10" t="s">
        <v>20</v>
      </c>
      <c r="F23" s="10" t="s">
        <v>126</v>
      </c>
      <c r="G23" s="10" t="s">
        <v>22</v>
      </c>
      <c r="H23" s="10" t="s">
        <v>127</v>
      </c>
      <c r="I23" s="10" t="s">
        <v>128</v>
      </c>
      <c r="J23" s="10" t="s">
        <v>129</v>
      </c>
      <c r="K23" s="10" t="s">
        <v>68</v>
      </c>
      <c r="L23" s="9">
        <v>81.8</v>
      </c>
      <c r="M23" s="9">
        <f t="shared" si="0"/>
        <v>73.4</v>
      </c>
      <c r="N23" s="9">
        <v>5</v>
      </c>
      <c r="O23" s="9" t="s">
        <v>27</v>
      </c>
    </row>
    <row r="24" s="3" customFormat="1" ht="30" customHeight="1" spans="1:15">
      <c r="A24" s="9">
        <v>21</v>
      </c>
      <c r="B24" s="10" t="s">
        <v>130</v>
      </c>
      <c r="C24" s="10" t="s">
        <v>35</v>
      </c>
      <c r="D24" s="10" t="s">
        <v>105</v>
      </c>
      <c r="E24" s="10" t="s">
        <v>20</v>
      </c>
      <c r="F24" s="10" t="s">
        <v>131</v>
      </c>
      <c r="G24" s="10" t="s">
        <v>22</v>
      </c>
      <c r="H24" s="10" t="s">
        <v>132</v>
      </c>
      <c r="I24" s="10" t="s">
        <v>133</v>
      </c>
      <c r="J24" s="10" t="s">
        <v>134</v>
      </c>
      <c r="K24" s="10" t="s">
        <v>102</v>
      </c>
      <c r="L24" s="9">
        <v>84.8</v>
      </c>
      <c r="M24" s="9">
        <f t="shared" si="0"/>
        <v>73.4</v>
      </c>
      <c r="N24" s="9">
        <v>5</v>
      </c>
      <c r="O24" s="9" t="s">
        <v>27</v>
      </c>
    </row>
    <row r="25" s="3" customFormat="1" ht="30" customHeight="1" spans="1:15">
      <c r="A25" s="9">
        <v>22</v>
      </c>
      <c r="B25" s="10" t="s">
        <v>135</v>
      </c>
      <c r="C25" s="10" t="s">
        <v>18</v>
      </c>
      <c r="D25" s="10" t="s">
        <v>105</v>
      </c>
      <c r="E25" s="10" t="s">
        <v>20</v>
      </c>
      <c r="F25" s="10" t="s">
        <v>136</v>
      </c>
      <c r="G25" s="10" t="s">
        <v>22</v>
      </c>
      <c r="H25" s="10" t="s">
        <v>99</v>
      </c>
      <c r="I25" s="10" t="s">
        <v>137</v>
      </c>
      <c r="J25" s="10" t="s">
        <v>138</v>
      </c>
      <c r="K25" s="10" t="s">
        <v>49</v>
      </c>
      <c r="L25" s="9">
        <v>81.8</v>
      </c>
      <c r="M25" s="9">
        <f t="shared" si="0"/>
        <v>72.9</v>
      </c>
      <c r="N25" s="9">
        <v>7</v>
      </c>
      <c r="O25" s="9"/>
    </row>
    <row r="26" s="3" customFormat="1" ht="30" customHeight="1" spans="1:15">
      <c r="A26" s="9">
        <v>23</v>
      </c>
      <c r="B26" s="10" t="s">
        <v>139</v>
      </c>
      <c r="C26" s="10" t="s">
        <v>35</v>
      </c>
      <c r="D26" s="10" t="s">
        <v>105</v>
      </c>
      <c r="E26" s="10" t="s">
        <v>20</v>
      </c>
      <c r="F26" s="10" t="s">
        <v>140</v>
      </c>
      <c r="G26" s="10" t="s">
        <v>22</v>
      </c>
      <c r="H26" s="10" t="s">
        <v>141</v>
      </c>
      <c r="I26" s="10" t="s">
        <v>142</v>
      </c>
      <c r="J26" s="10" t="s">
        <v>143</v>
      </c>
      <c r="K26" s="10" t="s">
        <v>144</v>
      </c>
      <c r="L26" s="9">
        <v>81.8</v>
      </c>
      <c r="M26" s="9">
        <f t="shared" si="0"/>
        <v>70.9</v>
      </c>
      <c r="N26" s="9">
        <v>8</v>
      </c>
      <c r="O26" s="9"/>
    </row>
    <row r="27" s="3" customFormat="1" ht="30" customHeight="1" spans="1:15">
      <c r="A27" s="9">
        <v>24</v>
      </c>
      <c r="B27" s="10" t="s">
        <v>145</v>
      </c>
      <c r="C27" s="10" t="s">
        <v>35</v>
      </c>
      <c r="D27" s="10" t="s">
        <v>105</v>
      </c>
      <c r="E27" s="10" t="s">
        <v>20</v>
      </c>
      <c r="F27" s="10" t="s">
        <v>146</v>
      </c>
      <c r="G27" s="10" t="s">
        <v>22</v>
      </c>
      <c r="H27" s="10" t="s">
        <v>147</v>
      </c>
      <c r="I27" s="10" t="s">
        <v>148</v>
      </c>
      <c r="J27" s="10" t="s">
        <v>149</v>
      </c>
      <c r="K27" s="10" t="s">
        <v>102</v>
      </c>
      <c r="L27" s="9">
        <v>79.6</v>
      </c>
      <c r="M27" s="9">
        <f t="shared" si="0"/>
        <v>70.8</v>
      </c>
      <c r="N27" s="9">
        <v>9</v>
      </c>
      <c r="O27" s="9"/>
    </row>
    <row r="28" s="3" customFormat="1" ht="30" customHeight="1" spans="1:15">
      <c r="A28" s="9">
        <v>25</v>
      </c>
      <c r="B28" s="10" t="s">
        <v>150</v>
      </c>
      <c r="C28" s="10" t="s">
        <v>35</v>
      </c>
      <c r="D28" s="10" t="s">
        <v>105</v>
      </c>
      <c r="E28" s="10" t="s">
        <v>20</v>
      </c>
      <c r="F28" s="10" t="s">
        <v>151</v>
      </c>
      <c r="G28" s="10" t="s">
        <v>22</v>
      </c>
      <c r="H28" s="10" t="s">
        <v>152</v>
      </c>
      <c r="I28" s="10" t="s">
        <v>148</v>
      </c>
      <c r="J28" s="10" t="s">
        <v>153</v>
      </c>
      <c r="K28" s="10" t="s">
        <v>154</v>
      </c>
      <c r="L28" s="9">
        <v>78.4</v>
      </c>
      <c r="M28" s="9">
        <f t="shared" si="0"/>
        <v>70.7</v>
      </c>
      <c r="N28" s="9">
        <v>10</v>
      </c>
      <c r="O28" s="9"/>
    </row>
    <row r="29" s="3" customFormat="1" ht="30" customHeight="1" spans="1:15">
      <c r="A29" s="9">
        <v>26</v>
      </c>
      <c r="B29" s="10" t="s">
        <v>155</v>
      </c>
      <c r="C29" s="10" t="s">
        <v>35</v>
      </c>
      <c r="D29" s="10" t="s">
        <v>105</v>
      </c>
      <c r="E29" s="10" t="s">
        <v>20</v>
      </c>
      <c r="F29" s="10" t="s">
        <v>156</v>
      </c>
      <c r="G29" s="10" t="s">
        <v>52</v>
      </c>
      <c r="H29" s="10" t="s">
        <v>157</v>
      </c>
      <c r="I29" s="10" t="s">
        <v>158</v>
      </c>
      <c r="J29" s="10" t="s">
        <v>159</v>
      </c>
      <c r="K29" s="10" t="s">
        <v>144</v>
      </c>
      <c r="L29" s="9">
        <v>80.7</v>
      </c>
      <c r="M29" s="9">
        <f t="shared" si="0"/>
        <v>70.35</v>
      </c>
      <c r="N29" s="9">
        <v>11</v>
      </c>
      <c r="O29" s="9"/>
    </row>
    <row r="30" s="3" customFormat="1" ht="30" customHeight="1" spans="1:15">
      <c r="A30" s="9">
        <v>27</v>
      </c>
      <c r="B30" s="10" t="s">
        <v>160</v>
      </c>
      <c r="C30" s="10" t="s">
        <v>35</v>
      </c>
      <c r="D30" s="10" t="s">
        <v>105</v>
      </c>
      <c r="E30" s="10" t="s">
        <v>20</v>
      </c>
      <c r="F30" s="10" t="s">
        <v>161</v>
      </c>
      <c r="G30" s="10" t="s">
        <v>52</v>
      </c>
      <c r="H30" s="10" t="s">
        <v>147</v>
      </c>
      <c r="I30" s="10" t="s">
        <v>108</v>
      </c>
      <c r="J30" s="10" t="s">
        <v>162</v>
      </c>
      <c r="K30" s="10" t="s">
        <v>144</v>
      </c>
      <c r="L30" s="9">
        <v>80</v>
      </c>
      <c r="M30" s="9">
        <f t="shared" si="0"/>
        <v>70</v>
      </c>
      <c r="N30" s="9">
        <v>12</v>
      </c>
      <c r="O30" s="9"/>
    </row>
    <row r="31" s="3" customFormat="1" ht="30" customHeight="1" spans="1:15">
      <c r="A31" s="9">
        <v>28</v>
      </c>
      <c r="B31" s="10" t="s">
        <v>163</v>
      </c>
      <c r="C31" s="10" t="s">
        <v>18</v>
      </c>
      <c r="D31" s="10" t="s">
        <v>105</v>
      </c>
      <c r="E31" s="10" t="s">
        <v>20</v>
      </c>
      <c r="F31" s="10" t="s">
        <v>164</v>
      </c>
      <c r="G31" s="10" t="s">
        <v>22</v>
      </c>
      <c r="H31" s="10" t="s">
        <v>81</v>
      </c>
      <c r="I31" s="10" t="s">
        <v>165</v>
      </c>
      <c r="J31" s="10" t="s">
        <v>166</v>
      </c>
      <c r="K31" s="10" t="s">
        <v>144</v>
      </c>
      <c r="L31" s="9">
        <v>78.8</v>
      </c>
      <c r="M31" s="9">
        <f t="shared" si="0"/>
        <v>69.4</v>
      </c>
      <c r="N31" s="9">
        <v>13</v>
      </c>
      <c r="O31" s="9"/>
    </row>
    <row r="32" s="3" customFormat="1" ht="30" customHeight="1" spans="1:15">
      <c r="A32" s="9">
        <v>29</v>
      </c>
      <c r="B32" s="10" t="s">
        <v>167</v>
      </c>
      <c r="C32" s="10" t="s">
        <v>35</v>
      </c>
      <c r="D32" s="10" t="s">
        <v>105</v>
      </c>
      <c r="E32" s="10" t="s">
        <v>20</v>
      </c>
      <c r="F32" s="10" t="s">
        <v>168</v>
      </c>
      <c r="G32" s="10" t="s">
        <v>22</v>
      </c>
      <c r="H32" s="10" t="s">
        <v>169</v>
      </c>
      <c r="I32" s="10" t="s">
        <v>170</v>
      </c>
      <c r="J32" s="10" t="s">
        <v>171</v>
      </c>
      <c r="K32" s="10" t="s">
        <v>172</v>
      </c>
      <c r="L32" s="9">
        <v>76.4</v>
      </c>
      <c r="M32" s="9">
        <f t="shared" si="0"/>
        <v>68.7</v>
      </c>
      <c r="N32" s="9">
        <v>14</v>
      </c>
      <c r="O32" s="9"/>
    </row>
    <row r="33" s="3" customFormat="1" ht="30" customHeight="1" spans="1:15">
      <c r="A33" s="9">
        <v>30</v>
      </c>
      <c r="B33" s="10" t="s">
        <v>173</v>
      </c>
      <c r="C33" s="10" t="s">
        <v>35</v>
      </c>
      <c r="D33" s="10" t="s">
        <v>105</v>
      </c>
      <c r="E33" s="10" t="s">
        <v>20</v>
      </c>
      <c r="F33" s="10" t="s">
        <v>174</v>
      </c>
      <c r="G33" s="10" t="s">
        <v>22</v>
      </c>
      <c r="H33" s="10" t="s">
        <v>175</v>
      </c>
      <c r="I33" s="10" t="s">
        <v>176</v>
      </c>
      <c r="J33" s="15" t="s">
        <v>177</v>
      </c>
      <c r="K33" s="10" t="s">
        <v>178</v>
      </c>
      <c r="L33" s="9">
        <v>80.4</v>
      </c>
      <c r="M33" s="9">
        <f t="shared" si="0"/>
        <v>68.7</v>
      </c>
      <c r="N33" s="9">
        <v>14</v>
      </c>
      <c r="O33" s="9"/>
    </row>
    <row r="34" s="3" customFormat="1" ht="30" customHeight="1" spans="1:15">
      <c r="A34" s="9">
        <v>31</v>
      </c>
      <c r="B34" s="10" t="s">
        <v>179</v>
      </c>
      <c r="C34" s="10" t="s">
        <v>35</v>
      </c>
      <c r="D34" s="10" t="s">
        <v>105</v>
      </c>
      <c r="E34" s="10" t="s">
        <v>20</v>
      </c>
      <c r="F34" s="10" t="s">
        <v>180</v>
      </c>
      <c r="G34" s="10" t="s">
        <v>22</v>
      </c>
      <c r="H34" s="10" t="s">
        <v>152</v>
      </c>
      <c r="I34" s="10" t="s">
        <v>181</v>
      </c>
      <c r="J34" s="15" t="s">
        <v>182</v>
      </c>
      <c r="K34" s="10" t="s">
        <v>183</v>
      </c>
      <c r="L34" s="9">
        <v>78.8</v>
      </c>
      <c r="M34" s="9">
        <f t="shared" si="0"/>
        <v>66.9</v>
      </c>
      <c r="N34" s="9">
        <v>16</v>
      </c>
      <c r="O34" s="9"/>
    </row>
    <row r="35" s="3" customFormat="1" ht="30" customHeight="1" spans="1:15">
      <c r="A35" s="9">
        <v>32</v>
      </c>
      <c r="B35" s="10" t="s">
        <v>184</v>
      </c>
      <c r="C35" s="10" t="s">
        <v>35</v>
      </c>
      <c r="D35" s="10" t="s">
        <v>105</v>
      </c>
      <c r="E35" s="10" t="s">
        <v>20</v>
      </c>
      <c r="F35" s="10" t="s">
        <v>185</v>
      </c>
      <c r="G35" s="10" t="s">
        <v>22</v>
      </c>
      <c r="H35" s="10" t="s">
        <v>90</v>
      </c>
      <c r="I35" s="10" t="s">
        <v>186</v>
      </c>
      <c r="J35" s="10" t="s">
        <v>187</v>
      </c>
      <c r="K35" s="10" t="s">
        <v>68</v>
      </c>
      <c r="L35" s="9" t="s">
        <v>103</v>
      </c>
      <c r="M35" s="9"/>
      <c r="N35" s="9"/>
      <c r="O35" s="9"/>
    </row>
    <row r="36" s="3" customFormat="1" ht="30" customHeight="1" spans="1:15">
      <c r="A36" s="9">
        <v>33</v>
      </c>
      <c r="B36" s="10" t="s">
        <v>188</v>
      </c>
      <c r="C36" s="10" t="s">
        <v>35</v>
      </c>
      <c r="D36" s="10" t="s">
        <v>105</v>
      </c>
      <c r="E36" s="10" t="s">
        <v>20</v>
      </c>
      <c r="F36" s="10" t="s">
        <v>189</v>
      </c>
      <c r="G36" s="10" t="s">
        <v>22</v>
      </c>
      <c r="H36" s="10" t="s">
        <v>190</v>
      </c>
      <c r="I36" s="10" t="s">
        <v>191</v>
      </c>
      <c r="J36" s="10" t="s">
        <v>192</v>
      </c>
      <c r="K36" s="10" t="s">
        <v>102</v>
      </c>
      <c r="L36" s="9" t="s">
        <v>103</v>
      </c>
      <c r="M36" s="9"/>
      <c r="N36" s="9"/>
      <c r="O36" s="9"/>
    </row>
    <row r="37" s="3" customFormat="1" ht="30" customHeight="1" spans="1:15">
      <c r="A37" s="9">
        <v>34</v>
      </c>
      <c r="B37" s="10" t="s">
        <v>193</v>
      </c>
      <c r="C37" s="10" t="s">
        <v>18</v>
      </c>
      <c r="D37" s="10" t="s">
        <v>194</v>
      </c>
      <c r="E37" s="10" t="s">
        <v>20</v>
      </c>
      <c r="F37" s="10" t="s">
        <v>195</v>
      </c>
      <c r="G37" s="10" t="s">
        <v>22</v>
      </c>
      <c r="H37" s="10" t="s">
        <v>196</v>
      </c>
      <c r="I37" s="10" t="s">
        <v>181</v>
      </c>
      <c r="J37" s="10" t="s">
        <v>197</v>
      </c>
      <c r="K37" s="10" t="s">
        <v>102</v>
      </c>
      <c r="L37" s="9">
        <v>83</v>
      </c>
      <c r="M37" s="9">
        <f t="shared" si="0"/>
        <v>72.5</v>
      </c>
      <c r="N37" s="9">
        <v>1</v>
      </c>
      <c r="O37" s="9" t="s">
        <v>27</v>
      </c>
    </row>
    <row r="38" s="3" customFormat="1" ht="30" customHeight="1" spans="1:15">
      <c r="A38" s="9">
        <v>35</v>
      </c>
      <c r="B38" s="10" t="s">
        <v>198</v>
      </c>
      <c r="C38" s="10" t="s">
        <v>35</v>
      </c>
      <c r="D38" s="10" t="s">
        <v>194</v>
      </c>
      <c r="E38" s="10" t="s">
        <v>20</v>
      </c>
      <c r="F38" s="10" t="s">
        <v>199</v>
      </c>
      <c r="G38" s="10" t="s">
        <v>22</v>
      </c>
      <c r="H38" s="10" t="s">
        <v>200</v>
      </c>
      <c r="I38" s="10" t="s">
        <v>201</v>
      </c>
      <c r="J38" s="10" t="s">
        <v>202</v>
      </c>
      <c r="K38" s="10" t="s">
        <v>102</v>
      </c>
      <c r="L38" s="9">
        <v>80.8</v>
      </c>
      <c r="M38" s="9">
        <f t="shared" si="0"/>
        <v>71.4</v>
      </c>
      <c r="N38" s="9">
        <v>2</v>
      </c>
      <c r="O38" s="9" t="s">
        <v>27</v>
      </c>
    </row>
    <row r="39" s="3" customFormat="1" ht="30" customHeight="1" spans="1:15">
      <c r="A39" s="9">
        <v>36</v>
      </c>
      <c r="B39" s="10" t="s">
        <v>203</v>
      </c>
      <c r="C39" s="10" t="s">
        <v>35</v>
      </c>
      <c r="D39" s="10" t="s">
        <v>194</v>
      </c>
      <c r="E39" s="10" t="s">
        <v>20</v>
      </c>
      <c r="F39" s="10" t="s">
        <v>204</v>
      </c>
      <c r="G39" s="10" t="s">
        <v>52</v>
      </c>
      <c r="H39" s="10" t="s">
        <v>205</v>
      </c>
      <c r="I39" s="10" t="s">
        <v>206</v>
      </c>
      <c r="J39" s="10" t="s">
        <v>207</v>
      </c>
      <c r="K39" s="10" t="s">
        <v>208</v>
      </c>
      <c r="L39" s="9">
        <v>82.6</v>
      </c>
      <c r="M39" s="9">
        <f t="shared" si="0"/>
        <v>69.3</v>
      </c>
      <c r="N39" s="9">
        <v>3</v>
      </c>
      <c r="O39" s="9" t="s">
        <v>27</v>
      </c>
    </row>
    <row r="40" s="3" customFormat="1" ht="30" customHeight="1" spans="1:15">
      <c r="A40" s="9">
        <v>37</v>
      </c>
      <c r="B40" s="10" t="s">
        <v>209</v>
      </c>
      <c r="C40" s="10" t="s">
        <v>35</v>
      </c>
      <c r="D40" s="10" t="s">
        <v>194</v>
      </c>
      <c r="E40" s="10" t="s">
        <v>20</v>
      </c>
      <c r="F40" s="10" t="s">
        <v>210</v>
      </c>
      <c r="G40" s="10" t="s">
        <v>22</v>
      </c>
      <c r="H40" s="10" t="s">
        <v>211</v>
      </c>
      <c r="I40" s="10" t="s">
        <v>212</v>
      </c>
      <c r="J40" s="10" t="s">
        <v>213</v>
      </c>
      <c r="K40" s="10" t="s">
        <v>214</v>
      </c>
      <c r="L40" s="9">
        <v>79.6</v>
      </c>
      <c r="M40" s="9">
        <f t="shared" si="0"/>
        <v>68.8</v>
      </c>
      <c r="N40" s="9">
        <v>4</v>
      </c>
      <c r="O40" s="9"/>
    </row>
    <row r="41" s="3" customFormat="1" ht="30" customHeight="1" spans="1:15">
      <c r="A41" s="9">
        <v>38</v>
      </c>
      <c r="B41" s="10" t="s">
        <v>215</v>
      </c>
      <c r="C41" s="10" t="s">
        <v>18</v>
      </c>
      <c r="D41" s="10" t="s">
        <v>194</v>
      </c>
      <c r="E41" s="10" t="s">
        <v>20</v>
      </c>
      <c r="F41" s="10" t="s">
        <v>216</v>
      </c>
      <c r="G41" s="10" t="s">
        <v>22</v>
      </c>
      <c r="H41" s="10" t="s">
        <v>127</v>
      </c>
      <c r="I41" s="10" t="s">
        <v>38</v>
      </c>
      <c r="J41" s="10" t="s">
        <v>217</v>
      </c>
      <c r="K41" s="10" t="s">
        <v>218</v>
      </c>
      <c r="L41" s="9">
        <v>79.4</v>
      </c>
      <c r="M41" s="9">
        <f t="shared" si="0"/>
        <v>66.2</v>
      </c>
      <c r="N41" s="9">
        <v>5</v>
      </c>
      <c r="O41" s="9"/>
    </row>
    <row r="42" s="3" customFormat="1" ht="30" customHeight="1" spans="1:15">
      <c r="A42" s="9">
        <v>39</v>
      </c>
      <c r="B42" s="10" t="s">
        <v>219</v>
      </c>
      <c r="C42" s="10" t="s">
        <v>35</v>
      </c>
      <c r="D42" s="10" t="s">
        <v>194</v>
      </c>
      <c r="E42" s="10" t="s">
        <v>20</v>
      </c>
      <c r="F42" s="10" t="s">
        <v>220</v>
      </c>
      <c r="G42" s="10" t="s">
        <v>52</v>
      </c>
      <c r="H42" s="10" t="s">
        <v>221</v>
      </c>
      <c r="I42" s="10" t="s">
        <v>222</v>
      </c>
      <c r="J42" s="10" t="s">
        <v>223</v>
      </c>
      <c r="K42" s="10" t="s">
        <v>178</v>
      </c>
      <c r="L42" s="9">
        <v>75</v>
      </c>
      <c r="M42" s="9">
        <f t="shared" si="0"/>
        <v>66</v>
      </c>
      <c r="N42" s="9">
        <v>6</v>
      </c>
      <c r="O42" s="9"/>
    </row>
    <row r="43" s="3" customFormat="1" ht="30" customHeight="1" spans="1:15">
      <c r="A43" s="9">
        <v>40</v>
      </c>
      <c r="B43" s="10" t="s">
        <v>224</v>
      </c>
      <c r="C43" s="10" t="s">
        <v>18</v>
      </c>
      <c r="D43" s="10" t="s">
        <v>194</v>
      </c>
      <c r="E43" s="10" t="s">
        <v>20</v>
      </c>
      <c r="F43" s="10" t="s">
        <v>225</v>
      </c>
      <c r="G43" s="10" t="s">
        <v>22</v>
      </c>
      <c r="H43" s="10" t="s">
        <v>226</v>
      </c>
      <c r="I43" s="10" t="s">
        <v>227</v>
      </c>
      <c r="J43" s="10" t="s">
        <v>228</v>
      </c>
      <c r="K43" s="10" t="s">
        <v>172</v>
      </c>
      <c r="L43" s="9">
        <v>69.6</v>
      </c>
      <c r="M43" s="9">
        <f t="shared" si="0"/>
        <v>65.3</v>
      </c>
      <c r="N43" s="9">
        <v>7</v>
      </c>
      <c r="O43" s="9"/>
    </row>
    <row r="44" s="3" customFormat="1" ht="30" customHeight="1" spans="1:15">
      <c r="A44" s="9">
        <v>41</v>
      </c>
      <c r="B44" s="10" t="s">
        <v>229</v>
      </c>
      <c r="C44" s="10" t="s">
        <v>35</v>
      </c>
      <c r="D44" s="10" t="s">
        <v>230</v>
      </c>
      <c r="E44" s="10" t="s">
        <v>20</v>
      </c>
      <c r="F44" s="10" t="s">
        <v>231</v>
      </c>
      <c r="G44" s="10" t="s">
        <v>22</v>
      </c>
      <c r="H44" s="10" t="s">
        <v>232</v>
      </c>
      <c r="I44" s="10" t="s">
        <v>158</v>
      </c>
      <c r="J44" s="10" t="s">
        <v>233</v>
      </c>
      <c r="K44" s="10" t="s">
        <v>62</v>
      </c>
      <c r="L44" s="9">
        <v>79.6</v>
      </c>
      <c r="M44" s="9">
        <f t="shared" si="0"/>
        <v>73.3</v>
      </c>
      <c r="N44" s="9">
        <v>1</v>
      </c>
      <c r="O44" s="9" t="s">
        <v>27</v>
      </c>
    </row>
    <row r="45" s="3" customFormat="1" ht="30" customHeight="1" spans="1:15">
      <c r="A45" s="9">
        <v>42</v>
      </c>
      <c r="B45" s="10" t="s">
        <v>234</v>
      </c>
      <c r="C45" s="10" t="s">
        <v>18</v>
      </c>
      <c r="D45" s="10" t="s">
        <v>230</v>
      </c>
      <c r="E45" s="10" t="s">
        <v>20</v>
      </c>
      <c r="F45" s="10" t="s">
        <v>75</v>
      </c>
      <c r="G45" s="10" t="s">
        <v>22</v>
      </c>
      <c r="H45" s="10" t="s">
        <v>235</v>
      </c>
      <c r="I45" s="10" t="s">
        <v>236</v>
      </c>
      <c r="J45" s="10" t="s">
        <v>237</v>
      </c>
      <c r="K45" s="10" t="s">
        <v>62</v>
      </c>
      <c r="L45" s="9">
        <v>79.4</v>
      </c>
      <c r="M45" s="9">
        <f t="shared" si="0"/>
        <v>73.2</v>
      </c>
      <c r="N45" s="9">
        <v>2</v>
      </c>
      <c r="O45" s="9" t="s">
        <v>27</v>
      </c>
    </row>
    <row r="46" s="3" customFormat="1" ht="30" customHeight="1" spans="1:15">
      <c r="A46" s="9">
        <v>43</v>
      </c>
      <c r="B46" s="10" t="s">
        <v>238</v>
      </c>
      <c r="C46" s="10" t="s">
        <v>18</v>
      </c>
      <c r="D46" s="10" t="s">
        <v>230</v>
      </c>
      <c r="E46" s="10" t="s">
        <v>20</v>
      </c>
      <c r="F46" s="10" t="s">
        <v>239</v>
      </c>
      <c r="G46" s="10" t="s">
        <v>22</v>
      </c>
      <c r="H46" s="10" t="s">
        <v>240</v>
      </c>
      <c r="I46" s="10" t="s">
        <v>241</v>
      </c>
      <c r="J46" s="10" t="s">
        <v>242</v>
      </c>
      <c r="K46" s="10" t="s">
        <v>172</v>
      </c>
      <c r="L46" s="9">
        <v>83.4</v>
      </c>
      <c r="M46" s="9">
        <f t="shared" si="0"/>
        <v>72.2</v>
      </c>
      <c r="N46" s="9">
        <v>3</v>
      </c>
      <c r="O46" s="9" t="s">
        <v>27</v>
      </c>
    </row>
    <row r="47" s="3" customFormat="1" ht="30" customHeight="1" spans="1:15">
      <c r="A47" s="9">
        <v>44</v>
      </c>
      <c r="B47" s="10" t="s">
        <v>243</v>
      </c>
      <c r="C47" s="10" t="s">
        <v>35</v>
      </c>
      <c r="D47" s="10" t="s">
        <v>230</v>
      </c>
      <c r="E47" s="10" t="s">
        <v>20</v>
      </c>
      <c r="F47" s="10" t="s">
        <v>244</v>
      </c>
      <c r="G47" s="10" t="s">
        <v>22</v>
      </c>
      <c r="H47" s="10" t="s">
        <v>245</v>
      </c>
      <c r="I47" s="10" t="s">
        <v>246</v>
      </c>
      <c r="J47" s="10" t="s">
        <v>247</v>
      </c>
      <c r="K47" s="10" t="s">
        <v>248</v>
      </c>
      <c r="L47" s="9">
        <v>82.8</v>
      </c>
      <c r="M47" s="9">
        <f t="shared" si="0"/>
        <v>70.9</v>
      </c>
      <c r="N47" s="9">
        <v>4</v>
      </c>
      <c r="O47" s="9"/>
    </row>
    <row r="48" s="3" customFormat="1" ht="30" customHeight="1" spans="1:15">
      <c r="A48" s="9">
        <v>45</v>
      </c>
      <c r="B48" s="10" t="s">
        <v>249</v>
      </c>
      <c r="C48" s="10" t="s">
        <v>35</v>
      </c>
      <c r="D48" s="10" t="s">
        <v>230</v>
      </c>
      <c r="E48" s="10" t="s">
        <v>20</v>
      </c>
      <c r="F48" s="10" t="s">
        <v>250</v>
      </c>
      <c r="G48" s="10" t="s">
        <v>22</v>
      </c>
      <c r="H48" s="10" t="s">
        <v>251</v>
      </c>
      <c r="I48" s="10" t="s">
        <v>252</v>
      </c>
      <c r="J48" s="10" t="s">
        <v>253</v>
      </c>
      <c r="K48" s="10" t="s">
        <v>248</v>
      </c>
      <c r="L48" s="9">
        <v>82.2</v>
      </c>
      <c r="M48" s="9">
        <f t="shared" si="0"/>
        <v>70.6</v>
      </c>
      <c r="N48" s="9">
        <v>5</v>
      </c>
      <c r="O48" s="9"/>
    </row>
    <row r="49" s="3" customFormat="1" ht="30" customHeight="1" spans="1:15">
      <c r="A49" s="9">
        <v>46</v>
      </c>
      <c r="B49" s="10" t="s">
        <v>254</v>
      </c>
      <c r="C49" s="10" t="s">
        <v>35</v>
      </c>
      <c r="D49" s="10" t="s">
        <v>230</v>
      </c>
      <c r="E49" s="10" t="s">
        <v>20</v>
      </c>
      <c r="F49" s="10" t="s">
        <v>255</v>
      </c>
      <c r="G49" s="10" t="s">
        <v>22</v>
      </c>
      <c r="H49" s="10" t="s">
        <v>90</v>
      </c>
      <c r="I49" s="10" t="s">
        <v>100</v>
      </c>
      <c r="J49" s="15" t="s">
        <v>256</v>
      </c>
      <c r="K49" s="10" t="s">
        <v>214</v>
      </c>
      <c r="L49" s="9">
        <v>82.2</v>
      </c>
      <c r="M49" s="9">
        <f t="shared" si="0"/>
        <v>70.1</v>
      </c>
      <c r="N49" s="9">
        <v>6</v>
      </c>
      <c r="O49" s="9"/>
    </row>
    <row r="50" s="3" customFormat="1" ht="30" customHeight="1" spans="1:15">
      <c r="A50" s="9">
        <v>47</v>
      </c>
      <c r="B50" s="10" t="s">
        <v>257</v>
      </c>
      <c r="C50" s="10" t="s">
        <v>35</v>
      </c>
      <c r="D50" s="10" t="s">
        <v>230</v>
      </c>
      <c r="E50" s="10" t="s">
        <v>20</v>
      </c>
      <c r="F50" s="10" t="s">
        <v>258</v>
      </c>
      <c r="G50" s="10" t="s">
        <v>22</v>
      </c>
      <c r="H50" s="10" t="s">
        <v>259</v>
      </c>
      <c r="I50" s="10" t="s">
        <v>260</v>
      </c>
      <c r="J50" s="10" t="s">
        <v>261</v>
      </c>
      <c r="K50" s="10" t="s">
        <v>248</v>
      </c>
      <c r="L50" s="9">
        <v>80.2</v>
      </c>
      <c r="M50" s="9">
        <f t="shared" si="0"/>
        <v>69.6</v>
      </c>
      <c r="N50" s="9">
        <v>7</v>
      </c>
      <c r="O50" s="9"/>
    </row>
    <row r="51" s="3" customFormat="1" ht="30" customHeight="1" spans="1:15">
      <c r="A51" s="9">
        <v>48</v>
      </c>
      <c r="B51" s="10" t="s">
        <v>262</v>
      </c>
      <c r="C51" s="10" t="s">
        <v>18</v>
      </c>
      <c r="D51" s="10" t="s">
        <v>230</v>
      </c>
      <c r="E51" s="10" t="s">
        <v>20</v>
      </c>
      <c r="F51" s="10" t="s">
        <v>263</v>
      </c>
      <c r="G51" s="10" t="s">
        <v>22</v>
      </c>
      <c r="H51" s="10" t="s">
        <v>190</v>
      </c>
      <c r="I51" s="10" t="s">
        <v>264</v>
      </c>
      <c r="J51" s="10" t="s">
        <v>265</v>
      </c>
      <c r="K51" s="10" t="s">
        <v>248</v>
      </c>
      <c r="L51" s="9">
        <v>78.8</v>
      </c>
      <c r="M51" s="9">
        <f t="shared" si="0"/>
        <v>68.9</v>
      </c>
      <c r="N51" s="9">
        <v>8</v>
      </c>
      <c r="O51" s="9"/>
    </row>
    <row r="52" s="3" customFormat="1" ht="30" customHeight="1" spans="1:15">
      <c r="A52" s="9">
        <v>49</v>
      </c>
      <c r="B52" s="10" t="s">
        <v>266</v>
      </c>
      <c r="C52" s="10" t="s">
        <v>18</v>
      </c>
      <c r="D52" s="10" t="s">
        <v>230</v>
      </c>
      <c r="E52" s="10" t="s">
        <v>20</v>
      </c>
      <c r="F52" s="10" t="s">
        <v>267</v>
      </c>
      <c r="G52" s="10" t="s">
        <v>22</v>
      </c>
      <c r="H52" s="10" t="s">
        <v>23</v>
      </c>
      <c r="I52" s="10" t="s">
        <v>268</v>
      </c>
      <c r="J52" s="10" t="s">
        <v>269</v>
      </c>
      <c r="K52" s="10" t="s">
        <v>248</v>
      </c>
      <c r="L52" s="9">
        <v>71.8</v>
      </c>
      <c r="M52" s="9">
        <f t="shared" si="0"/>
        <v>65.4</v>
      </c>
      <c r="N52" s="9">
        <v>9</v>
      </c>
      <c r="O52" s="9"/>
    </row>
    <row r="53" s="3" customFormat="1" ht="30" customHeight="1" spans="1:15">
      <c r="A53" s="9">
        <v>50</v>
      </c>
      <c r="B53" s="10" t="s">
        <v>270</v>
      </c>
      <c r="C53" s="10" t="s">
        <v>18</v>
      </c>
      <c r="D53" s="10" t="s">
        <v>271</v>
      </c>
      <c r="E53" s="10" t="s">
        <v>20</v>
      </c>
      <c r="F53" s="10" t="s">
        <v>272</v>
      </c>
      <c r="G53" s="10" t="s">
        <v>22</v>
      </c>
      <c r="H53" s="10" t="s">
        <v>23</v>
      </c>
      <c r="I53" s="10" t="s">
        <v>246</v>
      </c>
      <c r="J53" s="10" t="s">
        <v>273</v>
      </c>
      <c r="K53" s="10" t="s">
        <v>274</v>
      </c>
      <c r="L53" s="9">
        <v>80.2</v>
      </c>
      <c r="M53" s="9">
        <f t="shared" si="0"/>
        <v>74.1</v>
      </c>
      <c r="N53" s="9">
        <v>1</v>
      </c>
      <c r="O53" s="9" t="s">
        <v>27</v>
      </c>
    </row>
    <row r="54" s="3" customFormat="1" ht="30" customHeight="1" spans="1:15">
      <c r="A54" s="9">
        <v>51</v>
      </c>
      <c r="B54" s="10" t="s">
        <v>275</v>
      </c>
      <c r="C54" s="10" t="s">
        <v>18</v>
      </c>
      <c r="D54" s="10" t="s">
        <v>271</v>
      </c>
      <c r="E54" s="10" t="s">
        <v>20</v>
      </c>
      <c r="F54" s="10" t="s">
        <v>276</v>
      </c>
      <c r="G54" s="10" t="s">
        <v>22</v>
      </c>
      <c r="H54" s="10" t="s">
        <v>277</v>
      </c>
      <c r="I54" s="10" t="s">
        <v>38</v>
      </c>
      <c r="J54" s="10" t="s">
        <v>278</v>
      </c>
      <c r="K54" s="10" t="s">
        <v>274</v>
      </c>
      <c r="L54" s="9">
        <v>78.4</v>
      </c>
      <c r="M54" s="9">
        <f t="shared" si="0"/>
        <v>73.2</v>
      </c>
      <c r="N54" s="9">
        <v>2</v>
      </c>
      <c r="O54" s="9" t="s">
        <v>27</v>
      </c>
    </row>
    <row r="55" s="3" customFormat="1" ht="30" customHeight="1" spans="1:15">
      <c r="A55" s="9">
        <v>52</v>
      </c>
      <c r="B55" s="10" t="s">
        <v>279</v>
      </c>
      <c r="C55" s="10" t="s">
        <v>35</v>
      </c>
      <c r="D55" s="10" t="s">
        <v>271</v>
      </c>
      <c r="E55" s="10" t="s">
        <v>20</v>
      </c>
      <c r="F55" s="10" t="s">
        <v>280</v>
      </c>
      <c r="G55" s="10" t="s">
        <v>22</v>
      </c>
      <c r="H55" s="10" t="s">
        <v>281</v>
      </c>
      <c r="I55" s="10" t="s">
        <v>38</v>
      </c>
      <c r="J55" s="10" t="s">
        <v>282</v>
      </c>
      <c r="K55" s="10" t="s">
        <v>56</v>
      </c>
      <c r="L55" s="9">
        <v>80.4</v>
      </c>
      <c r="M55" s="9">
        <f t="shared" si="0"/>
        <v>73.2</v>
      </c>
      <c r="N55" s="9">
        <v>2</v>
      </c>
      <c r="O55" s="9" t="s">
        <v>27</v>
      </c>
    </row>
    <row r="56" s="3" customFormat="1" ht="30" customHeight="1" spans="1:15">
      <c r="A56" s="9">
        <v>53</v>
      </c>
      <c r="B56" s="10" t="s">
        <v>283</v>
      </c>
      <c r="C56" s="10" t="s">
        <v>35</v>
      </c>
      <c r="D56" s="10" t="s">
        <v>271</v>
      </c>
      <c r="E56" s="10" t="s">
        <v>20</v>
      </c>
      <c r="F56" s="10" t="s">
        <v>284</v>
      </c>
      <c r="G56" s="10" t="s">
        <v>22</v>
      </c>
      <c r="H56" s="10" t="s">
        <v>285</v>
      </c>
      <c r="I56" s="10" t="s">
        <v>241</v>
      </c>
      <c r="J56" s="10" t="s">
        <v>286</v>
      </c>
      <c r="K56" s="10" t="s">
        <v>172</v>
      </c>
      <c r="L56" s="9">
        <v>84.2</v>
      </c>
      <c r="M56" s="9">
        <f t="shared" si="0"/>
        <v>72.6</v>
      </c>
      <c r="N56" s="9">
        <v>4</v>
      </c>
      <c r="O56" s="9"/>
    </row>
    <row r="57" s="3" customFormat="1" ht="30" customHeight="1" spans="1:15">
      <c r="A57" s="9">
        <v>54</v>
      </c>
      <c r="B57" s="10" t="s">
        <v>287</v>
      </c>
      <c r="C57" s="10" t="s">
        <v>35</v>
      </c>
      <c r="D57" s="10" t="s">
        <v>271</v>
      </c>
      <c r="E57" s="10" t="s">
        <v>20</v>
      </c>
      <c r="F57" s="10" t="s">
        <v>288</v>
      </c>
      <c r="G57" s="10" t="s">
        <v>22</v>
      </c>
      <c r="H57" s="10" t="s">
        <v>289</v>
      </c>
      <c r="I57" s="10" t="s">
        <v>133</v>
      </c>
      <c r="J57" s="10" t="s">
        <v>290</v>
      </c>
      <c r="K57" s="10" t="s">
        <v>291</v>
      </c>
      <c r="L57" s="9">
        <v>74.4</v>
      </c>
      <c r="M57" s="9">
        <f t="shared" si="0"/>
        <v>71.7</v>
      </c>
      <c r="N57" s="9">
        <v>5</v>
      </c>
      <c r="O57" s="9"/>
    </row>
    <row r="58" s="3" customFormat="1" ht="30" customHeight="1" spans="1:15">
      <c r="A58" s="9">
        <v>55</v>
      </c>
      <c r="B58" s="10" t="s">
        <v>292</v>
      </c>
      <c r="C58" s="10" t="s">
        <v>35</v>
      </c>
      <c r="D58" s="10" t="s">
        <v>271</v>
      </c>
      <c r="E58" s="10" t="s">
        <v>20</v>
      </c>
      <c r="F58" s="10" t="s">
        <v>293</v>
      </c>
      <c r="G58" s="10" t="s">
        <v>22</v>
      </c>
      <c r="H58" s="10" t="s">
        <v>127</v>
      </c>
      <c r="I58" s="10" t="s">
        <v>294</v>
      </c>
      <c r="J58" s="10" t="s">
        <v>295</v>
      </c>
      <c r="K58" s="10" t="s">
        <v>248</v>
      </c>
      <c r="L58" s="9">
        <v>81</v>
      </c>
      <c r="M58" s="9">
        <f t="shared" si="0"/>
        <v>70</v>
      </c>
      <c r="N58" s="9">
        <v>6</v>
      </c>
      <c r="O58" s="9"/>
    </row>
    <row r="59" s="3" customFormat="1" ht="30" customHeight="1" spans="1:15">
      <c r="A59" s="9">
        <v>56</v>
      </c>
      <c r="B59" s="10" t="s">
        <v>296</v>
      </c>
      <c r="C59" s="10" t="s">
        <v>35</v>
      </c>
      <c r="D59" s="10" t="s">
        <v>271</v>
      </c>
      <c r="E59" s="10" t="s">
        <v>20</v>
      </c>
      <c r="F59" s="10" t="s">
        <v>297</v>
      </c>
      <c r="G59" s="10" t="s">
        <v>22</v>
      </c>
      <c r="H59" s="10" t="s">
        <v>298</v>
      </c>
      <c r="I59" s="10" t="s">
        <v>299</v>
      </c>
      <c r="J59" s="10" t="s">
        <v>300</v>
      </c>
      <c r="K59" s="10" t="s">
        <v>214</v>
      </c>
      <c r="L59" s="9">
        <v>80.6</v>
      </c>
      <c r="M59" s="9">
        <f t="shared" si="0"/>
        <v>69.3</v>
      </c>
      <c r="N59" s="9">
        <v>7</v>
      </c>
      <c r="O59" s="9"/>
    </row>
    <row r="60" s="3" customFormat="1" ht="30" customHeight="1" spans="1:15">
      <c r="A60" s="9">
        <v>57</v>
      </c>
      <c r="B60" s="10" t="s">
        <v>301</v>
      </c>
      <c r="C60" s="10" t="s">
        <v>35</v>
      </c>
      <c r="D60" s="10" t="s">
        <v>271</v>
      </c>
      <c r="E60" s="10" t="s">
        <v>20</v>
      </c>
      <c r="F60" s="10" t="s">
        <v>302</v>
      </c>
      <c r="G60" s="10" t="s">
        <v>22</v>
      </c>
      <c r="H60" s="10" t="s">
        <v>303</v>
      </c>
      <c r="I60" s="10" t="s">
        <v>142</v>
      </c>
      <c r="J60" s="10" t="s">
        <v>304</v>
      </c>
      <c r="K60" s="10" t="s">
        <v>214</v>
      </c>
      <c r="L60" s="9">
        <v>79.2</v>
      </c>
      <c r="M60" s="9">
        <f t="shared" si="0"/>
        <v>68.6</v>
      </c>
      <c r="N60" s="9">
        <v>8</v>
      </c>
      <c r="O60" s="9"/>
    </row>
    <row r="61" s="3" customFormat="1" ht="30" customHeight="1" spans="1:15">
      <c r="A61" s="9">
        <v>58</v>
      </c>
      <c r="B61" s="11" t="s">
        <v>305</v>
      </c>
      <c r="C61" s="11" t="s">
        <v>18</v>
      </c>
      <c r="D61" s="10" t="s">
        <v>271</v>
      </c>
      <c r="E61" s="10" t="s">
        <v>20</v>
      </c>
      <c r="F61" s="10" t="s">
        <v>306</v>
      </c>
      <c r="G61" s="10" t="s">
        <v>22</v>
      </c>
      <c r="H61" s="10" t="s">
        <v>307</v>
      </c>
      <c r="I61" s="10" t="s">
        <v>308</v>
      </c>
      <c r="J61" s="11" t="s">
        <v>309</v>
      </c>
      <c r="K61" s="11" t="s">
        <v>208</v>
      </c>
      <c r="L61" s="9">
        <v>77.4</v>
      </c>
      <c r="M61" s="9">
        <f t="shared" si="0"/>
        <v>66.7</v>
      </c>
      <c r="N61" s="9">
        <v>9</v>
      </c>
      <c r="O61" s="9"/>
    </row>
    <row r="62" s="3" customFormat="1" ht="30" customHeight="1" spans="1:15">
      <c r="A62" s="9">
        <v>59</v>
      </c>
      <c r="B62" s="10" t="s">
        <v>310</v>
      </c>
      <c r="C62" s="10" t="s">
        <v>18</v>
      </c>
      <c r="D62" s="10" t="s">
        <v>311</v>
      </c>
      <c r="E62" s="10" t="s">
        <v>312</v>
      </c>
      <c r="F62" s="10" t="s">
        <v>313</v>
      </c>
      <c r="G62" s="10" t="s">
        <v>22</v>
      </c>
      <c r="H62" s="10" t="s">
        <v>314</v>
      </c>
      <c r="I62" s="10" t="s">
        <v>176</v>
      </c>
      <c r="J62" s="10" t="s">
        <v>315</v>
      </c>
      <c r="K62" s="10" t="s">
        <v>291</v>
      </c>
      <c r="L62" s="9">
        <v>82.2</v>
      </c>
      <c r="M62" s="9">
        <f t="shared" si="0"/>
        <v>75.6</v>
      </c>
      <c r="N62" s="9">
        <v>1</v>
      </c>
      <c r="O62" s="9" t="s">
        <v>27</v>
      </c>
    </row>
    <row r="63" s="3" customFormat="1" ht="30" customHeight="1" spans="1:15">
      <c r="A63" s="9">
        <v>60</v>
      </c>
      <c r="B63" s="10" t="s">
        <v>316</v>
      </c>
      <c r="C63" s="10" t="s">
        <v>18</v>
      </c>
      <c r="D63" s="10" t="s">
        <v>311</v>
      </c>
      <c r="E63" s="10" t="s">
        <v>312</v>
      </c>
      <c r="F63" s="10" t="s">
        <v>317</v>
      </c>
      <c r="G63" s="10" t="s">
        <v>22</v>
      </c>
      <c r="H63" s="10" t="s">
        <v>318</v>
      </c>
      <c r="I63" s="10" t="s">
        <v>38</v>
      </c>
      <c r="J63" s="10" t="s">
        <v>319</v>
      </c>
      <c r="K63" s="10" t="s">
        <v>172</v>
      </c>
      <c r="L63" s="9">
        <v>85.2</v>
      </c>
      <c r="M63" s="9">
        <f t="shared" si="0"/>
        <v>73.1</v>
      </c>
      <c r="N63" s="9">
        <v>2</v>
      </c>
      <c r="O63" s="9" t="s">
        <v>27</v>
      </c>
    </row>
    <row r="64" s="3" customFormat="1" ht="30" customHeight="1" spans="1:15">
      <c r="A64" s="9">
        <v>61</v>
      </c>
      <c r="B64" s="10" t="s">
        <v>320</v>
      </c>
      <c r="C64" s="10" t="s">
        <v>18</v>
      </c>
      <c r="D64" s="10" t="s">
        <v>311</v>
      </c>
      <c r="E64" s="10" t="s">
        <v>312</v>
      </c>
      <c r="F64" s="10" t="s">
        <v>321</v>
      </c>
      <c r="G64" s="10" t="s">
        <v>22</v>
      </c>
      <c r="H64" s="10" t="s">
        <v>322</v>
      </c>
      <c r="I64" s="10" t="s">
        <v>323</v>
      </c>
      <c r="J64" s="10" t="s">
        <v>324</v>
      </c>
      <c r="K64" s="10" t="s">
        <v>248</v>
      </c>
      <c r="L64" s="9">
        <v>85.2</v>
      </c>
      <c r="M64" s="9">
        <f t="shared" si="0"/>
        <v>72.1</v>
      </c>
      <c r="N64" s="9">
        <v>3</v>
      </c>
      <c r="O64" s="9" t="s">
        <v>27</v>
      </c>
    </row>
    <row r="65" s="3" customFormat="1" ht="30" customHeight="1" spans="1:15">
      <c r="A65" s="9">
        <v>62</v>
      </c>
      <c r="B65" s="10" t="s">
        <v>325</v>
      </c>
      <c r="C65" s="10" t="s">
        <v>35</v>
      </c>
      <c r="D65" s="10" t="s">
        <v>311</v>
      </c>
      <c r="E65" s="10" t="s">
        <v>312</v>
      </c>
      <c r="F65" s="10" t="s">
        <v>326</v>
      </c>
      <c r="G65" s="10" t="s">
        <v>22</v>
      </c>
      <c r="H65" s="10" t="s">
        <v>327</v>
      </c>
      <c r="I65" s="10" t="s">
        <v>66</v>
      </c>
      <c r="J65" s="10" t="s">
        <v>328</v>
      </c>
      <c r="K65" s="10" t="s">
        <v>68</v>
      </c>
      <c r="L65" s="9">
        <v>77.4</v>
      </c>
      <c r="M65" s="9">
        <f t="shared" si="0"/>
        <v>71.2</v>
      </c>
      <c r="N65" s="9">
        <v>4</v>
      </c>
      <c r="O65" s="9" t="s">
        <v>27</v>
      </c>
    </row>
    <row r="66" s="3" customFormat="1" ht="30" customHeight="1" spans="1:15">
      <c r="A66" s="9">
        <v>63</v>
      </c>
      <c r="B66" s="10" t="s">
        <v>329</v>
      </c>
      <c r="C66" s="10" t="s">
        <v>18</v>
      </c>
      <c r="D66" s="10" t="s">
        <v>311</v>
      </c>
      <c r="E66" s="10" t="s">
        <v>312</v>
      </c>
      <c r="F66" s="10" t="s">
        <v>330</v>
      </c>
      <c r="G66" s="10" t="s">
        <v>22</v>
      </c>
      <c r="H66" s="10" t="s">
        <v>23</v>
      </c>
      <c r="I66" s="10" t="s">
        <v>331</v>
      </c>
      <c r="J66" s="10" t="s">
        <v>332</v>
      </c>
      <c r="K66" s="10" t="s">
        <v>172</v>
      </c>
      <c r="L66" s="9">
        <v>78</v>
      </c>
      <c r="M66" s="9">
        <f t="shared" si="0"/>
        <v>69.5</v>
      </c>
      <c r="N66" s="9">
        <v>5</v>
      </c>
      <c r="O66" s="9" t="s">
        <v>27</v>
      </c>
    </row>
    <row r="67" s="3" customFormat="1" ht="30" customHeight="1" spans="1:15">
      <c r="A67" s="9">
        <v>64</v>
      </c>
      <c r="B67" s="10" t="s">
        <v>333</v>
      </c>
      <c r="C67" s="10" t="s">
        <v>35</v>
      </c>
      <c r="D67" s="10" t="s">
        <v>311</v>
      </c>
      <c r="E67" s="10" t="s">
        <v>312</v>
      </c>
      <c r="F67" s="10" t="s">
        <v>334</v>
      </c>
      <c r="G67" s="10" t="s">
        <v>22</v>
      </c>
      <c r="H67" s="10" t="s">
        <v>335</v>
      </c>
      <c r="I67" s="10" t="s">
        <v>336</v>
      </c>
      <c r="J67" s="10" t="s">
        <v>337</v>
      </c>
      <c r="K67" s="10" t="s">
        <v>144</v>
      </c>
      <c r="L67" s="9">
        <v>76.8</v>
      </c>
      <c r="M67" s="9">
        <f t="shared" si="0"/>
        <v>68.4</v>
      </c>
      <c r="N67" s="9">
        <v>6</v>
      </c>
      <c r="O67" s="9"/>
    </row>
    <row r="68" s="3" customFormat="1" ht="30" customHeight="1" spans="1:15">
      <c r="A68" s="9">
        <v>65</v>
      </c>
      <c r="B68" s="10" t="s">
        <v>338</v>
      </c>
      <c r="C68" s="10" t="s">
        <v>18</v>
      </c>
      <c r="D68" s="10" t="s">
        <v>311</v>
      </c>
      <c r="E68" s="10" t="s">
        <v>312</v>
      </c>
      <c r="F68" s="10" t="s">
        <v>339</v>
      </c>
      <c r="G68" s="10" t="s">
        <v>22</v>
      </c>
      <c r="H68" s="10" t="s">
        <v>147</v>
      </c>
      <c r="I68" s="10" t="s">
        <v>340</v>
      </c>
      <c r="J68" s="10" t="s">
        <v>341</v>
      </c>
      <c r="K68" s="10" t="s">
        <v>214</v>
      </c>
      <c r="L68" s="9">
        <v>77.2</v>
      </c>
      <c r="M68" s="9">
        <f t="shared" ref="M68:M90" si="1">K68*0.5+L68*0.5</f>
        <v>67.6</v>
      </c>
      <c r="N68" s="9">
        <v>7</v>
      </c>
      <c r="O68" s="9"/>
    </row>
    <row r="69" s="3" customFormat="1" ht="30" customHeight="1" spans="1:15">
      <c r="A69" s="9">
        <v>66</v>
      </c>
      <c r="B69" s="10" t="s">
        <v>342</v>
      </c>
      <c r="C69" s="10" t="s">
        <v>18</v>
      </c>
      <c r="D69" s="10" t="s">
        <v>311</v>
      </c>
      <c r="E69" s="10" t="s">
        <v>312</v>
      </c>
      <c r="F69" s="10" t="s">
        <v>343</v>
      </c>
      <c r="G69" s="10" t="s">
        <v>22</v>
      </c>
      <c r="H69" s="10" t="s">
        <v>81</v>
      </c>
      <c r="I69" s="10" t="s">
        <v>241</v>
      </c>
      <c r="J69" s="10" t="s">
        <v>344</v>
      </c>
      <c r="K69" s="10" t="s">
        <v>68</v>
      </c>
      <c r="L69" s="9">
        <v>68</v>
      </c>
      <c r="M69" s="9">
        <f t="shared" si="1"/>
        <v>66.5</v>
      </c>
      <c r="N69" s="9">
        <v>8</v>
      </c>
      <c r="O69" s="9"/>
    </row>
    <row r="70" s="3" customFormat="1" ht="30" customHeight="1" spans="1:15">
      <c r="A70" s="9">
        <v>67</v>
      </c>
      <c r="B70" s="10" t="s">
        <v>345</v>
      </c>
      <c r="C70" s="10" t="s">
        <v>18</v>
      </c>
      <c r="D70" s="10" t="s">
        <v>311</v>
      </c>
      <c r="E70" s="10" t="s">
        <v>312</v>
      </c>
      <c r="F70" s="10" t="s">
        <v>346</v>
      </c>
      <c r="G70" s="10" t="s">
        <v>22</v>
      </c>
      <c r="H70" s="10" t="s">
        <v>347</v>
      </c>
      <c r="I70" s="10" t="s">
        <v>148</v>
      </c>
      <c r="J70" s="10" t="s">
        <v>348</v>
      </c>
      <c r="K70" s="10" t="s">
        <v>349</v>
      </c>
      <c r="L70" s="9">
        <v>78.8</v>
      </c>
      <c r="M70" s="9">
        <f t="shared" si="1"/>
        <v>66.4</v>
      </c>
      <c r="N70" s="9">
        <v>9</v>
      </c>
      <c r="O70" s="9"/>
    </row>
    <row r="71" s="3" customFormat="1" ht="30" customHeight="1" spans="1:15">
      <c r="A71" s="9">
        <v>68</v>
      </c>
      <c r="B71" s="10" t="s">
        <v>350</v>
      </c>
      <c r="C71" s="10" t="s">
        <v>35</v>
      </c>
      <c r="D71" s="10" t="s">
        <v>311</v>
      </c>
      <c r="E71" s="10" t="s">
        <v>312</v>
      </c>
      <c r="F71" s="10" t="s">
        <v>351</v>
      </c>
      <c r="G71" s="10" t="s">
        <v>22</v>
      </c>
      <c r="H71" s="10" t="s">
        <v>152</v>
      </c>
      <c r="I71" s="10" t="s">
        <v>352</v>
      </c>
      <c r="J71" s="10" t="s">
        <v>353</v>
      </c>
      <c r="K71" s="10" t="s">
        <v>349</v>
      </c>
      <c r="L71" s="9">
        <v>77.8</v>
      </c>
      <c r="M71" s="9">
        <f t="shared" si="1"/>
        <v>65.9</v>
      </c>
      <c r="N71" s="9">
        <v>10</v>
      </c>
      <c r="O71" s="9"/>
    </row>
    <row r="72" s="3" customFormat="1" ht="30" customHeight="1" spans="1:15">
      <c r="A72" s="9">
        <v>69</v>
      </c>
      <c r="B72" s="10" t="s">
        <v>354</v>
      </c>
      <c r="C72" s="10" t="s">
        <v>18</v>
      </c>
      <c r="D72" s="10" t="s">
        <v>311</v>
      </c>
      <c r="E72" s="10" t="s">
        <v>312</v>
      </c>
      <c r="F72" s="10" t="s">
        <v>355</v>
      </c>
      <c r="G72" s="10" t="s">
        <v>22</v>
      </c>
      <c r="H72" s="10" t="s">
        <v>81</v>
      </c>
      <c r="I72" s="10" t="s">
        <v>212</v>
      </c>
      <c r="J72" s="10" t="s">
        <v>356</v>
      </c>
      <c r="K72" s="10" t="s">
        <v>218</v>
      </c>
      <c r="L72" s="9">
        <v>75.4</v>
      </c>
      <c r="M72" s="9">
        <f t="shared" si="1"/>
        <v>64.2</v>
      </c>
      <c r="N72" s="9">
        <v>11</v>
      </c>
      <c r="O72" s="9"/>
    </row>
    <row r="73" s="3" customFormat="1" ht="30" customHeight="1" spans="1:15">
      <c r="A73" s="9">
        <v>70</v>
      </c>
      <c r="B73" s="10" t="s">
        <v>357</v>
      </c>
      <c r="C73" s="10" t="s">
        <v>18</v>
      </c>
      <c r="D73" s="10" t="s">
        <v>311</v>
      </c>
      <c r="E73" s="10" t="s">
        <v>312</v>
      </c>
      <c r="F73" s="10" t="s">
        <v>358</v>
      </c>
      <c r="G73" s="10" t="s">
        <v>22</v>
      </c>
      <c r="H73" s="10" t="s">
        <v>359</v>
      </c>
      <c r="I73" s="10" t="s">
        <v>360</v>
      </c>
      <c r="J73" s="15" t="s">
        <v>361</v>
      </c>
      <c r="K73" s="10" t="s">
        <v>362</v>
      </c>
      <c r="L73" s="9">
        <v>67.4</v>
      </c>
      <c r="M73" s="9">
        <f t="shared" si="1"/>
        <v>58.2</v>
      </c>
      <c r="N73" s="9">
        <v>12</v>
      </c>
      <c r="O73" s="9"/>
    </row>
    <row r="74" s="3" customFormat="1" ht="30" customHeight="1" spans="1:15">
      <c r="A74" s="9">
        <v>71</v>
      </c>
      <c r="B74" s="10" t="s">
        <v>363</v>
      </c>
      <c r="C74" s="10" t="s">
        <v>18</v>
      </c>
      <c r="D74" s="10" t="s">
        <v>311</v>
      </c>
      <c r="E74" s="10" t="s">
        <v>312</v>
      </c>
      <c r="F74" s="10" t="s">
        <v>364</v>
      </c>
      <c r="G74" s="10" t="s">
        <v>22</v>
      </c>
      <c r="H74" s="10" t="s">
        <v>365</v>
      </c>
      <c r="I74" s="10" t="s">
        <v>366</v>
      </c>
      <c r="J74" s="10" t="s">
        <v>367</v>
      </c>
      <c r="K74" s="10" t="s">
        <v>362</v>
      </c>
      <c r="L74" s="9">
        <v>64.6</v>
      </c>
      <c r="M74" s="9">
        <f t="shared" si="1"/>
        <v>56.8</v>
      </c>
      <c r="N74" s="9">
        <v>13</v>
      </c>
      <c r="O74" s="9"/>
    </row>
    <row r="75" s="3" customFormat="1" ht="30" customHeight="1" spans="1:15">
      <c r="A75" s="9">
        <v>72</v>
      </c>
      <c r="B75" s="10" t="s">
        <v>368</v>
      </c>
      <c r="C75" s="10" t="s">
        <v>18</v>
      </c>
      <c r="D75" s="10" t="s">
        <v>311</v>
      </c>
      <c r="E75" s="10" t="s">
        <v>312</v>
      </c>
      <c r="F75" s="10" t="s">
        <v>369</v>
      </c>
      <c r="G75" s="10" t="s">
        <v>22</v>
      </c>
      <c r="H75" s="10" t="s">
        <v>370</v>
      </c>
      <c r="I75" s="10" t="s">
        <v>66</v>
      </c>
      <c r="J75" s="10" t="s">
        <v>371</v>
      </c>
      <c r="K75" s="10" t="s">
        <v>214</v>
      </c>
      <c r="L75" s="9" t="s">
        <v>103</v>
      </c>
      <c r="M75" s="9"/>
      <c r="N75" s="9"/>
      <c r="O75" s="9"/>
    </row>
    <row r="76" s="3" customFormat="1" ht="30" customHeight="1" spans="1:15">
      <c r="A76" s="9">
        <v>73</v>
      </c>
      <c r="B76" s="10" t="s">
        <v>372</v>
      </c>
      <c r="C76" s="10" t="s">
        <v>35</v>
      </c>
      <c r="D76" s="10" t="s">
        <v>373</v>
      </c>
      <c r="E76" s="10" t="s">
        <v>374</v>
      </c>
      <c r="F76" s="10" t="s">
        <v>375</v>
      </c>
      <c r="G76" s="10" t="s">
        <v>376</v>
      </c>
      <c r="H76" s="10" t="s">
        <v>377</v>
      </c>
      <c r="I76" s="10" t="s">
        <v>378</v>
      </c>
      <c r="J76" s="10" t="s">
        <v>379</v>
      </c>
      <c r="K76" s="10" t="s">
        <v>214</v>
      </c>
      <c r="L76" s="9">
        <v>73.6</v>
      </c>
      <c r="M76" s="9">
        <f t="shared" si="1"/>
        <v>65.8</v>
      </c>
      <c r="N76" s="9">
        <v>1</v>
      </c>
      <c r="O76" s="9" t="s">
        <v>27</v>
      </c>
    </row>
    <row r="77" s="3" customFormat="1" ht="30" customHeight="1" spans="1:15">
      <c r="A77" s="9">
        <v>74</v>
      </c>
      <c r="B77" s="10" t="s">
        <v>380</v>
      </c>
      <c r="C77" s="10" t="s">
        <v>18</v>
      </c>
      <c r="D77" s="10" t="s">
        <v>373</v>
      </c>
      <c r="E77" s="10" t="s">
        <v>374</v>
      </c>
      <c r="F77" s="10" t="s">
        <v>381</v>
      </c>
      <c r="G77" s="10" t="s">
        <v>376</v>
      </c>
      <c r="H77" s="10" t="s">
        <v>377</v>
      </c>
      <c r="I77" s="10" t="s">
        <v>382</v>
      </c>
      <c r="J77" s="10" t="s">
        <v>383</v>
      </c>
      <c r="K77" s="10" t="s">
        <v>384</v>
      </c>
      <c r="L77" s="9">
        <v>77.6</v>
      </c>
      <c r="M77" s="9">
        <f t="shared" si="1"/>
        <v>63.8</v>
      </c>
      <c r="N77" s="9">
        <v>2</v>
      </c>
      <c r="O77" s="9" t="s">
        <v>27</v>
      </c>
    </row>
    <row r="78" s="3" customFormat="1" ht="30" customHeight="1" spans="1:15">
      <c r="A78" s="9">
        <v>75</v>
      </c>
      <c r="B78" s="10" t="s">
        <v>385</v>
      </c>
      <c r="C78" s="10" t="s">
        <v>18</v>
      </c>
      <c r="D78" s="10" t="s">
        <v>373</v>
      </c>
      <c r="E78" s="10" t="s">
        <v>374</v>
      </c>
      <c r="F78" s="10" t="s">
        <v>386</v>
      </c>
      <c r="G78" s="10" t="s">
        <v>376</v>
      </c>
      <c r="H78" s="10" t="s">
        <v>377</v>
      </c>
      <c r="I78" s="10" t="s">
        <v>378</v>
      </c>
      <c r="J78" s="10" t="s">
        <v>387</v>
      </c>
      <c r="K78" s="10" t="s">
        <v>388</v>
      </c>
      <c r="L78" s="9">
        <v>76.6</v>
      </c>
      <c r="M78" s="9">
        <f t="shared" si="1"/>
        <v>61.3</v>
      </c>
      <c r="N78" s="9">
        <v>3</v>
      </c>
      <c r="O78" s="9" t="s">
        <v>27</v>
      </c>
    </row>
    <row r="79" s="3" customFormat="1" ht="30" customHeight="1" spans="1:15">
      <c r="A79" s="9">
        <v>76</v>
      </c>
      <c r="B79" s="10" t="s">
        <v>389</v>
      </c>
      <c r="C79" s="10" t="s">
        <v>35</v>
      </c>
      <c r="D79" s="10" t="s">
        <v>373</v>
      </c>
      <c r="E79" s="10" t="s">
        <v>374</v>
      </c>
      <c r="F79" s="10" t="s">
        <v>390</v>
      </c>
      <c r="G79" s="10" t="s">
        <v>376</v>
      </c>
      <c r="H79" s="10" t="s">
        <v>377</v>
      </c>
      <c r="I79" s="10" t="s">
        <v>378</v>
      </c>
      <c r="J79" s="10" t="s">
        <v>391</v>
      </c>
      <c r="K79" s="10" t="s">
        <v>384</v>
      </c>
      <c r="L79" s="9">
        <v>71.4</v>
      </c>
      <c r="M79" s="9">
        <f t="shared" si="1"/>
        <v>60.7</v>
      </c>
      <c r="N79" s="9">
        <v>4</v>
      </c>
      <c r="O79" s="9" t="s">
        <v>27</v>
      </c>
    </row>
    <row r="80" s="3" customFormat="1" ht="30" customHeight="1" spans="1:15">
      <c r="A80" s="9">
        <v>77</v>
      </c>
      <c r="B80" s="10" t="s">
        <v>392</v>
      </c>
      <c r="C80" s="10" t="s">
        <v>35</v>
      </c>
      <c r="D80" s="10" t="s">
        <v>373</v>
      </c>
      <c r="E80" s="10" t="s">
        <v>374</v>
      </c>
      <c r="F80" s="10" t="s">
        <v>393</v>
      </c>
      <c r="G80" s="10" t="s">
        <v>376</v>
      </c>
      <c r="H80" s="10" t="s">
        <v>377</v>
      </c>
      <c r="I80" s="10" t="s">
        <v>394</v>
      </c>
      <c r="J80" s="10" t="s">
        <v>395</v>
      </c>
      <c r="K80" s="10" t="s">
        <v>396</v>
      </c>
      <c r="L80" s="9">
        <v>74</v>
      </c>
      <c r="M80" s="9">
        <f t="shared" si="1"/>
        <v>60.5</v>
      </c>
      <c r="N80" s="9">
        <v>5</v>
      </c>
      <c r="O80" s="9"/>
    </row>
    <row r="81" s="3" customFormat="1" ht="30" customHeight="1" spans="1:15">
      <c r="A81" s="9">
        <v>78</v>
      </c>
      <c r="B81" s="10" t="s">
        <v>397</v>
      </c>
      <c r="C81" s="10" t="s">
        <v>18</v>
      </c>
      <c r="D81" s="10" t="s">
        <v>373</v>
      </c>
      <c r="E81" s="10" t="s">
        <v>374</v>
      </c>
      <c r="F81" s="10" t="s">
        <v>317</v>
      </c>
      <c r="G81" s="10" t="s">
        <v>376</v>
      </c>
      <c r="H81" s="10" t="s">
        <v>377</v>
      </c>
      <c r="I81" s="10" t="s">
        <v>382</v>
      </c>
      <c r="J81" s="10" t="s">
        <v>398</v>
      </c>
      <c r="K81" s="10" t="s">
        <v>399</v>
      </c>
      <c r="L81" s="9">
        <v>76.4</v>
      </c>
      <c r="M81" s="9">
        <f t="shared" si="1"/>
        <v>60.2</v>
      </c>
      <c r="N81" s="9">
        <v>6</v>
      </c>
      <c r="O81" s="9"/>
    </row>
    <row r="82" s="3" customFormat="1" ht="30" customHeight="1" spans="1:15">
      <c r="A82" s="9">
        <v>79</v>
      </c>
      <c r="B82" s="10" t="s">
        <v>400</v>
      </c>
      <c r="C82" s="10" t="s">
        <v>18</v>
      </c>
      <c r="D82" s="10" t="s">
        <v>373</v>
      </c>
      <c r="E82" s="10" t="s">
        <v>374</v>
      </c>
      <c r="F82" s="10" t="s">
        <v>401</v>
      </c>
      <c r="G82" s="10" t="s">
        <v>376</v>
      </c>
      <c r="H82" s="10" t="s">
        <v>377</v>
      </c>
      <c r="I82" s="10" t="s">
        <v>378</v>
      </c>
      <c r="J82" s="10" t="s">
        <v>402</v>
      </c>
      <c r="K82" s="10" t="s">
        <v>399</v>
      </c>
      <c r="L82" s="9">
        <v>67</v>
      </c>
      <c r="M82" s="9">
        <f t="shared" si="1"/>
        <v>55.5</v>
      </c>
      <c r="N82" s="9">
        <v>7</v>
      </c>
      <c r="O82" s="9"/>
    </row>
    <row r="83" s="3" customFormat="1" ht="30" customHeight="1" spans="1:15">
      <c r="A83" s="9">
        <v>80</v>
      </c>
      <c r="B83" s="11" t="s">
        <v>403</v>
      </c>
      <c r="C83" s="11" t="s">
        <v>35</v>
      </c>
      <c r="D83" s="10" t="s">
        <v>373</v>
      </c>
      <c r="E83" s="10" t="s">
        <v>374</v>
      </c>
      <c r="F83" s="10" t="s">
        <v>404</v>
      </c>
      <c r="G83" s="10" t="s">
        <v>376</v>
      </c>
      <c r="H83" s="10" t="s">
        <v>405</v>
      </c>
      <c r="I83" s="10" t="s">
        <v>378</v>
      </c>
      <c r="J83" s="11" t="s">
        <v>406</v>
      </c>
      <c r="K83" s="11" t="s">
        <v>407</v>
      </c>
      <c r="L83" s="9">
        <v>68.2</v>
      </c>
      <c r="M83" s="9">
        <f t="shared" si="1"/>
        <v>54.6</v>
      </c>
      <c r="N83" s="9">
        <v>8</v>
      </c>
      <c r="O83" s="9"/>
    </row>
    <row r="84" s="3" customFormat="1" ht="30" customHeight="1" spans="1:15">
      <c r="A84" s="9">
        <v>81</v>
      </c>
      <c r="B84" s="11" t="s">
        <v>408</v>
      </c>
      <c r="C84" s="11" t="s">
        <v>35</v>
      </c>
      <c r="D84" s="10" t="s">
        <v>373</v>
      </c>
      <c r="E84" s="10" t="s">
        <v>374</v>
      </c>
      <c r="F84" s="10" t="s">
        <v>409</v>
      </c>
      <c r="G84" s="10" t="s">
        <v>376</v>
      </c>
      <c r="H84" s="10" t="s">
        <v>405</v>
      </c>
      <c r="I84" s="10" t="s">
        <v>378</v>
      </c>
      <c r="J84" s="11" t="s">
        <v>410</v>
      </c>
      <c r="K84" s="11" t="s">
        <v>407</v>
      </c>
      <c r="L84" s="9">
        <v>67.8</v>
      </c>
      <c r="M84" s="9">
        <f t="shared" si="1"/>
        <v>54.4</v>
      </c>
      <c r="N84" s="9">
        <v>9</v>
      </c>
      <c r="O84" s="9"/>
    </row>
    <row r="85" s="3" customFormat="1" ht="30" customHeight="1" spans="1:15">
      <c r="A85" s="9">
        <v>82</v>
      </c>
      <c r="B85" s="10" t="s">
        <v>411</v>
      </c>
      <c r="C85" s="10" t="s">
        <v>35</v>
      </c>
      <c r="D85" s="10" t="s">
        <v>373</v>
      </c>
      <c r="E85" s="10" t="s">
        <v>374</v>
      </c>
      <c r="F85" s="10" t="s">
        <v>412</v>
      </c>
      <c r="G85" s="10" t="s">
        <v>376</v>
      </c>
      <c r="H85" s="10" t="s">
        <v>377</v>
      </c>
      <c r="I85" s="10" t="s">
        <v>413</v>
      </c>
      <c r="J85" s="10" t="s">
        <v>414</v>
      </c>
      <c r="K85" s="10" t="s">
        <v>415</v>
      </c>
      <c r="L85" s="9">
        <v>63.4</v>
      </c>
      <c r="M85" s="9">
        <f t="shared" si="1"/>
        <v>53.2</v>
      </c>
      <c r="N85" s="9">
        <v>10</v>
      </c>
      <c r="O85" s="9"/>
    </row>
    <row r="86" s="3" customFormat="1" ht="30" customHeight="1" spans="1:15">
      <c r="A86" s="9">
        <v>83</v>
      </c>
      <c r="B86" s="10" t="s">
        <v>416</v>
      </c>
      <c r="C86" s="10" t="s">
        <v>35</v>
      </c>
      <c r="D86" s="10" t="s">
        <v>373</v>
      </c>
      <c r="E86" s="10" t="s">
        <v>374</v>
      </c>
      <c r="F86" s="10" t="s">
        <v>417</v>
      </c>
      <c r="G86" s="10" t="s">
        <v>376</v>
      </c>
      <c r="H86" s="10" t="s">
        <v>377</v>
      </c>
      <c r="I86" s="10" t="s">
        <v>418</v>
      </c>
      <c r="J86" s="10" t="s">
        <v>419</v>
      </c>
      <c r="K86" s="10" t="s">
        <v>415</v>
      </c>
      <c r="L86" s="9">
        <v>62.4</v>
      </c>
      <c r="M86" s="9">
        <f t="shared" si="1"/>
        <v>52.7</v>
      </c>
      <c r="N86" s="9">
        <v>11</v>
      </c>
      <c r="O86" s="9"/>
    </row>
    <row r="87" s="3" customFormat="1" ht="30" customHeight="1" spans="1:15">
      <c r="A87" s="9">
        <v>84</v>
      </c>
      <c r="B87" s="10" t="s">
        <v>420</v>
      </c>
      <c r="C87" s="10" t="s">
        <v>35</v>
      </c>
      <c r="D87" s="10" t="s">
        <v>373</v>
      </c>
      <c r="E87" s="10" t="s">
        <v>374</v>
      </c>
      <c r="F87" s="10" t="s">
        <v>421</v>
      </c>
      <c r="G87" s="10" t="s">
        <v>376</v>
      </c>
      <c r="H87" s="10" t="s">
        <v>377</v>
      </c>
      <c r="I87" s="10" t="s">
        <v>422</v>
      </c>
      <c r="J87" s="10" t="s">
        <v>423</v>
      </c>
      <c r="K87" s="10" t="s">
        <v>399</v>
      </c>
      <c r="L87" s="9" t="s">
        <v>103</v>
      </c>
      <c r="M87" s="9"/>
      <c r="N87" s="9"/>
      <c r="O87" s="9"/>
    </row>
    <row r="88" s="3" customFormat="1" ht="30" customHeight="1" spans="1:15">
      <c r="A88" s="9">
        <v>85</v>
      </c>
      <c r="B88" s="10" t="s">
        <v>424</v>
      </c>
      <c r="C88" s="10" t="s">
        <v>18</v>
      </c>
      <c r="D88" s="10" t="s">
        <v>425</v>
      </c>
      <c r="E88" s="10" t="s">
        <v>374</v>
      </c>
      <c r="F88" s="10" t="s">
        <v>426</v>
      </c>
      <c r="G88" s="10" t="s">
        <v>376</v>
      </c>
      <c r="H88" s="10" t="s">
        <v>427</v>
      </c>
      <c r="I88" s="10" t="s">
        <v>394</v>
      </c>
      <c r="J88" s="10" t="s">
        <v>428</v>
      </c>
      <c r="K88" s="10" t="s">
        <v>429</v>
      </c>
      <c r="L88" s="9">
        <v>83.1</v>
      </c>
      <c r="M88" s="9">
        <f t="shared" si="1"/>
        <v>67.55</v>
      </c>
      <c r="N88" s="9">
        <v>1</v>
      </c>
      <c r="O88" s="9" t="s">
        <v>27</v>
      </c>
    </row>
    <row r="89" s="3" customFormat="1" ht="30" customHeight="1" spans="1:15">
      <c r="A89" s="9">
        <v>86</v>
      </c>
      <c r="B89" s="10" t="s">
        <v>430</v>
      </c>
      <c r="C89" s="10" t="s">
        <v>35</v>
      </c>
      <c r="D89" s="10" t="s">
        <v>425</v>
      </c>
      <c r="E89" s="10" t="s">
        <v>374</v>
      </c>
      <c r="F89" s="10" t="s">
        <v>431</v>
      </c>
      <c r="G89" s="10" t="s">
        <v>22</v>
      </c>
      <c r="H89" s="10" t="s">
        <v>427</v>
      </c>
      <c r="I89" s="10" t="s">
        <v>432</v>
      </c>
      <c r="J89" s="10" t="s">
        <v>433</v>
      </c>
      <c r="K89" s="10" t="s">
        <v>248</v>
      </c>
      <c r="L89" s="9">
        <v>72</v>
      </c>
      <c r="M89" s="9">
        <f t="shared" si="1"/>
        <v>65.5</v>
      </c>
      <c r="N89" s="9">
        <v>2</v>
      </c>
      <c r="O89" s="9"/>
    </row>
    <row r="90" s="3" customFormat="1" ht="30" customHeight="1" spans="1:15">
      <c r="A90" s="9">
        <v>87</v>
      </c>
      <c r="B90" s="10" t="s">
        <v>434</v>
      </c>
      <c r="C90" s="10" t="s">
        <v>18</v>
      </c>
      <c r="D90" s="10" t="s">
        <v>425</v>
      </c>
      <c r="E90" s="10" t="s">
        <v>374</v>
      </c>
      <c r="F90" s="10" t="s">
        <v>435</v>
      </c>
      <c r="G90" s="10" t="s">
        <v>376</v>
      </c>
      <c r="H90" s="10" t="s">
        <v>427</v>
      </c>
      <c r="I90" s="10" t="s">
        <v>413</v>
      </c>
      <c r="J90" s="10" t="s">
        <v>436</v>
      </c>
      <c r="K90" s="10" t="s">
        <v>349</v>
      </c>
      <c r="L90" s="9">
        <v>48</v>
      </c>
      <c r="M90" s="9">
        <f t="shared" si="1"/>
        <v>51</v>
      </c>
      <c r="N90" s="9">
        <v>3</v>
      </c>
      <c r="O90" s="9"/>
    </row>
  </sheetData>
  <autoFilter xmlns:etc="http://www.wps.cn/officeDocument/2017/etCustomData" ref="A3:O90" etc:filterBottomFollowUsedRange="0">
    <sortState ref="A3:O90">
      <sortCondition ref="M38" descending="1"/>
    </sortState>
    <extLst/>
  </autoFilter>
  <mergeCells count="2">
    <mergeCell ref="A1:N1"/>
    <mergeCell ref="A2:O2"/>
  </mergeCells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代丹</dc:creator>
  <cp:lastModifiedBy>当幸福来敲门1387444378</cp:lastModifiedBy>
  <dcterms:created xsi:type="dcterms:W3CDTF">2021-07-22T02:18:00Z</dcterms:created>
  <cp:lastPrinted>2021-07-22T03:16:00Z</cp:lastPrinted>
  <dcterms:modified xsi:type="dcterms:W3CDTF">2025-07-28T07:43:56Z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6211550B7F934A01B0AB375C4BA70AF7</vt:lpwstr>
  </property>
  <property fmtid="{D5CDD505-2E9C-101B-9397-08002B2CF9AE}" pid="3" name="KSOProductBuildVer">
    <vt:lpwstr>2052-12.1.0.21915</vt:lpwstr>
  </property>
</Properties>
</file>