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Sheet2!$A$3:$L$3</definedName>
  </definedNames>
  <calcPr calcId="144525"/>
</workbook>
</file>

<file path=xl/sharedStrings.xml><?xml version="1.0" encoding="utf-8"?>
<sst xmlns="http://schemas.openxmlformats.org/spreadsheetml/2006/main" count="394" uniqueCount="251">
  <si>
    <t>金河镇2025年8月份特困人员照料护理费</t>
  </si>
  <si>
    <t xml:space="preserve"> 单位：金河镇人民政府        期次：202508    总户数：34户     总人数：34人       总金额： 4200元          制表人：许小妤</t>
  </si>
  <si>
    <t>序号</t>
  </si>
  <si>
    <t>特困人员照料护理监护人</t>
  </si>
  <si>
    <t>享受补贴人身份证号码</t>
  </si>
  <si>
    <t>性别</t>
  </si>
  <si>
    <t>民族</t>
  </si>
  <si>
    <t>照料护理人数</t>
  </si>
  <si>
    <t>照料护理人员姓名</t>
  </si>
  <si>
    <t>照料护理人员身份证号</t>
  </si>
  <si>
    <t>村(社区)</t>
  </si>
  <si>
    <t>社保卡卡号</t>
  </si>
  <si>
    <t>社保卡开户行</t>
  </si>
  <si>
    <t>照料护理费（元/月）</t>
  </si>
  <si>
    <t>联系电话</t>
  </si>
  <si>
    <t>刘翠娥</t>
  </si>
  <si>
    <t>511113xxxxxxxx1024</t>
  </si>
  <si>
    <t>女</t>
  </si>
  <si>
    <t>汉族</t>
  </si>
  <si>
    <t>张贤洪</t>
  </si>
  <si>
    <t>511113xxxxxxxx1012</t>
  </si>
  <si>
    <t>新坪村2组</t>
  </si>
  <si>
    <t>621459xxxxxx13285279</t>
  </si>
  <si>
    <t>农村信用社</t>
  </si>
  <si>
    <t>182xxxxx249</t>
  </si>
  <si>
    <t>叔侄媳</t>
  </si>
  <si>
    <t>廖俊连</t>
  </si>
  <si>
    <t>511113xxxxxxxx1023</t>
  </si>
  <si>
    <t>廖联红</t>
  </si>
  <si>
    <t>511113xxxxxxxx1015</t>
  </si>
  <si>
    <t>新坪村3组</t>
  </si>
  <si>
    <t>621459xxxxxx13288232</t>
  </si>
  <si>
    <t>135xxxxx192</t>
  </si>
  <si>
    <t>姐弟</t>
  </si>
  <si>
    <t>万兴华</t>
  </si>
  <si>
    <t>511113xxxxxxxx1016</t>
  </si>
  <si>
    <t>男</t>
  </si>
  <si>
    <t>万永洪</t>
  </si>
  <si>
    <t>511113xxxxxxxx1018</t>
  </si>
  <si>
    <t>曙光村3组</t>
  </si>
  <si>
    <t>622203xxxxxx01451696</t>
  </si>
  <si>
    <t>中国工商银行</t>
  </si>
  <si>
    <t>177xxxxx503</t>
  </si>
  <si>
    <t>朋友</t>
  </si>
  <si>
    <t>卢永香</t>
  </si>
  <si>
    <t>511113xxxxxxxx1026</t>
  </si>
  <si>
    <t>梁都元</t>
  </si>
  <si>
    <t>曙光村5组</t>
  </si>
  <si>
    <t>621459xxxxxx13291061</t>
  </si>
  <si>
    <t>199xxxxx520</t>
  </si>
  <si>
    <t>非法定父女</t>
  </si>
  <si>
    <t>.</t>
  </si>
  <si>
    <t>杨国平</t>
  </si>
  <si>
    <t>杨国进</t>
  </si>
  <si>
    <t>曙光村8组</t>
  </si>
  <si>
    <t>621459xxxxxx13279728</t>
  </si>
  <si>
    <t>182xxxxx009</t>
  </si>
  <si>
    <t>兄弟</t>
  </si>
  <si>
    <t>周显莉</t>
  </si>
  <si>
    <t>周显斌</t>
  </si>
  <si>
    <t>511113xxxxxxxx1010</t>
  </si>
  <si>
    <t>621459xxxxxx12340915</t>
  </si>
  <si>
    <t>152xxxxx795</t>
  </si>
  <si>
    <t>兄妹</t>
  </si>
  <si>
    <t>邹晓丽</t>
  </si>
  <si>
    <t>511113xxxxxxxx102X</t>
  </si>
  <si>
    <t>王树明</t>
  </si>
  <si>
    <t>曙光村7组</t>
  </si>
  <si>
    <t>621459xxxxxx13282987</t>
  </si>
  <si>
    <t>132xxxxx863</t>
  </si>
  <si>
    <t>廖万春</t>
  </si>
  <si>
    <t>511113xxxxxxxx1710</t>
  </si>
  <si>
    <t>汉</t>
  </si>
  <si>
    <t>王举六</t>
  </si>
  <si>
    <t>511113xxxxxxxx1713</t>
  </si>
  <si>
    <t>民心村2组</t>
  </si>
  <si>
    <t>622823xxxxxx58229967</t>
  </si>
  <si>
    <t>农行金口河支行</t>
  </si>
  <si>
    <t>180xxxxx829</t>
  </si>
  <si>
    <t>余天六</t>
  </si>
  <si>
    <t>511113xxxxxxxx1011</t>
  </si>
  <si>
    <t>李瑞银</t>
  </si>
  <si>
    <t>511113xxxxxxxx1014</t>
  </si>
  <si>
    <t>民心村9组</t>
  </si>
  <si>
    <t>621459xxxxxx13490028</t>
  </si>
  <si>
    <t>136xxxxx964</t>
  </si>
  <si>
    <t>干亲家</t>
  </si>
  <si>
    <t>沙正付</t>
  </si>
  <si>
    <t>511113xxxxxxxx2014</t>
  </si>
  <si>
    <t>彝族</t>
  </si>
  <si>
    <t>徐可舟</t>
  </si>
  <si>
    <t>511113xxxxxxxx1017</t>
  </si>
  <si>
    <t>民心村10组</t>
  </si>
  <si>
    <t>621797xxxxxx00627733</t>
  </si>
  <si>
    <t>邮政储蓄</t>
  </si>
  <si>
    <t>187xxxxx465</t>
  </si>
  <si>
    <t>非法定父子</t>
  </si>
  <si>
    <t>向淑琼</t>
  </si>
  <si>
    <t>511181xxxxxxxx212x</t>
  </si>
  <si>
    <t>汪学清</t>
  </si>
  <si>
    <t>五一村2组</t>
  </si>
  <si>
    <t>621459xxxxxx12020909</t>
  </si>
  <si>
    <t>181xxxxx148</t>
  </si>
  <si>
    <t>兄嫂</t>
  </si>
  <si>
    <t>介朵吴加</t>
  </si>
  <si>
    <t>511132xxxxxxxx4115</t>
  </si>
  <si>
    <t>王建军</t>
  </si>
  <si>
    <t>五一村8组</t>
  </si>
  <si>
    <t>621459xxxxxx13276237</t>
  </si>
  <si>
    <t>182xxxxx522</t>
  </si>
  <si>
    <t>爷孙</t>
  </si>
  <si>
    <t>郑代娥</t>
  </si>
  <si>
    <t>511113xxxxxxxx1025</t>
  </si>
  <si>
    <t>郑代华</t>
  </si>
  <si>
    <t>五一村10组</t>
  </si>
  <si>
    <t>621459xxxxxx08591814</t>
  </si>
  <si>
    <t>187xxxxx225</t>
  </si>
  <si>
    <t>妹妹</t>
  </si>
  <si>
    <t>江远程</t>
  </si>
  <si>
    <t>511113xxxxxxxx1019</t>
  </si>
  <si>
    <t>陈兴林</t>
  </si>
  <si>
    <t>铜河村6组</t>
  </si>
  <si>
    <t>621558xxxxxx00581350</t>
  </si>
  <si>
    <t>183xxxxx078</t>
  </si>
  <si>
    <t>队长</t>
  </si>
  <si>
    <t>王福书</t>
  </si>
  <si>
    <t>511113xxxxxxxx1718</t>
  </si>
  <si>
    <t xml:space="preserve">洛子花花  </t>
  </si>
  <si>
    <t xml:space="preserve">511113xxxxxxxx0323      </t>
  </si>
  <si>
    <t>吉星村5组</t>
  </si>
  <si>
    <t>621459xxxxxx03661141</t>
  </si>
  <si>
    <t>农村信用联社</t>
  </si>
  <si>
    <t>199xxxxx100</t>
  </si>
  <si>
    <t>杨国容</t>
  </si>
  <si>
    <t>511113xxxxxxxx1728</t>
  </si>
  <si>
    <t>易朝森</t>
  </si>
  <si>
    <t>511113xxxxxxxx1715</t>
  </si>
  <si>
    <t>吉星村6组</t>
  </si>
  <si>
    <t>621721xxxxxx03520706</t>
  </si>
  <si>
    <t>工行金口河支行</t>
  </si>
  <si>
    <t>185xxxxx856</t>
  </si>
  <si>
    <t>王作祥</t>
  </si>
  <si>
    <t>511113xxxxxxxx171X</t>
  </si>
  <si>
    <t>王永和</t>
  </si>
  <si>
    <t>吉星村7组</t>
  </si>
  <si>
    <t>621459xxxxxx03662032</t>
  </si>
  <si>
    <t>152xxxxx890</t>
  </si>
  <si>
    <t>马作伦</t>
  </si>
  <si>
    <t>511113xxxxxxxx171x</t>
  </si>
  <si>
    <t>李宗良</t>
  </si>
  <si>
    <t>同心村7组</t>
  </si>
  <si>
    <t>621459xxxxxx03667403</t>
  </si>
  <si>
    <t>183xxxxx255</t>
  </si>
  <si>
    <t>叔侄</t>
  </si>
  <si>
    <t>郭仲才</t>
  </si>
  <si>
    <t>511113xxxxxxxx1711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</si>
  <si>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</si>
  <si>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</si>
  <si>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621459xxxxxx03665704</t>
  </si>
  <si>
    <t>155xxxxx089</t>
  </si>
  <si>
    <t>陈希祥</t>
  </si>
  <si>
    <t>511113xxxxxxxx1716</t>
  </si>
  <si>
    <t>赵青银</t>
  </si>
  <si>
    <t>同心村6组</t>
  </si>
  <si>
    <t>621459xxxxxx03665076</t>
  </si>
  <si>
    <t>133xxxxx368</t>
  </si>
  <si>
    <t>张英均</t>
  </si>
  <si>
    <t>511113xxxxxxxx1714</t>
  </si>
  <si>
    <t>张英忠</t>
  </si>
  <si>
    <t>同心村1组</t>
  </si>
  <si>
    <t>621459xxxxxx03680976</t>
  </si>
  <si>
    <t>151xxxxx856</t>
  </si>
  <si>
    <t>廖国全</t>
  </si>
  <si>
    <t>张英勤</t>
  </si>
  <si>
    <t>511113xxxxxxxx1712</t>
  </si>
  <si>
    <t>同心村3组</t>
  </si>
  <si>
    <t>621459xxxxxx19587355</t>
  </si>
  <si>
    <t>182xxxxx285</t>
  </si>
  <si>
    <t>张英政</t>
  </si>
  <si>
    <t>张英礼</t>
  </si>
  <si>
    <t>621459xxxxxx03681099</t>
  </si>
  <si>
    <t>135xxxxx467</t>
  </si>
  <si>
    <t>高仁清</t>
  </si>
  <si>
    <t>高举文</t>
  </si>
  <si>
    <t>511113xxxxxxxx1717</t>
  </si>
  <si>
    <t>吉星村3组</t>
  </si>
  <si>
    <t>621459xxxxxx03657651</t>
  </si>
  <si>
    <t>187xxxxx481</t>
  </si>
  <si>
    <t>王维华</t>
  </si>
  <si>
    <t>511132xxxxxxxx3815</t>
  </si>
  <si>
    <t>胡先明</t>
  </si>
  <si>
    <t>511113xxxxxxxx1736</t>
  </si>
  <si>
    <t>吉星村9组</t>
  </si>
  <si>
    <t>622823xxxxxx98515966</t>
  </si>
  <si>
    <t>中国农业银行</t>
  </si>
  <si>
    <t>177xxxxx343</t>
  </si>
  <si>
    <t>周六琼</t>
  </si>
  <si>
    <t>廖万亨</t>
  </si>
  <si>
    <t>民心村8组</t>
  </si>
  <si>
    <t>621459xxxxxx13270909</t>
  </si>
  <si>
    <t>139xxxxx304</t>
  </si>
  <si>
    <t>弟媳</t>
  </si>
  <si>
    <t>留喜</t>
  </si>
  <si>
    <t>511113xxxxxxxx0027</t>
  </si>
  <si>
    <t>彝</t>
  </si>
  <si>
    <t>夏时灿</t>
  </si>
  <si>
    <t>民心村6组</t>
  </si>
  <si>
    <t>621459xxxxxx13268242</t>
  </si>
  <si>
    <t>189xxxxx696</t>
  </si>
  <si>
    <t>廖安连</t>
  </si>
  <si>
    <t>511113xxxxxxxx0721</t>
  </si>
  <si>
    <t>廖安云</t>
  </si>
  <si>
    <t>新坪村4组</t>
  </si>
  <si>
    <t>622823xxxxxx89136765</t>
  </si>
  <si>
    <t>152xxxxx840</t>
  </si>
  <si>
    <t>王茂翼</t>
  </si>
  <si>
    <t>王泽宣</t>
  </si>
  <si>
    <t>五一村9组</t>
  </si>
  <si>
    <t>621721xxxxxx08471587</t>
  </si>
  <si>
    <t>189xxxxx077</t>
  </si>
  <si>
    <t>郭勇</t>
  </si>
  <si>
    <t>郭天财</t>
  </si>
  <si>
    <t>511113xxxxxxxx1730</t>
  </si>
  <si>
    <t>621459xxxxxx03665696</t>
  </si>
  <si>
    <t>159xxxxx251</t>
  </si>
  <si>
    <t>黄川</t>
  </si>
  <si>
    <t>511113xxxxxxxx1013</t>
  </si>
  <si>
    <t>张云森</t>
  </si>
  <si>
    <t>622823xxxxxx58181360</t>
  </si>
  <si>
    <t>152xxxxx082</t>
  </si>
  <si>
    <t>史福伟</t>
  </si>
  <si>
    <t>易建君</t>
  </si>
  <si>
    <t>吉星村4组</t>
  </si>
  <si>
    <t>621459xxxxxx03660531</t>
  </si>
  <si>
    <t>182xxxxx489</t>
  </si>
  <si>
    <t>周先奎</t>
  </si>
  <si>
    <t>511113xxxxxxxx1033</t>
  </si>
  <si>
    <t>周显洪</t>
  </si>
  <si>
    <t>621459xxxxxx13280445</t>
  </si>
  <si>
    <t>138xxxxx144</t>
  </si>
  <si>
    <t>先云斌</t>
  </si>
  <si>
    <t>511113xxxxxxxx0316</t>
  </si>
  <si>
    <t>魏治秀</t>
  </si>
  <si>
    <t>511113xxxxxxxx172x</t>
  </si>
  <si>
    <t>吉星7组</t>
  </si>
  <si>
    <t>621721xxxxxx00172220</t>
  </si>
  <si>
    <t>135xxxxx002</t>
  </si>
  <si>
    <t>姑婿</t>
  </si>
  <si>
    <t>合计</t>
  </si>
  <si>
    <t>34户</t>
  </si>
  <si>
    <t>新增：1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</si>
</sst>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14" fillId="0" borderId="0"/>
    <xf numFmtId="0" fontId="17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/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2" fillId="17" borderId="11" applyNumberFormat="0" applyAlignment="0" applyProtection="0">
      <alignment vertical="center"/>
    </xf>
    <xf numFmtId="0" fontId="14" fillId="0" borderId="0">
      <alignment vertical="center"/>
    </xf>
    <xf numFmtId="0" fontId="33" fillId="17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/>
    <xf numFmtId="0" fontId="34" fillId="19" borderId="12" applyNumberFormat="0" applyAlignment="0" applyProtection="0">
      <alignment vertical="center"/>
    </xf>
    <xf numFmtId="0" fontId="14" fillId="0" borderId="0"/>
    <xf numFmtId="0" fontId="17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6" fillId="22" borderId="13" applyNumberFormat="0" applyFon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/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/>
    <xf numFmtId="0" fontId="16" fillId="22" borderId="0" applyNumberFormat="0" applyBorder="0" applyAlignment="0" applyProtection="0">
      <alignment vertical="center"/>
    </xf>
    <xf numFmtId="0" fontId="14" fillId="0" borderId="0"/>
    <xf numFmtId="0" fontId="16" fillId="22" borderId="0" applyNumberFormat="0" applyBorder="0" applyAlignment="0" applyProtection="0">
      <alignment vertical="center"/>
    </xf>
    <xf numFmtId="0" fontId="14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/>
    <xf numFmtId="0" fontId="16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0" borderId="0"/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19" fillId="7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0" borderId="0"/>
    <xf numFmtId="0" fontId="44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4" fillId="0" borderId="0"/>
    <xf numFmtId="0" fontId="4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/>
    <xf numFmtId="0" fontId="16" fillId="18" borderId="0" applyNumberFormat="0" applyBorder="0" applyAlignment="0" applyProtection="0">
      <alignment vertical="center"/>
    </xf>
    <xf numFmtId="0" fontId="14" fillId="0" borderId="0"/>
    <xf numFmtId="0" fontId="16" fillId="18" borderId="0" applyNumberFormat="0" applyBorder="0" applyAlignment="0" applyProtection="0">
      <alignment vertical="center"/>
    </xf>
    <xf numFmtId="0" fontId="14" fillId="0" borderId="0"/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4" fillId="0" borderId="0"/>
    <xf numFmtId="0" fontId="27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14" fillId="0" borderId="0"/>
    <xf numFmtId="0" fontId="45" fillId="0" borderId="19" applyNumberFormat="0" applyFill="0" applyAlignment="0" applyProtection="0">
      <alignment vertical="center"/>
    </xf>
    <xf numFmtId="0" fontId="14" fillId="0" borderId="0"/>
    <xf numFmtId="0" fontId="47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4" fillId="4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14" fillId="0" borderId="0">
      <alignment vertical="center"/>
    </xf>
    <xf numFmtId="0" fontId="50" fillId="11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0" fillId="11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50" fillId="11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 applyNumberFormat="0" applyFont="0" applyFill="0" applyBorder="0" applyAlignment="0" applyProtection="0"/>
    <xf numFmtId="0" fontId="14" fillId="0" borderId="0"/>
    <xf numFmtId="0" fontId="5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7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7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6" fillId="22" borderId="13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22" borderId="13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14" fillId="0" borderId="0"/>
    <xf numFmtId="0" fontId="27" fillId="44" borderId="0" applyNumberFormat="0" applyBorder="0" applyAlignment="0" applyProtection="0">
      <alignment vertical="center"/>
    </xf>
    <xf numFmtId="0" fontId="14" fillId="0" borderId="0"/>
    <xf numFmtId="0" fontId="2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43" fillId="23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16" fillId="22" borderId="13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105" applyNumberFormat="1" applyFont="1" applyFill="1" applyBorder="1" applyAlignment="1">
      <alignment horizontal="center" vertical="center" wrapText="1"/>
    </xf>
    <xf numFmtId="49" fontId="8" fillId="0" borderId="4" xfId="268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285" applyFont="1" applyFill="1" applyBorder="1" applyAlignment="1">
      <alignment horizontal="center" vertical="center"/>
    </xf>
    <xf numFmtId="49" fontId="12" fillId="0" borderId="4" xfId="105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3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常规 12 2 2" xfId="30"/>
    <cellStyle name="60% - 强调文字颜色 2 2 2" xfId="31"/>
    <cellStyle name="强调文字颜色 1 2 3" xfId="32"/>
    <cellStyle name="标题" xfId="33" builtinId="15"/>
    <cellStyle name="常规 5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40% - 强调文字颜色 4 2" xfId="47"/>
    <cellStyle name="常规 13 5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60% - 强调文字颜色 4 2 3" xfId="56"/>
    <cellStyle name="强调文字颜色 3 2 4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3 2 3" xfId="84"/>
    <cellStyle name="常规 2 14 2" xfId="85"/>
    <cellStyle name="20% - 强调文字颜色 2 2 4" xfId="86"/>
    <cellStyle name="20% - 强调文字颜色 1 2 3" xfId="87"/>
    <cellStyle name="40% - 强调文字颜色 2 2" xfId="88"/>
    <cellStyle name="常规 11 5" xfId="89"/>
    <cellStyle name="20% - 强调文字颜色 4 2 2" xfId="90"/>
    <cellStyle name="常规 3 2" xfId="91"/>
    <cellStyle name="20% - 强调文字颜色 4 2 3" xfId="92"/>
    <cellStyle name="常规 3 3" xfId="93"/>
    <cellStyle name="20% - 强调文字颜色 3 2 4" xfId="94"/>
    <cellStyle name="20% - 强调文字颜色 3 2" xfId="95"/>
    <cellStyle name="常规 3 2 5" xfId="96"/>
    <cellStyle name="20% - 强调文字颜色 1 2 2" xfId="97"/>
    <cellStyle name="常规 11 4" xfId="98"/>
    <cellStyle name="常规 2 3 2 3" xfId="99"/>
    <cellStyle name="20% - 强调文字颜色 1 2 4" xfId="100"/>
    <cellStyle name="20% - 强调文字颜色 2 2" xfId="101"/>
    <cellStyle name="输出 2 2" xfId="102"/>
    <cellStyle name="20% - 强调文字颜色 2 2 3" xfId="103"/>
    <cellStyle name="20% - 强调文字颜色 4 2" xfId="104"/>
    <cellStyle name="常规 3" xfId="105"/>
    <cellStyle name="20% - 强调文字颜色 4 2 4" xfId="106"/>
    <cellStyle name="常规 3 4" xfId="107"/>
    <cellStyle name="20% - 强调文字颜色 5 2" xfId="108"/>
    <cellStyle name="常规 2 2 3 2 3" xfId="109"/>
    <cellStyle name="常规 8 2 2" xfId="110"/>
    <cellStyle name="20% - 强调文字颜色 5 2 2" xfId="111"/>
    <cellStyle name="20% - 强调文字颜色 5 2 3" xfId="112"/>
    <cellStyle name="20% - 强调文字颜色 5 2 4" xfId="113"/>
    <cellStyle name="20% - 强调文字颜色 6 2" xfId="114"/>
    <cellStyle name="60% - 强调文字颜色 6 2 4" xfId="115"/>
    <cellStyle name="20% - 强调文字颜色 6 2 2" xfId="116"/>
    <cellStyle name="20% - 强调文字颜色 6 2 3" xfId="117"/>
    <cellStyle name="20% - 强调文字颜色 6 2 4" xfId="118"/>
    <cellStyle name="40% - 强调文字颜色 1 2" xfId="119"/>
    <cellStyle name="常规 10 5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40% - 强调文字颜色 3 2" xfId="127"/>
    <cellStyle name="常规 12 5" xfId="128"/>
    <cellStyle name="计算 2 2" xfId="129"/>
    <cellStyle name="40% - 强调文字颜色 3 2 2" xfId="130"/>
    <cellStyle name="40% - 强调文字颜色 3 2 3" xfId="131"/>
    <cellStyle name="40% - 强调文字颜色 3 2 4" xfId="132"/>
    <cellStyle name="40% - 强调文字颜色 4 2 2" xfId="133"/>
    <cellStyle name="汇总 2 3" xfId="134"/>
    <cellStyle name="检查单元格 2" xfId="135"/>
    <cellStyle name="40% - 强调文字颜色 4 2 3" xfId="136"/>
    <cellStyle name="汇总 2 4" xfId="137"/>
    <cellStyle name="40% - 强调文字颜色 4 2 4" xfId="138"/>
    <cellStyle name="40% - 强调文字颜色 5 2" xfId="139"/>
    <cellStyle name="常规 14 5" xfId="140"/>
    <cellStyle name="好 2 3" xfId="141"/>
    <cellStyle name="40% - 强调文字颜色 5 2 2" xfId="142"/>
    <cellStyle name="40% - 强调文字颜色 5 2 3" xfId="143"/>
    <cellStyle name="40% - 强调文字颜色 5 2 4" xfId="144"/>
    <cellStyle name="40% - 强调文字颜色 6 2" xfId="145"/>
    <cellStyle name="标题 2 2 4" xfId="146"/>
    <cellStyle name="常规 15 5" xfId="147"/>
    <cellStyle name="适中 2 2" xfId="148"/>
    <cellStyle name="40% - 强调文字颜色 6 2 2" xfId="149"/>
    <cellStyle name="常规 2 2 10" xfId="150"/>
    <cellStyle name="40% - 强调文字颜色 6 2 3" xfId="151"/>
    <cellStyle name="常规 2 2 11" xfId="152"/>
    <cellStyle name="40% - 强调文字颜色 6 2 4" xfId="153"/>
    <cellStyle name="常规 2 2 12" xfId="154"/>
    <cellStyle name="60% - 强调文字颜色 1 2" xfId="155"/>
    <cellStyle name="60% - 强调文字颜色 1 2 2" xfId="156"/>
    <cellStyle name="60% - 强调文字颜色 1 2 3" xfId="157"/>
    <cellStyle name="常规 2 16 2" xfId="158"/>
    <cellStyle name="60% - 强调文字颜色 1 2 4" xfId="159"/>
    <cellStyle name="常规 3 3 2" xfId="160"/>
    <cellStyle name="60% - 强调文字颜色 2 2" xfId="161"/>
    <cellStyle name="常规 5" xfId="162"/>
    <cellStyle name="60% - 强调文字颜色 2 2 3" xfId="163"/>
    <cellStyle name="常规 5 3" xfId="164"/>
    <cellStyle name="强调文字颜色 1 2 4" xfId="165"/>
    <cellStyle name="60% - 强调文字颜色 2 2 4" xfId="166"/>
    <cellStyle name="常规 5 4" xfId="167"/>
    <cellStyle name="60% - 强调文字颜色 3 2" xfId="168"/>
    <cellStyle name="常规 2 40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4 2" xfId="175"/>
    <cellStyle name="60% - 强调文字颜色 4 2 2" xfId="176"/>
    <cellStyle name="强调文字颜色 3 2 3" xfId="177"/>
    <cellStyle name="适中 2 4" xfId="178"/>
    <cellStyle name="60% - 强调文字颜色 4 2 4" xfId="179"/>
    <cellStyle name="60% - 强调文字颜色 5 2" xfId="180"/>
    <cellStyle name="60% - 强调文字颜色 5 2 2" xfId="181"/>
    <cellStyle name="常规 2 5 3" xfId="182"/>
    <cellStyle name="强调文字颜色 4 2 3" xfId="183"/>
    <cellStyle name="60% - 强调文字颜色 5 2 3" xfId="184"/>
    <cellStyle name="常规 2 5 4" xfId="185"/>
    <cellStyle name="强调文字颜色 4 2 4" xfId="186"/>
    <cellStyle name="60% - 强调文字颜色 5 2 4" xfId="187"/>
    <cellStyle name="常规 2 5 5" xfId="188"/>
    <cellStyle name="60% - 强调文字颜色 6 2" xfId="189"/>
    <cellStyle name="60% - 强调文字颜色 6 2 2" xfId="190"/>
    <cellStyle name="强调文字颜色 5 2 3" xfId="191"/>
    <cellStyle name="60% - 强调文字颜色 6 2 3" xfId="192"/>
    <cellStyle name="强调文字颜色 5 2 4" xfId="193"/>
    <cellStyle name="标题 1 2" xfId="194"/>
    <cellStyle name="常规 2 2 6" xfId="195"/>
    <cellStyle name="标题 1 2 2" xfId="196"/>
    <cellStyle name="标题 1 2 3" xfId="197"/>
    <cellStyle name="标题 1 2 4" xfId="198"/>
    <cellStyle name="标题 2 2" xfId="199"/>
    <cellStyle name="常规 2 3 6" xfId="200"/>
    <cellStyle name="标题 2 2 2" xfId="201"/>
    <cellStyle name="常规 15 3" xfId="202"/>
    <cellStyle name="标题 2 2 3" xfId="203"/>
    <cellStyle name="常规 15 4" xfId="204"/>
    <cellStyle name="标题 3 2" xfId="205"/>
    <cellStyle name="常规 2 4 6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标题 5" xfId="214"/>
    <cellStyle name="解释性文本 2 3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10 2 2" xfId="224"/>
    <cellStyle name="常规 2 7" xfId="225"/>
    <cellStyle name="常规 10 3" xfId="226"/>
    <cellStyle name="常规 10 4" xfId="227"/>
    <cellStyle name="常规 11" xfId="228"/>
    <cellStyle name="常规 11 2" xfId="229"/>
    <cellStyle name="常规 11 2 2" xfId="230"/>
    <cellStyle name="常规 11 3" xfId="231"/>
    <cellStyle name="常规 2 3 2 2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13 2 2" xfId="239"/>
    <cellStyle name="常规 2 2 8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常规 14 4" xfId="247"/>
    <cellStyle name="好 2 2" xfId="248"/>
    <cellStyle name="常规 15" xfId="249"/>
    <cellStyle name="常规 15 2" xfId="250"/>
    <cellStyle name="常规 15 2 2" xfId="251"/>
    <cellStyle name="常规 16" xfId="252"/>
    <cellStyle name="常规 17" xfId="253"/>
    <cellStyle name="常规 18" xfId="254"/>
    <cellStyle name="常规 23" xfId="255"/>
    <cellStyle name="常规 2" xfId="256"/>
    <cellStyle name="常规 2 10" xfId="257"/>
    <cellStyle name="常规 2 8 5" xfId="258"/>
    <cellStyle name="常规 2 11" xfId="259"/>
    <cellStyle name="常规 2 11 2" xfId="260"/>
    <cellStyle name="常规 3 2 2 3" xfId="261"/>
    <cellStyle name="常规 2 11 2 2" xfId="262"/>
    <cellStyle name="常规 2 11 3" xfId="263"/>
    <cellStyle name="常规 2 11 4" xfId="264"/>
    <cellStyle name="常规 2 11 5" xfId="265"/>
    <cellStyle name="警告文本 2" xfId="266"/>
    <cellStyle name="常规 2 12" xfId="267"/>
    <cellStyle name="常规_Sheet1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7 2" xfId="277"/>
    <cellStyle name="常规 2 19" xfId="278"/>
    <cellStyle name="常规 2 17 2 2" xfId="279"/>
    <cellStyle name="常规 2 17 3" xfId="280"/>
    <cellStyle name="常规 2 17 5" xfId="281"/>
    <cellStyle name="常规 2 2 3 2 2" xfId="282"/>
    <cellStyle name="常规 2 27" xfId="283"/>
    <cellStyle name="常规 2 18" xfId="284"/>
    <cellStyle name="常规 2 2" xfId="285"/>
    <cellStyle name="常规 2 2 2" xfId="286"/>
    <cellStyle name="常规 37" xfId="287"/>
    <cellStyle name="常规 2 2 2 2" xfId="288"/>
    <cellStyle name="常规 2 2 2 2 2" xfId="289"/>
    <cellStyle name="常规 2 4 4" xfId="290"/>
    <cellStyle name="常规 2 2 2 2 2 2" xfId="291"/>
    <cellStyle name="常规 3 2 2 2 3" xfId="292"/>
    <cellStyle name="常规 2 2 2 2 3" xfId="293"/>
    <cellStyle name="常规 2 4 5" xfId="294"/>
    <cellStyle name="常规 7 2 2" xfId="295"/>
    <cellStyle name="常规 2 2 2 3" xfId="296"/>
    <cellStyle name="常规 2 2 3" xfId="297"/>
    <cellStyle name="常规 2 2 3 2" xfId="298"/>
    <cellStyle name="常规 3 15" xfId="299"/>
    <cellStyle name="常规 2 2 3 2 2 2" xfId="300"/>
    <cellStyle name="常规 2 2 3 6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36" xfId="317"/>
    <cellStyle name="常规 2 41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常规 2 5" xfId="326"/>
    <cellStyle name="强调文字颜色 4 2" xfId="327"/>
    <cellStyle name="常规 2 5 2" xfId="328"/>
    <cellStyle name="强调文字颜色 4 2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常规 2 6 4" xfId="335"/>
    <cellStyle name="强调文字颜色 1 2" xfId="336"/>
    <cellStyle name="常规 2 6 5" xfId="337"/>
    <cellStyle name="常规 2 8" xfId="338"/>
    <cellStyle name="输入 2" xfId="339"/>
    <cellStyle name="常规 2 8 2" xfId="340"/>
    <cellStyle name="输入 2 2" xfId="341"/>
    <cellStyle name="常规 2 8 2 2" xfId="342"/>
    <cellStyle name="常规 2 8 3" xfId="343"/>
    <cellStyle name="输入 2 3" xfId="344"/>
    <cellStyle name="常规 2 8 4" xfId="345"/>
    <cellStyle name="强调文字颜色 3 2" xfId="346"/>
    <cellStyle name="输入 2 4" xfId="347"/>
    <cellStyle name="常规 2 9" xfId="348"/>
    <cellStyle name="常规 24" xfId="349"/>
    <cellStyle name="常规 28" xfId="350"/>
    <cellStyle name="常规 33" xfId="351"/>
    <cellStyle name="常规 29" xfId="352"/>
    <cellStyle name="常规 3 10" xfId="353"/>
    <cellStyle name="常规 3 11" xfId="354"/>
    <cellStyle name="常规 9 2 2" xfId="355"/>
    <cellStyle name="常规 3 12" xfId="356"/>
    <cellStyle name="常规 3 12 2" xfId="357"/>
    <cellStyle name="常规 3 13" xfId="358"/>
    <cellStyle name="常规 3 2 2" xfId="359"/>
    <cellStyle name="常规 3 2 2 2" xfId="360"/>
    <cellStyle name="常规 63" xfId="361"/>
    <cellStyle name="常规 3 2 2 2 2" xfId="362"/>
    <cellStyle name="常规 3 2 3" xfId="363"/>
    <cellStyle name="常规 3 2 4" xfId="364"/>
    <cellStyle name="常规 3 3 3" xfId="365"/>
    <cellStyle name="常规 3 5" xfId="366"/>
    <cellStyle name="强调文字颜色 5 2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2 2" xfId="378"/>
    <cellStyle name="常规 4 4" xfId="379"/>
    <cellStyle name="常规 4 3" xfId="380"/>
    <cellStyle name="常规 4 5" xfId="381"/>
    <cellStyle name="强调文字颜色 6 2" xfId="382"/>
    <cellStyle name="常规 5 5" xfId="383"/>
    <cellStyle name="常规 6 2" xfId="384"/>
    <cellStyle name="注释 2" xfId="385"/>
    <cellStyle name="常规 6 2 2" xfId="386"/>
    <cellStyle name="注释 2 2" xfId="387"/>
    <cellStyle name="常规 6 3" xfId="388"/>
    <cellStyle name="常规 6 4" xfId="389"/>
    <cellStyle name="常规 7" xfId="390"/>
    <cellStyle name="常规 7 2" xfId="391"/>
    <cellStyle name="常规 7 4" xfId="392"/>
    <cellStyle name="强调文字颜色 6 2 2" xfId="393"/>
    <cellStyle name="常规 7 5" xfId="394"/>
    <cellStyle name="强调文字颜色 6 2 3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强调文字颜色 3 2 2" xfId="425"/>
    <cellStyle name="适中 2 3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zoomScale="115" zoomScaleNormal="115" topLeftCell="A16" workbookViewId="0">
      <selection activeCell="M42" sqref="M42"/>
    </sheetView>
  </sheetViews>
  <sheetFormatPr defaultColWidth="9" defaultRowHeight="13.5"/>
  <cols>
    <col min="1" max="1" width="7.70833333333333" style="3" customWidth="1"/>
    <col min="2" max="2" width="9" style="3" customWidth="1"/>
    <col min="3" max="3" width="19.5" style="5" customWidth="1"/>
    <col min="4" max="4" width="4.125" style="3" customWidth="1"/>
    <col min="5" max="5" width="5.25" style="3" customWidth="1"/>
    <col min="6" max="6" width="5.875" style="3" customWidth="1"/>
    <col min="7" max="7" width="8.375" style="3" customWidth="1"/>
    <col min="8" max="8" width="19.25" style="6" customWidth="1"/>
    <col min="9" max="9" width="10.75" style="3" customWidth="1"/>
    <col min="10" max="10" width="19.875" style="3" customWidth="1"/>
    <col min="11" max="11" width="12.25" style="3" customWidth="1"/>
    <col min="12" max="12" width="7.16666666666667" style="3" customWidth="1"/>
    <col min="13" max="13" width="12.7166666666667" style="3" customWidth="1"/>
    <col min="14" max="17" width="8.875" style="3" customWidth="1"/>
    <col min="18" max="18" width="19.9916666666667" style="3" customWidth="1"/>
    <col min="19" max="16384" width="9" style="3"/>
  </cols>
  <sheetData>
    <row r="1" s="1" customFormat="1" ht="3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5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  <c r="M3" s="30" t="s">
        <v>14</v>
      </c>
      <c r="N3" s="31"/>
    </row>
    <row r="4" s="1" customFormat="1" spans="1:14">
      <c r="A4" s="14">
        <v>1</v>
      </c>
      <c r="B4" s="14" t="s">
        <v>15</v>
      </c>
      <c r="C4" s="15" t="s">
        <v>16</v>
      </c>
      <c r="D4" s="14" t="s">
        <v>17</v>
      </c>
      <c r="E4" s="14" t="s">
        <v>18</v>
      </c>
      <c r="F4" s="14">
        <v>1</v>
      </c>
      <c r="G4" s="14" t="s">
        <v>19</v>
      </c>
      <c r="H4" s="16" t="s">
        <v>20</v>
      </c>
      <c r="I4" s="14" t="s">
        <v>21</v>
      </c>
      <c r="J4" s="14" t="s">
        <v>22</v>
      </c>
      <c r="K4" s="14" t="s">
        <v>23</v>
      </c>
      <c r="L4" s="14">
        <v>100</v>
      </c>
      <c r="M4" s="32" t="s">
        <v>24</v>
      </c>
      <c r="N4" s="31" t="s">
        <v>25</v>
      </c>
    </row>
    <row r="5" s="1" customFormat="1" spans="1:14">
      <c r="A5" s="14">
        <v>2</v>
      </c>
      <c r="B5" s="14" t="s">
        <v>26</v>
      </c>
      <c r="C5" s="17" t="s">
        <v>27</v>
      </c>
      <c r="D5" s="14" t="s">
        <v>17</v>
      </c>
      <c r="E5" s="14" t="s">
        <v>18</v>
      </c>
      <c r="F5" s="14">
        <v>1</v>
      </c>
      <c r="G5" s="14" t="s">
        <v>28</v>
      </c>
      <c r="H5" s="18" t="s">
        <v>29</v>
      </c>
      <c r="I5" s="14" t="s">
        <v>30</v>
      </c>
      <c r="J5" s="14" t="s">
        <v>31</v>
      </c>
      <c r="K5" s="14" t="s">
        <v>23</v>
      </c>
      <c r="L5" s="14">
        <v>100</v>
      </c>
      <c r="M5" s="32" t="s">
        <v>32</v>
      </c>
      <c r="N5" s="31" t="s">
        <v>33</v>
      </c>
    </row>
    <row r="6" s="2" customFormat="1" spans="1:14">
      <c r="A6" s="14">
        <v>3</v>
      </c>
      <c r="B6" s="14" t="s">
        <v>34</v>
      </c>
      <c r="C6" s="17" t="s">
        <v>35</v>
      </c>
      <c r="D6" s="14" t="s">
        <v>36</v>
      </c>
      <c r="E6" s="14" t="s">
        <v>18</v>
      </c>
      <c r="F6" s="14">
        <v>1</v>
      </c>
      <c r="G6" s="14" t="s">
        <v>37</v>
      </c>
      <c r="H6" s="19" t="s">
        <v>38</v>
      </c>
      <c r="I6" s="14" t="s">
        <v>39</v>
      </c>
      <c r="J6" s="14" t="s">
        <v>40</v>
      </c>
      <c r="K6" s="14" t="s">
        <v>41</v>
      </c>
      <c r="L6" s="14">
        <v>100</v>
      </c>
      <c r="M6" s="33" t="s">
        <v>42</v>
      </c>
      <c r="N6" s="34" t="s">
        <v>43</v>
      </c>
    </row>
    <row r="7" s="1" customFormat="1" spans="1:16">
      <c r="A7" s="14">
        <v>4</v>
      </c>
      <c r="B7" s="14" t="s">
        <v>44</v>
      </c>
      <c r="C7" s="17" t="s">
        <v>45</v>
      </c>
      <c r="D7" s="14" t="s">
        <v>17</v>
      </c>
      <c r="E7" s="14" t="s">
        <v>18</v>
      </c>
      <c r="F7" s="14">
        <v>1</v>
      </c>
      <c r="G7" s="14" t="s">
        <v>46</v>
      </c>
      <c r="H7" s="19" t="s">
        <v>20</v>
      </c>
      <c r="I7" s="14" t="s">
        <v>47</v>
      </c>
      <c r="J7" s="14" t="s">
        <v>48</v>
      </c>
      <c r="K7" s="14" t="s">
        <v>23</v>
      </c>
      <c r="L7" s="14">
        <v>100</v>
      </c>
      <c r="M7" s="33" t="s">
        <v>49</v>
      </c>
      <c r="N7" s="31" t="s">
        <v>50</v>
      </c>
      <c r="P7" s="1" t="s">
        <v>51</v>
      </c>
    </row>
    <row r="8" s="1" customFormat="1" spans="1:14">
      <c r="A8" s="14">
        <v>5</v>
      </c>
      <c r="B8" s="14" t="s">
        <v>52</v>
      </c>
      <c r="C8" s="20" t="s">
        <v>29</v>
      </c>
      <c r="D8" s="14" t="s">
        <v>36</v>
      </c>
      <c r="E8" s="14" t="s">
        <v>18</v>
      </c>
      <c r="F8" s="14">
        <v>1</v>
      </c>
      <c r="G8" s="21" t="s">
        <v>53</v>
      </c>
      <c r="H8" s="16" t="s">
        <v>29</v>
      </c>
      <c r="I8" s="14" t="s">
        <v>54</v>
      </c>
      <c r="J8" s="20" t="s">
        <v>55</v>
      </c>
      <c r="K8" s="14" t="s">
        <v>23</v>
      </c>
      <c r="L8" s="14">
        <v>100</v>
      </c>
      <c r="M8" s="35" t="s">
        <v>56</v>
      </c>
      <c r="N8" s="31" t="s">
        <v>57</v>
      </c>
    </row>
    <row r="9" s="1" customFormat="1" spans="1:14">
      <c r="A9" s="14">
        <v>6</v>
      </c>
      <c r="B9" s="14" t="s">
        <v>58</v>
      </c>
      <c r="C9" s="17" t="s">
        <v>27</v>
      </c>
      <c r="D9" s="14" t="s">
        <v>17</v>
      </c>
      <c r="E9" s="14" t="s">
        <v>18</v>
      </c>
      <c r="F9" s="14">
        <v>1</v>
      </c>
      <c r="G9" s="19" t="s">
        <v>59</v>
      </c>
      <c r="H9" s="19" t="s">
        <v>60</v>
      </c>
      <c r="I9" s="14" t="s">
        <v>54</v>
      </c>
      <c r="J9" s="36" t="s">
        <v>61</v>
      </c>
      <c r="K9" s="14" t="s">
        <v>23</v>
      </c>
      <c r="L9" s="14">
        <v>200</v>
      </c>
      <c r="M9" s="35" t="s">
        <v>62</v>
      </c>
      <c r="N9" s="31" t="s">
        <v>63</v>
      </c>
    </row>
    <row r="10" s="1" customFormat="1" spans="1:14">
      <c r="A10" s="14">
        <v>7</v>
      </c>
      <c r="B10" s="14" t="s">
        <v>64</v>
      </c>
      <c r="C10" s="17" t="s">
        <v>65</v>
      </c>
      <c r="D10" s="14" t="s">
        <v>17</v>
      </c>
      <c r="E10" s="14" t="s">
        <v>18</v>
      </c>
      <c r="F10" s="14">
        <v>1</v>
      </c>
      <c r="G10" s="19" t="s">
        <v>66</v>
      </c>
      <c r="H10" s="19" t="s">
        <v>38</v>
      </c>
      <c r="I10" s="14" t="s">
        <v>67</v>
      </c>
      <c r="J10" s="36" t="s">
        <v>68</v>
      </c>
      <c r="K10" s="14" t="s">
        <v>23</v>
      </c>
      <c r="L10" s="14">
        <v>100</v>
      </c>
      <c r="M10" s="35" t="s">
        <v>69</v>
      </c>
      <c r="N10" s="31"/>
    </row>
    <row r="11" s="1" customFormat="1" spans="1:14">
      <c r="A11" s="14">
        <v>8</v>
      </c>
      <c r="B11" s="22" t="s">
        <v>70</v>
      </c>
      <c r="C11" s="23" t="s">
        <v>71</v>
      </c>
      <c r="D11" s="14" t="s">
        <v>36</v>
      </c>
      <c r="E11" s="14" t="s">
        <v>72</v>
      </c>
      <c r="F11" s="14">
        <v>1</v>
      </c>
      <c r="G11" s="22" t="s">
        <v>73</v>
      </c>
      <c r="H11" s="23" t="s">
        <v>74</v>
      </c>
      <c r="I11" s="22" t="s">
        <v>75</v>
      </c>
      <c r="J11" s="17" t="s">
        <v>76</v>
      </c>
      <c r="K11" s="14" t="s">
        <v>77</v>
      </c>
      <c r="L11" s="14">
        <v>100</v>
      </c>
      <c r="M11" s="35" t="s">
        <v>78</v>
      </c>
      <c r="N11" s="31"/>
    </row>
    <row r="12" s="1" customFormat="1" spans="1:14">
      <c r="A12" s="14">
        <v>9</v>
      </c>
      <c r="B12" s="14" t="s">
        <v>79</v>
      </c>
      <c r="C12" s="17" t="s">
        <v>80</v>
      </c>
      <c r="D12" s="14" t="s">
        <v>36</v>
      </c>
      <c r="E12" s="14" t="s">
        <v>18</v>
      </c>
      <c r="F12" s="14">
        <v>1</v>
      </c>
      <c r="G12" s="14" t="s">
        <v>81</v>
      </c>
      <c r="H12" s="16" t="s">
        <v>82</v>
      </c>
      <c r="I12" s="14" t="s">
        <v>83</v>
      </c>
      <c r="J12" s="14" t="s">
        <v>84</v>
      </c>
      <c r="K12" s="14" t="s">
        <v>23</v>
      </c>
      <c r="L12" s="14">
        <v>100</v>
      </c>
      <c r="M12" s="37" t="s">
        <v>85</v>
      </c>
      <c r="N12" s="31" t="s">
        <v>86</v>
      </c>
    </row>
    <row r="13" s="1" customFormat="1" spans="1:14">
      <c r="A13" s="14">
        <v>10</v>
      </c>
      <c r="B13" s="14" t="s">
        <v>87</v>
      </c>
      <c r="C13" s="17" t="s">
        <v>88</v>
      </c>
      <c r="D13" s="14" t="s">
        <v>36</v>
      </c>
      <c r="E13" s="14" t="s">
        <v>89</v>
      </c>
      <c r="F13" s="14">
        <v>1</v>
      </c>
      <c r="G13" s="19" t="s">
        <v>90</v>
      </c>
      <c r="H13" s="18" t="s">
        <v>91</v>
      </c>
      <c r="I13" s="19" t="s">
        <v>92</v>
      </c>
      <c r="J13" s="14" t="s">
        <v>93</v>
      </c>
      <c r="K13" s="14" t="s">
        <v>94</v>
      </c>
      <c r="L13" s="14">
        <v>100</v>
      </c>
      <c r="M13" s="37" t="s">
        <v>95</v>
      </c>
      <c r="N13" s="31" t="s">
        <v>96</v>
      </c>
    </row>
    <row r="14" s="1" customFormat="1" spans="1:14">
      <c r="A14" s="14">
        <v>11</v>
      </c>
      <c r="B14" s="14" t="s">
        <v>97</v>
      </c>
      <c r="C14" s="17" t="s">
        <v>98</v>
      </c>
      <c r="D14" s="14" t="s">
        <v>36</v>
      </c>
      <c r="E14" s="14" t="s">
        <v>18</v>
      </c>
      <c r="F14" s="14">
        <v>1</v>
      </c>
      <c r="G14" s="21" t="s">
        <v>99</v>
      </c>
      <c r="H14" s="16" t="s">
        <v>29</v>
      </c>
      <c r="I14" s="21" t="s">
        <v>100</v>
      </c>
      <c r="J14" s="14" t="s">
        <v>101</v>
      </c>
      <c r="K14" s="14" t="s">
        <v>23</v>
      </c>
      <c r="L14" s="14">
        <v>100</v>
      </c>
      <c r="M14" s="35" t="s">
        <v>102</v>
      </c>
      <c r="N14" s="31" t="s">
        <v>103</v>
      </c>
    </row>
    <row r="15" s="1" customFormat="1" ht="17" customHeight="1" spans="1:14">
      <c r="A15" s="14">
        <v>12</v>
      </c>
      <c r="B15" s="14" t="s">
        <v>104</v>
      </c>
      <c r="C15" s="17" t="s">
        <v>105</v>
      </c>
      <c r="D15" s="14" t="s">
        <v>36</v>
      </c>
      <c r="E15" s="14" t="s">
        <v>89</v>
      </c>
      <c r="F15" s="14">
        <v>1</v>
      </c>
      <c r="G15" s="24" t="s">
        <v>106</v>
      </c>
      <c r="H15" s="25" t="s">
        <v>60</v>
      </c>
      <c r="I15" s="14" t="s">
        <v>107</v>
      </c>
      <c r="J15" s="14" t="s">
        <v>108</v>
      </c>
      <c r="K15" s="14" t="s">
        <v>23</v>
      </c>
      <c r="L15" s="14">
        <v>100</v>
      </c>
      <c r="M15" s="37" t="s">
        <v>109</v>
      </c>
      <c r="N15" s="31" t="s">
        <v>110</v>
      </c>
    </row>
    <row r="16" s="1" customFormat="1" spans="1:14">
      <c r="A16" s="14">
        <v>13</v>
      </c>
      <c r="B16" s="14" t="s">
        <v>111</v>
      </c>
      <c r="C16" s="17" t="s">
        <v>112</v>
      </c>
      <c r="D16" s="14" t="s">
        <v>17</v>
      </c>
      <c r="E16" s="14" t="s">
        <v>18</v>
      </c>
      <c r="F16" s="14">
        <v>1</v>
      </c>
      <c r="G16" s="19" t="s">
        <v>113</v>
      </c>
      <c r="H16" s="19" t="s">
        <v>82</v>
      </c>
      <c r="I16" s="14" t="s">
        <v>114</v>
      </c>
      <c r="J16" s="36" t="s">
        <v>115</v>
      </c>
      <c r="K16" s="14" t="s">
        <v>23</v>
      </c>
      <c r="L16" s="14">
        <v>100</v>
      </c>
      <c r="M16" s="35" t="s">
        <v>116</v>
      </c>
      <c r="N16" s="31" t="s">
        <v>117</v>
      </c>
    </row>
    <row r="17" s="1" customFormat="1" spans="1:14">
      <c r="A17" s="14">
        <v>14</v>
      </c>
      <c r="B17" s="14" t="s">
        <v>118</v>
      </c>
      <c r="C17" s="17" t="s">
        <v>119</v>
      </c>
      <c r="D17" s="14" t="s">
        <v>36</v>
      </c>
      <c r="E17" s="14" t="s">
        <v>18</v>
      </c>
      <c r="F17" s="14">
        <v>1</v>
      </c>
      <c r="G17" s="21" t="s">
        <v>120</v>
      </c>
      <c r="H17" s="16" t="s">
        <v>20</v>
      </c>
      <c r="I17" s="21" t="s">
        <v>121</v>
      </c>
      <c r="J17" s="17" t="s">
        <v>122</v>
      </c>
      <c r="K17" s="14" t="s">
        <v>41</v>
      </c>
      <c r="L17" s="14">
        <v>100</v>
      </c>
      <c r="M17" s="33" t="s">
        <v>123</v>
      </c>
      <c r="N17" s="34" t="s">
        <v>124</v>
      </c>
    </row>
    <row r="18" s="1" customFormat="1" ht="16" customHeight="1" spans="1:14">
      <c r="A18" s="14">
        <v>15</v>
      </c>
      <c r="B18" s="22" t="s">
        <v>125</v>
      </c>
      <c r="C18" s="23" t="s">
        <v>126</v>
      </c>
      <c r="D18" s="14" t="s">
        <v>17</v>
      </c>
      <c r="E18" s="14" t="s">
        <v>72</v>
      </c>
      <c r="F18" s="14">
        <v>1</v>
      </c>
      <c r="G18" s="22" t="s">
        <v>127</v>
      </c>
      <c r="H18" s="23" t="s">
        <v>128</v>
      </c>
      <c r="I18" s="22" t="s">
        <v>129</v>
      </c>
      <c r="J18" s="17" t="s">
        <v>130</v>
      </c>
      <c r="K18" s="14" t="s">
        <v>131</v>
      </c>
      <c r="L18" s="14">
        <v>300</v>
      </c>
      <c r="M18" s="38" t="s">
        <v>132</v>
      </c>
      <c r="N18" s="21"/>
    </row>
    <row r="19" s="1" customFormat="1" spans="1:14">
      <c r="A19" s="14">
        <v>16</v>
      </c>
      <c r="B19" s="22" t="s">
        <v>133</v>
      </c>
      <c r="C19" s="23" t="s">
        <v>134</v>
      </c>
      <c r="D19" s="14" t="s">
        <v>36</v>
      </c>
      <c r="E19" s="14" t="s">
        <v>72</v>
      </c>
      <c r="F19" s="14">
        <v>1</v>
      </c>
      <c r="G19" s="22" t="s">
        <v>135</v>
      </c>
      <c r="H19" s="23" t="s">
        <v>136</v>
      </c>
      <c r="I19" s="22" t="s">
        <v>137</v>
      </c>
      <c r="J19" s="17" t="s">
        <v>138</v>
      </c>
      <c r="K19" s="14" t="s">
        <v>139</v>
      </c>
      <c r="L19" s="14">
        <v>300</v>
      </c>
      <c r="M19" s="38" t="s">
        <v>140</v>
      </c>
      <c r="N19" s="31"/>
    </row>
    <row r="20" s="1" customFormat="1" spans="1:14">
      <c r="A20" s="14">
        <v>17</v>
      </c>
      <c r="B20" s="22" t="s">
        <v>141</v>
      </c>
      <c r="C20" s="23" t="s">
        <v>142</v>
      </c>
      <c r="D20" s="14" t="s">
        <v>36</v>
      </c>
      <c r="E20" s="14" t="s">
        <v>72</v>
      </c>
      <c r="F20" s="14">
        <v>1</v>
      </c>
      <c r="G20" s="22" t="s">
        <v>143</v>
      </c>
      <c r="H20" s="23" t="s">
        <v>74</v>
      </c>
      <c r="I20" s="22" t="s">
        <v>144</v>
      </c>
      <c r="J20" s="17" t="s">
        <v>145</v>
      </c>
      <c r="K20" s="14" t="s">
        <v>131</v>
      </c>
      <c r="L20" s="14">
        <v>100</v>
      </c>
      <c r="M20" s="38" t="s">
        <v>146</v>
      </c>
      <c r="N20" s="31"/>
    </row>
    <row r="21" s="1" customFormat="1" spans="1:14">
      <c r="A21" s="14">
        <v>18</v>
      </c>
      <c r="B21" s="14" t="s">
        <v>147</v>
      </c>
      <c r="C21" s="17" t="s">
        <v>148</v>
      </c>
      <c r="D21" s="14" t="s">
        <v>36</v>
      </c>
      <c r="E21" s="14" t="s">
        <v>18</v>
      </c>
      <c r="F21" s="14">
        <v>1</v>
      </c>
      <c r="G21" s="21" t="s">
        <v>149</v>
      </c>
      <c r="H21" s="16" t="s">
        <v>80</v>
      </c>
      <c r="I21" s="14" t="s">
        <v>150</v>
      </c>
      <c r="J21" s="14" t="s">
        <v>151</v>
      </c>
      <c r="K21" s="14" t="s">
        <v>23</v>
      </c>
      <c r="L21" s="14">
        <v>100</v>
      </c>
      <c r="M21" s="35" t="s">
        <v>152</v>
      </c>
      <c r="N21" s="31" t="s">
        <v>153</v>
      </c>
    </row>
    <row r="22" s="1" customFormat="1" spans="1:14">
      <c r="A22" s="14">
        <v>19</v>
      </c>
      <c r="B22" s="22" t="s">
        <v>154</v>
      </c>
      <c r="C22" s="23" t="s">
        <v>155</v>
      </c>
      <c r="D22" s="14" t="s">
        <v>36</v>
      </c>
      <c r="E22" s="14" t="s">
        <v>72</v>
      </c>
      <c r="F22" s="14">
        <v>1</v>
      </c>
      <c r="G22" s="22" t="s">
        <v>156</v>
      </c>
      <c r="H22" s="23" t="s">
        <v>155</v>
      </c>
      <c r="I22" s="39" t="s">
        <v>157</v>
      </c>
      <c r="J22" s="17" t="s">
        <v>158</v>
      </c>
      <c r="K22" s="14" t="s">
        <v>131</v>
      </c>
      <c r="L22" s="14">
        <v>100</v>
      </c>
      <c r="M22" s="35" t="s">
        <v>159</v>
      </c>
      <c r="N22" s="31"/>
    </row>
    <row r="23" s="1" customFormat="1" spans="1:14">
      <c r="A23" s="14">
        <v>20</v>
      </c>
      <c r="B23" s="22" t="s">
        <v>160</v>
      </c>
      <c r="C23" s="23" t="s">
        <v>161</v>
      </c>
      <c r="D23" s="14" t="s">
        <v>36</v>
      </c>
      <c r="E23" s="14" t="s">
        <v>72</v>
      </c>
      <c r="F23" s="14">
        <v>1</v>
      </c>
      <c r="G23" s="22" t="s">
        <v>162</v>
      </c>
      <c r="H23" s="23" t="s">
        <v>136</v>
      </c>
      <c r="I23" s="39" t="s">
        <v>163</v>
      </c>
      <c r="J23" s="17" t="s">
        <v>164</v>
      </c>
      <c r="K23" s="14" t="s">
        <v>131</v>
      </c>
      <c r="L23" s="14">
        <v>100</v>
      </c>
      <c r="M23" s="35" t="s">
        <v>165</v>
      </c>
      <c r="N23" s="31"/>
    </row>
    <row r="24" s="1" customFormat="1" spans="1:14">
      <c r="A24" s="14">
        <v>21</v>
      </c>
      <c r="B24" s="22" t="s">
        <v>166</v>
      </c>
      <c r="C24" s="23" t="s">
        <v>167</v>
      </c>
      <c r="D24" s="14" t="s">
        <v>36</v>
      </c>
      <c r="E24" s="14" t="s">
        <v>72</v>
      </c>
      <c r="F24" s="14">
        <v>1</v>
      </c>
      <c r="G24" s="22" t="s">
        <v>168</v>
      </c>
      <c r="H24" s="23" t="s">
        <v>167</v>
      </c>
      <c r="I24" s="39" t="s">
        <v>169</v>
      </c>
      <c r="J24" s="17" t="s">
        <v>170</v>
      </c>
      <c r="K24" s="14" t="s">
        <v>131</v>
      </c>
      <c r="L24" s="14">
        <v>100</v>
      </c>
      <c r="M24" s="35" t="s">
        <v>171</v>
      </c>
      <c r="N24" s="31"/>
    </row>
    <row r="25" s="1" customFormat="1" spans="1:14">
      <c r="A25" s="14">
        <v>22</v>
      </c>
      <c r="B25" s="22" t="s">
        <v>172</v>
      </c>
      <c r="C25" s="23" t="s">
        <v>161</v>
      </c>
      <c r="D25" s="14" t="s">
        <v>36</v>
      </c>
      <c r="E25" s="14" t="s">
        <v>72</v>
      </c>
      <c r="F25" s="14">
        <v>1</v>
      </c>
      <c r="G25" s="22" t="s">
        <v>173</v>
      </c>
      <c r="H25" s="23" t="s">
        <v>174</v>
      </c>
      <c r="I25" s="39" t="s">
        <v>175</v>
      </c>
      <c r="J25" s="17" t="s">
        <v>176</v>
      </c>
      <c r="K25" s="14" t="s">
        <v>131</v>
      </c>
      <c r="L25" s="14">
        <v>100</v>
      </c>
      <c r="M25" s="35" t="s">
        <v>177</v>
      </c>
      <c r="N25" s="31"/>
    </row>
    <row r="26" s="1" customFormat="1" spans="1:14">
      <c r="A26" s="14">
        <v>23</v>
      </c>
      <c r="B26" s="22" t="s">
        <v>178</v>
      </c>
      <c r="C26" s="23" t="s">
        <v>167</v>
      </c>
      <c r="D26" s="14" t="s">
        <v>36</v>
      </c>
      <c r="E26" s="14" t="s">
        <v>72</v>
      </c>
      <c r="F26" s="14">
        <v>1</v>
      </c>
      <c r="G26" s="22" t="s">
        <v>179</v>
      </c>
      <c r="H26" s="23" t="s">
        <v>167</v>
      </c>
      <c r="I26" s="22" t="s">
        <v>169</v>
      </c>
      <c r="J26" s="17" t="s">
        <v>180</v>
      </c>
      <c r="K26" s="14" t="s">
        <v>131</v>
      </c>
      <c r="L26" s="14">
        <v>100</v>
      </c>
      <c r="M26" s="35" t="s">
        <v>181</v>
      </c>
      <c r="N26" s="31" t="s">
        <v>57</v>
      </c>
    </row>
    <row r="27" s="1" customFormat="1" spans="1:14">
      <c r="A27" s="14">
        <v>24</v>
      </c>
      <c r="B27" s="22" t="s">
        <v>182</v>
      </c>
      <c r="C27" s="23" t="s">
        <v>161</v>
      </c>
      <c r="D27" s="14" t="s">
        <v>36</v>
      </c>
      <c r="E27" s="14" t="s">
        <v>72</v>
      </c>
      <c r="F27" s="14">
        <v>1</v>
      </c>
      <c r="G27" s="22" t="s">
        <v>183</v>
      </c>
      <c r="H27" s="23" t="s">
        <v>184</v>
      </c>
      <c r="I27" s="22" t="s">
        <v>185</v>
      </c>
      <c r="J27" s="17" t="s">
        <v>186</v>
      </c>
      <c r="K27" s="14" t="s">
        <v>131</v>
      </c>
      <c r="L27" s="14">
        <v>300</v>
      </c>
      <c r="M27" s="35" t="s">
        <v>187</v>
      </c>
      <c r="N27" s="31" t="s">
        <v>153</v>
      </c>
    </row>
    <row r="28" s="1" customFormat="1" spans="1:14">
      <c r="A28" s="14">
        <v>25</v>
      </c>
      <c r="B28" s="22" t="s">
        <v>188</v>
      </c>
      <c r="C28" s="23" t="s">
        <v>189</v>
      </c>
      <c r="D28" s="14" t="s">
        <v>36</v>
      </c>
      <c r="E28" s="14" t="s">
        <v>72</v>
      </c>
      <c r="F28" s="14">
        <v>1</v>
      </c>
      <c r="G28" s="22" t="s">
        <v>190</v>
      </c>
      <c r="H28" s="23" t="s">
        <v>191</v>
      </c>
      <c r="I28" s="22" t="s">
        <v>192</v>
      </c>
      <c r="J28" s="17" t="s">
        <v>193</v>
      </c>
      <c r="K28" s="14" t="s">
        <v>194</v>
      </c>
      <c r="L28" s="14">
        <v>100</v>
      </c>
      <c r="M28" s="35" t="s">
        <v>195</v>
      </c>
      <c r="N28" s="31" t="s">
        <v>124</v>
      </c>
    </row>
    <row r="29" spans="1:14">
      <c r="A29" s="14">
        <v>26</v>
      </c>
      <c r="B29" s="14" t="s">
        <v>196</v>
      </c>
      <c r="C29" s="14" t="s">
        <v>112</v>
      </c>
      <c r="D29" s="14" t="s">
        <v>17</v>
      </c>
      <c r="E29" s="14" t="s">
        <v>72</v>
      </c>
      <c r="F29" s="14">
        <v>1</v>
      </c>
      <c r="G29" s="14" t="s">
        <v>197</v>
      </c>
      <c r="H29" s="14" t="s">
        <v>60</v>
      </c>
      <c r="I29" s="14" t="s">
        <v>198</v>
      </c>
      <c r="J29" s="14" t="s">
        <v>199</v>
      </c>
      <c r="K29" s="14" t="s">
        <v>131</v>
      </c>
      <c r="L29" s="14">
        <v>100</v>
      </c>
      <c r="M29" s="14" t="s">
        <v>200</v>
      </c>
      <c r="N29" s="27" t="s">
        <v>201</v>
      </c>
    </row>
    <row r="30" customFormat="1" spans="1:14">
      <c r="A30" s="14">
        <v>27</v>
      </c>
      <c r="B30" s="14" t="s">
        <v>202</v>
      </c>
      <c r="C30" s="14" t="s">
        <v>203</v>
      </c>
      <c r="D30" s="14" t="s">
        <v>17</v>
      </c>
      <c r="E30" s="14" t="s">
        <v>204</v>
      </c>
      <c r="F30" s="14">
        <v>1</v>
      </c>
      <c r="G30" s="14" t="s">
        <v>205</v>
      </c>
      <c r="H30" s="14" t="s">
        <v>38</v>
      </c>
      <c r="I30" s="14" t="s">
        <v>206</v>
      </c>
      <c r="J30" s="14" t="s">
        <v>207</v>
      </c>
      <c r="K30" s="14" t="s">
        <v>131</v>
      </c>
      <c r="L30" s="14">
        <v>100</v>
      </c>
      <c r="M30" s="14" t="s">
        <v>208</v>
      </c>
      <c r="N30" s="27"/>
    </row>
    <row r="31" customFormat="1" spans="1:14">
      <c r="A31" s="14">
        <v>28</v>
      </c>
      <c r="B31" s="14" t="s">
        <v>209</v>
      </c>
      <c r="C31" s="14" t="s">
        <v>210</v>
      </c>
      <c r="D31" s="14" t="s">
        <v>17</v>
      </c>
      <c r="E31" s="14" t="s">
        <v>72</v>
      </c>
      <c r="F31" s="14">
        <v>1</v>
      </c>
      <c r="G31" s="14" t="s">
        <v>211</v>
      </c>
      <c r="H31" s="14" t="s">
        <v>82</v>
      </c>
      <c r="I31" s="14" t="s">
        <v>212</v>
      </c>
      <c r="J31" s="14" t="s">
        <v>213</v>
      </c>
      <c r="K31" s="14" t="s">
        <v>194</v>
      </c>
      <c r="L31" s="14">
        <v>100</v>
      </c>
      <c r="M31" s="14" t="s">
        <v>214</v>
      </c>
      <c r="N31" s="27" t="s">
        <v>117</v>
      </c>
    </row>
    <row r="32" customFormat="1" spans="1:14">
      <c r="A32" s="14">
        <v>29</v>
      </c>
      <c r="B32" s="14" t="s">
        <v>215</v>
      </c>
      <c r="C32" s="14" t="s">
        <v>35</v>
      </c>
      <c r="D32" s="14" t="s">
        <v>36</v>
      </c>
      <c r="E32" s="14" t="s">
        <v>72</v>
      </c>
      <c r="F32" s="14">
        <v>1</v>
      </c>
      <c r="G32" s="14" t="s">
        <v>216</v>
      </c>
      <c r="H32" s="14" t="s">
        <v>20</v>
      </c>
      <c r="I32" s="14" t="s">
        <v>217</v>
      </c>
      <c r="J32" s="14" t="s">
        <v>218</v>
      </c>
      <c r="K32" s="14" t="s">
        <v>41</v>
      </c>
      <c r="L32" s="14">
        <v>100</v>
      </c>
      <c r="M32" s="14" t="s">
        <v>219</v>
      </c>
      <c r="N32" s="27" t="s">
        <v>153</v>
      </c>
    </row>
    <row r="33" customFormat="1" spans="1:14">
      <c r="A33" s="14">
        <v>30</v>
      </c>
      <c r="B33" s="14" t="s">
        <v>220</v>
      </c>
      <c r="C33" s="14" t="s">
        <v>74</v>
      </c>
      <c r="D33" s="14" t="s">
        <v>36</v>
      </c>
      <c r="E33" s="14" t="s">
        <v>72</v>
      </c>
      <c r="F33" s="14">
        <v>1</v>
      </c>
      <c r="G33" s="14" t="s">
        <v>221</v>
      </c>
      <c r="H33" s="14" t="s">
        <v>222</v>
      </c>
      <c r="I33" s="40" t="s">
        <v>150</v>
      </c>
      <c r="J33" s="14" t="s">
        <v>223</v>
      </c>
      <c r="K33" s="14" t="s">
        <v>131</v>
      </c>
      <c r="L33" s="14">
        <v>100</v>
      </c>
      <c r="M33" s="14" t="s">
        <v>224</v>
      </c>
      <c r="N33" s="27" t="s">
        <v>153</v>
      </c>
    </row>
    <row r="34" customFormat="1" spans="1:14">
      <c r="A34" s="14">
        <v>31</v>
      </c>
      <c r="B34" s="14" t="s">
        <v>225</v>
      </c>
      <c r="C34" s="14" t="s">
        <v>226</v>
      </c>
      <c r="D34" s="14" t="s">
        <v>36</v>
      </c>
      <c r="E34" s="14" t="s">
        <v>72</v>
      </c>
      <c r="F34" s="14">
        <v>1</v>
      </c>
      <c r="G34" s="14" t="s">
        <v>227</v>
      </c>
      <c r="H34" s="14" t="s">
        <v>226</v>
      </c>
      <c r="I34" s="40" t="s">
        <v>206</v>
      </c>
      <c r="J34" s="14" t="s">
        <v>228</v>
      </c>
      <c r="K34" s="14" t="s">
        <v>194</v>
      </c>
      <c r="L34" s="14">
        <v>100</v>
      </c>
      <c r="M34" s="14" t="s">
        <v>229</v>
      </c>
      <c r="N34" s="27" t="s">
        <v>153</v>
      </c>
    </row>
    <row r="35" customFormat="1" spans="1:14">
      <c r="A35" s="14">
        <v>32</v>
      </c>
      <c r="B35" s="14" t="s">
        <v>230</v>
      </c>
      <c r="C35" s="14" t="s">
        <v>126</v>
      </c>
      <c r="D35" s="14" t="s">
        <v>36</v>
      </c>
      <c r="E35" s="14" t="s">
        <v>72</v>
      </c>
      <c r="F35" s="14">
        <v>1</v>
      </c>
      <c r="G35" s="14" t="s">
        <v>231</v>
      </c>
      <c r="H35" s="14" t="s">
        <v>142</v>
      </c>
      <c r="I35" s="40" t="s">
        <v>232</v>
      </c>
      <c r="J35" s="14" t="s">
        <v>233</v>
      </c>
      <c r="K35" s="14" t="s">
        <v>131</v>
      </c>
      <c r="L35" s="14">
        <v>100</v>
      </c>
      <c r="M35" s="14" t="s">
        <v>234</v>
      </c>
      <c r="N35" s="27" t="s">
        <v>57</v>
      </c>
    </row>
    <row r="36" customFormat="1" spans="1:14">
      <c r="A36" s="14">
        <v>33</v>
      </c>
      <c r="B36" s="14" t="s">
        <v>235</v>
      </c>
      <c r="C36" s="14" t="s">
        <v>236</v>
      </c>
      <c r="D36" s="14" t="s">
        <v>36</v>
      </c>
      <c r="E36" s="14" t="s">
        <v>72</v>
      </c>
      <c r="F36" s="14">
        <v>1</v>
      </c>
      <c r="G36" s="14" t="s">
        <v>237</v>
      </c>
      <c r="H36" s="14" t="s">
        <v>226</v>
      </c>
      <c r="I36" s="40" t="s">
        <v>192</v>
      </c>
      <c r="J36" s="14" t="s">
        <v>238</v>
      </c>
      <c r="K36" s="14" t="s">
        <v>131</v>
      </c>
      <c r="L36" s="14">
        <v>200</v>
      </c>
      <c r="M36" s="14" t="s">
        <v>239</v>
      </c>
      <c r="N36" s="27" t="s">
        <v>57</v>
      </c>
    </row>
    <row r="37" s="3" customFormat="1" spans="1:14">
      <c r="A37" s="14">
        <v>34</v>
      </c>
      <c r="B37" s="14" t="s">
        <v>240</v>
      </c>
      <c r="C37" s="14" t="s">
        <v>241</v>
      </c>
      <c r="D37" s="14" t="s">
        <v>36</v>
      </c>
      <c r="E37" s="14" t="s">
        <v>72</v>
      </c>
      <c r="F37" s="14">
        <v>1</v>
      </c>
      <c r="G37" s="14" t="s">
        <v>242</v>
      </c>
      <c r="H37" s="14" t="s">
        <v>243</v>
      </c>
      <c r="I37" s="14" t="s">
        <v>244</v>
      </c>
      <c r="J37" s="14" t="s">
        <v>245</v>
      </c>
      <c r="K37" s="14" t="s">
        <v>41</v>
      </c>
      <c r="L37" s="14">
        <v>100</v>
      </c>
      <c r="M37" s="14" t="s">
        <v>246</v>
      </c>
      <c r="N37" s="41" t="s">
        <v>247</v>
      </c>
    </row>
    <row r="38" s="4" customFormat="1" spans="1:14">
      <c r="A38" s="14" t="s">
        <v>248</v>
      </c>
      <c r="B38" s="14" t="s">
        <v>249</v>
      </c>
      <c r="C38" s="17"/>
      <c r="D38" s="14"/>
      <c r="E38" s="14"/>
      <c r="F38" s="14">
        <f>SUM(F4:F37)</f>
        <v>34</v>
      </c>
      <c r="G38" s="14"/>
      <c r="H38" s="24"/>
      <c r="I38" s="14"/>
      <c r="J38" s="14"/>
      <c r="K38" s="14"/>
      <c r="L38" s="42">
        <f>SUM(L4:L37)</f>
        <v>4200</v>
      </c>
      <c r="M38" s="35"/>
      <c r="N38" s="42"/>
    </row>
    <row r="39" s="1" customFormat="1" spans="2:8">
      <c r="B39" s="3"/>
      <c r="C39" s="5"/>
      <c r="D39" s="3"/>
      <c r="E39" s="3"/>
      <c r="H39" s="26"/>
    </row>
    <row r="41" spans="1:14">
      <c r="A41" s="27" t="s">
        <v>250</v>
      </c>
      <c r="B41" s="27"/>
      <c r="C41" s="28"/>
      <c r="D41" s="27"/>
      <c r="E41" s="27"/>
      <c r="F41" s="27"/>
      <c r="G41" s="27"/>
      <c r="H41" s="29"/>
      <c r="I41" s="27"/>
      <c r="J41" s="27"/>
      <c r="K41" s="27"/>
      <c r="L41" s="27"/>
      <c r="M41" s="27"/>
      <c r="N41" s="27"/>
    </row>
    <row r="42" spans="1:14">
      <c r="A42" s="27">
        <v>34</v>
      </c>
      <c r="B42" s="27" t="s">
        <v>240</v>
      </c>
      <c r="C42" s="28" t="s">
        <v>241</v>
      </c>
      <c r="D42" s="27" t="s">
        <v>36</v>
      </c>
      <c r="E42" s="27" t="s">
        <v>72</v>
      </c>
      <c r="F42" s="27">
        <v>1</v>
      </c>
      <c r="G42" s="27" t="s">
        <v>242</v>
      </c>
      <c r="H42" s="29" t="s">
        <v>241</v>
      </c>
      <c r="I42" s="27" t="s">
        <v>244</v>
      </c>
      <c r="J42" s="27" t="s">
        <v>245</v>
      </c>
      <c r="K42" s="27" t="s">
        <v>41</v>
      </c>
      <c r="L42" s="27">
        <v>100</v>
      </c>
      <c r="M42" s="43" t="s">
        <v>246</v>
      </c>
      <c r="N42" s="27" t="s">
        <v>247</v>
      </c>
    </row>
    <row r="43" spans="1:14">
      <c r="A43" s="27"/>
      <c r="B43" s="27"/>
      <c r="C43" s="28"/>
      <c r="D43" s="27"/>
      <c r="E43" s="27"/>
      <c r="F43" s="27"/>
      <c r="G43" s="27"/>
      <c r="H43" s="29"/>
      <c r="I43" s="27"/>
      <c r="J43" s="27"/>
      <c r="K43" s="27"/>
      <c r="L43" s="27"/>
      <c r="M43" s="27"/>
      <c r="N43" s="27"/>
    </row>
    <row r="45" spans="3:4">
      <c r="C45" s="3"/>
      <c r="D45" s="5"/>
    </row>
    <row r="46" spans="8:9">
      <c r="H46" s="3"/>
      <c r="I46" s="6"/>
    </row>
  </sheetData>
  <mergeCells count="2">
    <mergeCell ref="A1:L1"/>
    <mergeCell ref="A2:L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2025-10-11T02:18:48Z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