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615" windowWidth="13695" windowHeight="3825"/>
  </bookViews>
  <sheets>
    <sheet name="路段" sheetId="1" r:id="rId1"/>
    <sheet name="Sheet2" sheetId="2" state="hidden" r:id="rId2"/>
  </sheets>
  <definedNames>
    <definedName name="_xlnm._FilterDatabase" localSheetId="0" hidden="1">路段!$C$3:$P$99</definedName>
    <definedName name="_xlnm.Print_Titles" localSheetId="0">路段!$2:$3</definedName>
  </definedNames>
  <calcPr calcId="144525"/>
</workbook>
</file>

<file path=xl/calcChain.xml><?xml version="1.0" encoding="utf-8"?>
<calcChain xmlns="http://schemas.openxmlformats.org/spreadsheetml/2006/main">
  <c r="A34" i="1" l="1"/>
</calcChain>
</file>

<file path=xl/sharedStrings.xml><?xml version="1.0" encoding="utf-8"?>
<sst xmlns="http://schemas.openxmlformats.org/spreadsheetml/2006/main" count="886" uniqueCount="412">
  <si>
    <t>C108511113</t>
  </si>
  <si>
    <t>迎新村村道</t>
  </si>
  <si>
    <t>001</t>
  </si>
  <si>
    <t>水池</t>
  </si>
  <si>
    <t>2.否</t>
  </si>
  <si>
    <t/>
  </si>
  <si>
    <t>蓝莓基地</t>
  </si>
  <si>
    <t>5.四级公路</t>
  </si>
  <si>
    <t>12.水泥混凝土</t>
  </si>
  <si>
    <t>1.非收费</t>
  </si>
  <si>
    <t>2.季节性</t>
  </si>
  <si>
    <t>3.其他</t>
  </si>
  <si>
    <t>10.未变更</t>
  </si>
  <si>
    <t>1.山岭</t>
  </si>
  <si>
    <t>1.是</t>
  </si>
  <si>
    <t>0.正常路段</t>
  </si>
  <si>
    <t>3.审核通过</t>
  </si>
  <si>
    <t>1.已建成</t>
  </si>
  <si>
    <t>0000.初始数据</t>
  </si>
  <si>
    <t>002</t>
  </si>
  <si>
    <t>觉吉林</t>
  </si>
  <si>
    <t>003</t>
  </si>
  <si>
    <t>十二组</t>
  </si>
  <si>
    <t>C110511113</t>
  </si>
  <si>
    <t>五池村村道</t>
  </si>
  <si>
    <t>五池村</t>
  </si>
  <si>
    <t>165</t>
  </si>
  <si>
    <t>11.沥青混凝土</t>
  </si>
  <si>
    <t>3.已完工</t>
  </si>
  <si>
    <t>C111511113</t>
  </si>
  <si>
    <t>大天池</t>
  </si>
  <si>
    <t>小天池</t>
  </si>
  <si>
    <t>1.经常性</t>
  </si>
  <si>
    <t>C112511113</t>
  </si>
  <si>
    <t>五池山庄口</t>
  </si>
  <si>
    <t>交点</t>
  </si>
  <si>
    <t>杨波家</t>
  </si>
  <si>
    <t>C125511113</t>
  </si>
  <si>
    <t>小河村村道</t>
  </si>
  <si>
    <t>和共路</t>
  </si>
  <si>
    <t>小河村三组</t>
  </si>
  <si>
    <t>C126511113</t>
  </si>
  <si>
    <t>鸽子地</t>
  </si>
  <si>
    <t>瓜岗</t>
  </si>
  <si>
    <t>C127511113</t>
  </si>
  <si>
    <t>廖坪村村道</t>
  </si>
  <si>
    <t>熊家湾</t>
  </si>
  <si>
    <t>漆树湾</t>
  </si>
  <si>
    <t>C128511113</t>
  </si>
  <si>
    <t>廖坪</t>
  </si>
  <si>
    <t>C129511113</t>
  </si>
  <si>
    <t>食用菌基地</t>
  </si>
  <si>
    <t>土黄埂</t>
  </si>
  <si>
    <t>C133511113</t>
  </si>
  <si>
    <t>灯塔村村道</t>
  </si>
  <si>
    <t>二组</t>
  </si>
  <si>
    <t>峨富路</t>
  </si>
  <si>
    <t>4.乡界</t>
  </si>
  <si>
    <t>C134511113</t>
  </si>
  <si>
    <t>五组</t>
  </si>
  <si>
    <t>五组王树明家</t>
  </si>
  <si>
    <t>C135511113</t>
  </si>
  <si>
    <t>段良枝家</t>
  </si>
  <si>
    <t>C136511113</t>
  </si>
  <si>
    <t>曙光村村道</t>
  </si>
  <si>
    <t>桃子杠</t>
  </si>
  <si>
    <t>高桥</t>
  </si>
  <si>
    <t>C137511113</t>
  </si>
  <si>
    <t>卢安华家</t>
  </si>
  <si>
    <t>C138511113</t>
  </si>
  <si>
    <t>九组路口</t>
  </si>
  <si>
    <t>蚂蝗杠</t>
  </si>
  <si>
    <t>C139511113</t>
  </si>
  <si>
    <t>刘春娥家</t>
  </si>
  <si>
    <t>邱瑞祥</t>
  </si>
  <si>
    <t>C142511113</t>
  </si>
  <si>
    <t>胜利村村道</t>
  </si>
  <si>
    <t>道林子电站</t>
  </si>
  <si>
    <t>王勇房屋</t>
  </si>
  <si>
    <t>C158511113</t>
  </si>
  <si>
    <t>胜利一组</t>
  </si>
  <si>
    <t>C162511113</t>
  </si>
  <si>
    <t>新民村村道</t>
  </si>
  <si>
    <t>廖万刚加门口</t>
  </si>
  <si>
    <t>易子清</t>
  </si>
  <si>
    <t>C311511113</t>
  </si>
  <si>
    <t>大坪村村道</t>
  </si>
  <si>
    <t>大坪村村尾</t>
  </si>
  <si>
    <t>村委会</t>
  </si>
  <si>
    <t>大坪村村委会</t>
  </si>
  <si>
    <t>C312511113</t>
  </si>
  <si>
    <t>大石头</t>
  </si>
  <si>
    <t>162</t>
  </si>
  <si>
    <t>C314511113</t>
  </si>
  <si>
    <t>和平村村道</t>
  </si>
  <si>
    <t>老鹰窝</t>
  </si>
  <si>
    <t>霍麻荡</t>
  </si>
  <si>
    <t>C315511113</t>
  </si>
  <si>
    <t>建设村村道</t>
  </si>
  <si>
    <t>老茶叶加工厂</t>
  </si>
  <si>
    <t>赵明家</t>
  </si>
  <si>
    <t>C316511113</t>
  </si>
  <si>
    <t>建设村委会</t>
  </si>
  <si>
    <t>C317511113</t>
  </si>
  <si>
    <t>民主村村道</t>
  </si>
  <si>
    <t>永胜桥</t>
  </si>
  <si>
    <t>民主桥</t>
  </si>
  <si>
    <t>C318511113</t>
  </si>
  <si>
    <t>官房</t>
  </si>
  <si>
    <t>莲花崖</t>
  </si>
  <si>
    <t>C319511113</t>
  </si>
  <si>
    <t>花茨村村道</t>
  </si>
  <si>
    <t>花茨村</t>
  </si>
  <si>
    <t>花茨村村委会</t>
  </si>
  <si>
    <t>C320511113</t>
  </si>
  <si>
    <t>大杠村村道</t>
  </si>
  <si>
    <t>大杠村委会</t>
  </si>
  <si>
    <t>C321511113</t>
  </si>
  <si>
    <t>桅杆村村道</t>
  </si>
  <si>
    <t>桅杆村村委会</t>
  </si>
  <si>
    <t>桅杆村</t>
  </si>
  <si>
    <t>C322511113</t>
  </si>
  <si>
    <t>金星村村道</t>
  </si>
  <si>
    <t>金星村</t>
  </si>
  <si>
    <t>金星村村委会</t>
  </si>
  <si>
    <t>C323511113</t>
  </si>
  <si>
    <t>柏香村村道</t>
  </si>
  <si>
    <t>拆分点</t>
  </si>
  <si>
    <t>杨华芳</t>
  </si>
  <si>
    <t>C325511113</t>
  </si>
  <si>
    <t>同心村村道</t>
  </si>
  <si>
    <t>同心村</t>
  </si>
  <si>
    <t>C326511113</t>
  </si>
  <si>
    <t>五星村村道</t>
  </si>
  <si>
    <t>五星村</t>
  </si>
  <si>
    <t>学校</t>
  </si>
  <si>
    <t>C327511113</t>
  </si>
  <si>
    <t>火地坡</t>
  </si>
  <si>
    <t>木撑杆</t>
  </si>
  <si>
    <t>节点</t>
  </si>
  <si>
    <t>C328511113</t>
  </si>
  <si>
    <t>五一村村道</t>
  </si>
  <si>
    <t>五一村</t>
  </si>
  <si>
    <t>五一村村委会</t>
  </si>
  <si>
    <t>C330511113</t>
  </si>
  <si>
    <t>铜河村村道</t>
  </si>
  <si>
    <t>军库专用道</t>
  </si>
  <si>
    <t>铜河村委会</t>
  </si>
  <si>
    <t>C331511113</t>
  </si>
  <si>
    <t>吉丰村村道</t>
  </si>
  <si>
    <t>吉丰村委会</t>
  </si>
  <si>
    <t>C333511113</t>
  </si>
  <si>
    <t>黎明村村道</t>
  </si>
  <si>
    <t>双金路</t>
  </si>
  <si>
    <t>黎明四队</t>
  </si>
  <si>
    <t>C334511113</t>
  </si>
  <si>
    <t>新光村村道</t>
  </si>
  <si>
    <t>新光村</t>
  </si>
  <si>
    <t>新光村村委会</t>
  </si>
  <si>
    <t>C335511113</t>
  </si>
  <si>
    <t>新华村村道</t>
  </si>
  <si>
    <t>新光村一队</t>
  </si>
  <si>
    <t>新华村委会</t>
  </si>
  <si>
    <t>C336511113</t>
  </si>
  <si>
    <t>新乐村村道</t>
  </si>
  <si>
    <t>黎加成土地</t>
  </si>
  <si>
    <t>新乐二组篮球场</t>
  </si>
  <si>
    <t>C338511113</t>
  </si>
  <si>
    <t>解放村村道</t>
  </si>
  <si>
    <t>解放村</t>
  </si>
  <si>
    <t>解放村委会</t>
  </si>
  <si>
    <t>C339511113</t>
  </si>
  <si>
    <t>迎春村村道</t>
  </si>
  <si>
    <t>迎春村</t>
  </si>
  <si>
    <t>C340511113</t>
  </si>
  <si>
    <t>逻回村村道</t>
  </si>
  <si>
    <t>逻回村委会</t>
  </si>
  <si>
    <t>C342511113</t>
  </si>
  <si>
    <t>桠溪村村道</t>
  </si>
  <si>
    <t>S306线</t>
  </si>
  <si>
    <t>黑水坪</t>
  </si>
  <si>
    <t>C344511113</t>
  </si>
  <si>
    <t>蒲梯村村道</t>
  </si>
  <si>
    <t>省道306线</t>
  </si>
  <si>
    <t>重述干</t>
  </si>
  <si>
    <t>C346511113</t>
  </si>
  <si>
    <t>大板村村道</t>
  </si>
  <si>
    <t>瓦窑</t>
  </si>
  <si>
    <t>C347511113</t>
  </si>
  <si>
    <t>象鼻村村道</t>
  </si>
  <si>
    <t>象鼻村村委会</t>
  </si>
  <si>
    <t>象鼻村八组</t>
  </si>
  <si>
    <t>C350511113</t>
  </si>
  <si>
    <t>新建村村道</t>
  </si>
  <si>
    <t>新建村村委会</t>
  </si>
  <si>
    <t>C351511113</t>
  </si>
  <si>
    <t>K0+0.908</t>
  </si>
  <si>
    <t>迎春村村委会</t>
  </si>
  <si>
    <t>C352511113</t>
  </si>
  <si>
    <t>峨金路</t>
  </si>
  <si>
    <t>迎新村村委会</t>
  </si>
  <si>
    <t>C354511113</t>
  </si>
  <si>
    <t>文店村村道</t>
  </si>
  <si>
    <t>文店村村委会</t>
  </si>
  <si>
    <t>2.审核未通过</t>
  </si>
  <si>
    <t>C355511113</t>
  </si>
  <si>
    <t>林丰村村道</t>
  </si>
  <si>
    <t>四组</t>
  </si>
  <si>
    <t>三组</t>
  </si>
  <si>
    <t>C392511113</t>
  </si>
  <si>
    <t>管其仲</t>
  </si>
  <si>
    <t>管昌学</t>
  </si>
  <si>
    <t>C401511113</t>
  </si>
  <si>
    <t>大扛村村道</t>
  </si>
  <si>
    <t>一组二组分叉路</t>
  </si>
  <si>
    <t>C402511113</t>
  </si>
  <si>
    <t>大杠村招呼站</t>
  </si>
  <si>
    <t>菌子基地</t>
  </si>
  <si>
    <t>C403511113</t>
  </si>
  <si>
    <t>黄家岗</t>
  </si>
  <si>
    <t>桅杆一组</t>
  </si>
  <si>
    <t>C404511113</t>
  </si>
  <si>
    <t>矿洞</t>
  </si>
  <si>
    <t>栏木数</t>
  </si>
  <si>
    <t>C405511113</t>
  </si>
  <si>
    <t>槽子沟</t>
  </si>
  <si>
    <t>桅杆五组</t>
  </si>
  <si>
    <t>C407511113</t>
  </si>
  <si>
    <t>廖万强家门外</t>
  </si>
  <si>
    <t>金星三组</t>
  </si>
  <si>
    <t>安置点对面</t>
  </si>
  <si>
    <t>C408511113</t>
  </si>
  <si>
    <t>长沟</t>
  </si>
  <si>
    <t>吉星村二组</t>
  </si>
  <si>
    <t>长沟1</t>
  </si>
  <si>
    <t>C410511113</t>
  </si>
  <si>
    <t>民政村村道</t>
  </si>
  <si>
    <t>张文德屋旁</t>
  </si>
  <si>
    <t>铁路</t>
  </si>
  <si>
    <t>C413511113</t>
  </si>
  <si>
    <t>蔡公赢屋后</t>
  </si>
  <si>
    <t>C419511113</t>
  </si>
  <si>
    <t>王福珍家门口</t>
  </si>
  <si>
    <t>陈希前家</t>
  </si>
  <si>
    <t>C420511113</t>
  </si>
  <si>
    <t>垮山</t>
  </si>
  <si>
    <t>C421511113</t>
  </si>
  <si>
    <t>村口</t>
  </si>
  <si>
    <t>C422511113</t>
  </si>
  <si>
    <t>金竹岗电站</t>
  </si>
  <si>
    <t>八组王福伦家</t>
  </si>
  <si>
    <t>C423511113</t>
  </si>
  <si>
    <t>骆良恒处</t>
  </si>
  <si>
    <t>七组刘秀林家</t>
  </si>
  <si>
    <t>C424511113</t>
  </si>
  <si>
    <t>双金路口</t>
  </si>
  <si>
    <t>黎明村二组</t>
  </si>
  <si>
    <t>C426511113</t>
  </si>
  <si>
    <t>移民安置点</t>
  </si>
  <si>
    <t>廖正红房屋</t>
  </si>
  <si>
    <t>C427511113</t>
  </si>
  <si>
    <t>江怀斌房屋</t>
  </si>
  <si>
    <t>50号电站</t>
  </si>
  <si>
    <t>C429511113</t>
  </si>
  <si>
    <t>周文村土地</t>
  </si>
  <si>
    <t>黎光进房屋</t>
  </si>
  <si>
    <t>C431511113</t>
  </si>
  <si>
    <t>新华村村委会</t>
  </si>
  <si>
    <t>徐加有加土地</t>
  </si>
  <si>
    <t>C432511113</t>
  </si>
  <si>
    <t>刘光华家地</t>
  </si>
  <si>
    <t>付朝清家</t>
  </si>
  <si>
    <t>C433511113</t>
  </si>
  <si>
    <t>张英贤土地</t>
  </si>
  <si>
    <t>徐加树房屋</t>
  </si>
  <si>
    <t>C434511113</t>
  </si>
  <si>
    <t>冯利明房屋左侧</t>
  </si>
  <si>
    <t>恶鹿山</t>
  </si>
  <si>
    <t>C435511113</t>
  </si>
  <si>
    <t>农业银行</t>
  </si>
  <si>
    <t>老街口</t>
  </si>
  <si>
    <t>蓝天旅馆</t>
  </si>
  <si>
    <t>C437511113</t>
  </si>
  <si>
    <t>李冬子沟</t>
  </si>
  <si>
    <t>王喜文家</t>
  </si>
  <si>
    <t>C438511113</t>
  </si>
  <si>
    <t>老村委会</t>
  </si>
  <si>
    <t>C439511113</t>
  </si>
  <si>
    <t>白果树村道王喜文</t>
  </si>
  <si>
    <t>梁子岗</t>
  </si>
  <si>
    <t>C440511113</t>
  </si>
  <si>
    <t>夏长金家</t>
  </si>
  <si>
    <t>大河弯</t>
  </si>
  <si>
    <t>C443511113</t>
  </si>
  <si>
    <t>共安卫生院</t>
  </si>
  <si>
    <t>减水岗</t>
  </si>
  <si>
    <t>C444511113</t>
  </si>
  <si>
    <t>赵铁匠沟</t>
  </si>
  <si>
    <t>树王岗</t>
  </si>
  <si>
    <t>C445511113</t>
  </si>
  <si>
    <t>4组</t>
  </si>
  <si>
    <t>C447511113</t>
  </si>
  <si>
    <t>白尔杠分叉路口</t>
  </si>
  <si>
    <t>刘家门口</t>
  </si>
  <si>
    <t>C448511113</t>
  </si>
  <si>
    <t>聚龙铁厂</t>
  </si>
  <si>
    <t>川辉铁厂</t>
  </si>
  <si>
    <t>金吉路</t>
  </si>
  <si>
    <t>1.省界</t>
  </si>
  <si>
    <t>1.高速公路</t>
  </si>
  <si>
    <t>1.铺装路面</t>
  </si>
  <si>
    <t>1.养路费</t>
  </si>
  <si>
    <t>1.首都放射线</t>
  </si>
  <si>
    <t>0.路段非省际出入</t>
  </si>
  <si>
    <t>C.村道</t>
  </si>
  <si>
    <t>1.待审核</t>
  </si>
  <si>
    <t>1.未推送</t>
  </si>
  <si>
    <t>1.省级</t>
  </si>
  <si>
    <t>1.已认定</t>
  </si>
  <si>
    <t>1.未开工</t>
  </si>
  <si>
    <t>1.外业采集</t>
  </si>
  <si>
    <t>2.市界</t>
  </si>
  <si>
    <t>2.一级公路</t>
  </si>
  <si>
    <t>2.还贷</t>
  </si>
  <si>
    <t>2.通行费</t>
  </si>
  <si>
    <t>11.新建</t>
  </si>
  <si>
    <t>2.重丘</t>
  </si>
  <si>
    <t>2.路线中的长链(桩号重叠部分)，在公路电子地图上应有对应的分段</t>
  </si>
  <si>
    <t>2.纵线</t>
  </si>
  <si>
    <t>1.国省道路段起点在省界，与邻省路线连接</t>
  </si>
  <si>
    <t>D.城市道路</t>
  </si>
  <si>
    <t>2.推送成功</t>
  </si>
  <si>
    <t>2.在建</t>
  </si>
  <si>
    <t>2.市级</t>
  </si>
  <si>
    <t>2.未认定</t>
  </si>
  <si>
    <t>2.已开工</t>
  </si>
  <si>
    <t>0001.图形和属性</t>
  </si>
  <si>
    <t>2.内业增加</t>
  </si>
  <si>
    <t>&lt;--&lt;清空&gt;--&gt;</t>
  </si>
  <si>
    <t>3.县界</t>
  </si>
  <si>
    <t>3.二级公路</t>
  </si>
  <si>
    <t>3.经营</t>
  </si>
  <si>
    <t>12.改建</t>
  </si>
  <si>
    <t>3.微丘</t>
  </si>
  <si>
    <t>4.路线中的短链(本路段与前一路段相连，但桩号不连续)，在公路电子地图上应对应分段</t>
  </si>
  <si>
    <t>3.横线</t>
  </si>
  <si>
    <t>2.国省道路段止点在省界，与邻省路线连接</t>
  </si>
  <si>
    <t>G.国道</t>
  </si>
  <si>
    <t>3.推送失败</t>
  </si>
  <si>
    <t>3.拟建</t>
  </si>
  <si>
    <t>3.县级</t>
  </si>
  <si>
    <t>3.已退回</t>
  </si>
  <si>
    <t>0010.内业图形修改</t>
  </si>
  <si>
    <t>4.三级公路</t>
  </si>
  <si>
    <t>2.简易铺装路面</t>
  </si>
  <si>
    <t>4.其他收费</t>
  </si>
  <si>
    <t>14.漏统</t>
  </si>
  <si>
    <t>4.平原</t>
  </si>
  <si>
    <t>5.本路段与前一路段在位置上不相连</t>
  </si>
  <si>
    <t>4.城市绕城环线</t>
  </si>
  <si>
    <t>3.国省道路段起止点均在省界，与邻省路线连接</t>
  </si>
  <si>
    <t>S.省道</t>
  </si>
  <si>
    <t>4.人工确认</t>
  </si>
  <si>
    <t>0100.导入GPS轨迹</t>
  </si>
  <si>
    <t>5.建制村界</t>
  </si>
  <si>
    <t>21.沥青贯入式</t>
  </si>
  <si>
    <t>9.未收费</t>
  </si>
  <si>
    <t>21.指标变更或地理位置变更</t>
  </si>
  <si>
    <t>6.断头路段</t>
  </si>
  <si>
    <t>5.联络线</t>
  </si>
  <si>
    <t>X.县道</t>
  </si>
  <si>
    <t>6.城建界</t>
  </si>
  <si>
    <t>6.等外公路</t>
  </si>
  <si>
    <t>22.沥青碎石</t>
  </si>
  <si>
    <t>6.一般高速</t>
  </si>
  <si>
    <t>Y.乡道</t>
  </si>
  <si>
    <t>23.沥青表面处治</t>
  </si>
  <si>
    <t>7.并行路线</t>
  </si>
  <si>
    <t>Z.专用公路</t>
  </si>
  <si>
    <t>3.未铺装路面</t>
  </si>
  <si>
    <t>8.地区环线</t>
  </si>
  <si>
    <t>31.砂石路面</t>
  </si>
  <si>
    <t>32.石质路面</t>
  </si>
  <si>
    <t>33.渣石路面</t>
  </si>
  <si>
    <t>34.砖铺路面</t>
  </si>
  <si>
    <t>35.砼预制块</t>
  </si>
  <si>
    <t>36.无路面</t>
  </si>
  <si>
    <t>序号</t>
    <phoneticPr fontId="1" type="noConversion"/>
  </si>
  <si>
    <t>备注</t>
    <phoneticPr fontId="1" type="noConversion"/>
  </si>
  <si>
    <t>路段序列号</t>
  </si>
  <si>
    <t>起点名称</t>
  </si>
  <si>
    <t>起点桩号</t>
  </si>
  <si>
    <t>讫点名称</t>
  </si>
  <si>
    <t>讫点桩号</t>
  </si>
  <si>
    <t>四级公路</t>
  </si>
  <si>
    <t>沥青混凝土</t>
  </si>
  <si>
    <t>水泥混凝土</t>
  </si>
  <si>
    <t>片区划分</t>
    <phoneticPr fontId="1" type="noConversion"/>
  </si>
  <si>
    <t>金口河区村道公路规划线路明细表（2022-2035年）</t>
    <phoneticPr fontId="1" type="noConversion"/>
  </si>
  <si>
    <t>规划技术等级</t>
    <phoneticPr fontId="1" type="noConversion"/>
  </si>
  <si>
    <t>规划路面类型</t>
    <phoneticPr fontId="1" type="noConversion"/>
  </si>
  <si>
    <t>规划路线名称</t>
    <phoneticPr fontId="1" type="noConversion"/>
  </si>
  <si>
    <t>规划路线代码</t>
    <phoneticPr fontId="1" type="noConversion"/>
  </si>
  <si>
    <t>规划路段里程（公里）</t>
    <phoneticPr fontId="1" type="noConversion"/>
  </si>
  <si>
    <t>规划路面宽度（米）</t>
    <phoneticPr fontId="1" type="noConversion"/>
  </si>
  <si>
    <t>重复里程（公里）</t>
    <phoneticPr fontId="1" type="noConversion"/>
  </si>
  <si>
    <t>待建里程（公里）</t>
    <phoneticPr fontId="1" type="noConversion"/>
  </si>
  <si>
    <t>大瓦山高山农旅片区</t>
  </si>
  <si>
    <t>大瓦山高山农旅片区</t>
    <phoneticPr fontId="1" type="noConversion"/>
  </si>
  <si>
    <t>大峡谷生态文旅片区</t>
  </si>
  <si>
    <t>大峡谷生态文旅片区</t>
    <phoneticPr fontId="1" type="noConversion"/>
  </si>
  <si>
    <t>附表3</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</si>
</sst>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family val="2"/>
      <scheme val="minor"/>
    </font>
    <font>
      <sz val="9"/>
      <name val="宋体"/>
      <family val="3"/>
      <charset val="134"/>
      <scheme val="minor"/>
    </font>
    <font>
      <sz val="11"/>
      <name val="宋体"/>
      <family val="3"/>
      <charset val="134"/>
      <scheme val="minor"/>
    </font>
    <font>
      <b/>
      <sz val="22"/>
      <color theme="1"/>
      <name val="仿宋"/>
      <family val="3"/>
      <charset val="134"/>
    </font>
    <font>
      <sz val="9"/>
      <color theme="1"/>
      <name val="仿宋"/>
      <family val="3"/>
      <charset val="134"/>
    </font>
    <font>
      <sz val="9"/>
      <name val="仿宋"/>
      <family val="3"/>
      <charset val="134"/>
    </font>
    <font>
      <b/>
      <sz val="9"/>
      <color theme="1"/>
      <name val="仿宋"/>
      <family val="3"/>
      <charset val="134"/>
    </font>
    <font>
      <b/>
      <sz val="9"/>
      <name val="仿宋"/>
      <family val="3"/>
      <charset val="134"/>
    </font>
    <font>
      <sz val="11"/>
      <color theme="1"/>
      <name val="仿宋"/>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8">
    <xf numFmtId="0" fontId="0" fillId="0" borderId="0" xfId="0"/>
    <xf numFmtId="0" fontId="0" fillId="0" borderId="0" xfId="0" applyFont="1" applyFill="1" applyBorder="1" applyAlignment="1">
      <alignment horizontal="center" vertical="center"/>
    </xf>
    <xf numFmtId="0" fontId="2" fillId="0" borderId="0" xfId="0" applyFont="1" applyFill="1" applyBorder="1" applyAlignment="1">
      <alignment horizontal="center" vertical="center"/>
    </xf>
    <xf numFmtId="4" fontId="2"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4"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0" xfId="0" applyFont="1" applyFill="1" applyBorder="1" applyAlignment="1">
      <alignment horizontal="center" vertical="center"/>
    </xf>
    <xf numFmtId="0" fontId="5"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2" fontId="5" fillId="0" borderId="1" xfId="0" applyNumberFormat="1"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1" xfId="0" applyFont="1" applyFill="1" applyBorder="1" applyAlignment="1">
      <alignment horizontal="center" vertical="center"/>
    </xf>
    <xf numFmtId="0" fontId="8" fillId="0" borderId="0" xfId="0" applyFont="1" applyFill="1" applyBorder="1" applyAlignment="1">
      <alignment horizontal="left" vertical="center"/>
    </xf>
    <xf numFmtId="0" fontId="3" fillId="0" borderId="0"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P99"/>
  <sheetViews>
    <sheetView tabSelected="1" zoomScaleNormal="100" workbookViewId="0">
      <selection activeCell="Q10" sqref="Q10"/>
    </sheetView>
  </sheetViews>
  <sheetFormatPr defaultRowHeight="13.5" customHeight="1"/>
  <cols>
    <col min="1" max="1" width="4.75" style="1" bestFit="1" customWidth="1"/>
    <col min="2" max="2" width="15.5" style="1" bestFit="1" customWidth="1"/>
    <col min="3" max="3" width="11.375" style="2" customWidth="1"/>
    <col min="4" max="4" width="11.125" style="2" customWidth="1"/>
    <col min="5" max="5" width="10.125" style="2" customWidth="1"/>
    <col min="6" max="6" width="11" style="2" customWidth="1"/>
    <col min="7" max="7" width="8.875" style="3" customWidth="1"/>
    <col min="8" max="8" width="11.25" style="2" customWidth="1"/>
    <col min="9" max="9" width="10.375" style="3" customWidth="1"/>
    <col min="10" max="10" width="12.875" style="2" customWidth="1"/>
    <col min="11" max="11" width="12.625" style="2" customWidth="1"/>
    <col min="12" max="12" width="11.25" style="3" customWidth="1"/>
    <col min="13" max="13" width="10.375" style="3" customWidth="1"/>
    <col min="14" max="15" width="9.125" style="2" hidden="1" customWidth="1"/>
    <col min="16" max="16" width="9.5" style="2" bestFit="1" customWidth="1"/>
    <col min="17" max="16384" width="9" style="1"/>
  </cols>
  <sheetData>
    <row r="1" spans="1:16" ht="13.5" customHeight="1">
      <c r="A1" s="16" t="s">
        <v>411</v>
      </c>
      <c r="B1" s="16"/>
    </row>
    <row r="2" spans="1:16" ht="27">
      <c r="A2" s="17" t="s">
        <v>398</v>
      </c>
      <c r="B2" s="17"/>
      <c r="C2" s="17"/>
      <c r="D2" s="17"/>
      <c r="E2" s="17"/>
      <c r="F2" s="17"/>
      <c r="G2" s="17"/>
      <c r="H2" s="17"/>
      <c r="I2" s="17"/>
      <c r="J2" s="17"/>
      <c r="K2" s="17"/>
      <c r="L2" s="17"/>
      <c r="M2" s="17"/>
      <c r="N2" s="17"/>
      <c r="O2" s="17"/>
      <c r="P2" s="17"/>
    </row>
    <row r="3" spans="1:16" s="8" customFormat="1" ht="22.5">
      <c r="A3" s="6" t="s">
        <v>387</v>
      </c>
      <c r="B3" s="6" t="s">
        <v>397</v>
      </c>
      <c r="C3" s="7" t="s">
        <v>402</v>
      </c>
      <c r="D3" s="7" t="s">
        <v>401</v>
      </c>
      <c r="E3" s="7" t="s">
        <v>389</v>
      </c>
      <c r="F3" s="7" t="s">
        <v>390</v>
      </c>
      <c r="G3" s="7" t="s">
        <v>391</v>
      </c>
      <c r="H3" s="7" t="s">
        <v>392</v>
      </c>
      <c r="I3" s="7" t="s">
        <v>393</v>
      </c>
      <c r="J3" s="7" t="s">
        <v>399</v>
      </c>
      <c r="K3" s="7" t="s">
        <v>400</v>
      </c>
      <c r="L3" s="10" t="s">
        <v>403</v>
      </c>
      <c r="M3" s="10" t="s">
        <v>404</v>
      </c>
      <c r="N3" s="10" t="s">
        <v>405</v>
      </c>
      <c r="O3" s="10" t="s">
        <v>406</v>
      </c>
      <c r="P3" s="10" t="s">
        <v>388</v>
      </c>
    </row>
    <row r="4" spans="1:16" s="4" customFormat="1" ht="13.5" customHeight="1">
      <c r="A4" s="9">
        <v>1</v>
      </c>
      <c r="B4" s="15" t="s">
        <v>408</v>
      </c>
      <c r="C4" s="9" t="s">
        <v>23</v>
      </c>
      <c r="D4" s="9" t="s">
        <v>24</v>
      </c>
      <c r="E4" s="9" t="s">
        <v>2</v>
      </c>
      <c r="F4" s="9" t="s">
        <v>25</v>
      </c>
      <c r="G4" s="5">
        <v>0</v>
      </c>
      <c r="H4" s="9" t="s">
        <v>26</v>
      </c>
      <c r="I4" s="5">
        <v>8.6349999999999998</v>
      </c>
      <c r="J4" s="9" t="s">
        <v>394</v>
      </c>
      <c r="K4" s="9" t="s">
        <v>395</v>
      </c>
      <c r="L4" s="5">
        <v>8.6349999999999998</v>
      </c>
      <c r="M4" s="5">
        <v>5.5</v>
      </c>
      <c r="N4" s="11">
        <v>0</v>
      </c>
      <c r="O4" s="11">
        <v>0</v>
      </c>
      <c r="P4" s="9" t="s">
        <v>5</v>
      </c>
    </row>
    <row r="5" spans="1:16" s="4" customFormat="1" ht="13.5" customHeight="1">
      <c r="A5" s="9">
        <v>2</v>
      </c>
      <c r="B5" s="15"/>
      <c r="C5" s="9" t="s">
        <v>29</v>
      </c>
      <c r="D5" s="9" t="s">
        <v>24</v>
      </c>
      <c r="E5" s="9" t="s">
        <v>2</v>
      </c>
      <c r="F5" s="9" t="s">
        <v>30</v>
      </c>
      <c r="G5" s="5">
        <v>0</v>
      </c>
      <c r="H5" s="9" t="s">
        <v>31</v>
      </c>
      <c r="I5" s="5">
        <v>2.2970000000000002</v>
      </c>
      <c r="J5" s="9" t="s">
        <v>394</v>
      </c>
      <c r="K5" s="9" t="s">
        <v>395</v>
      </c>
      <c r="L5" s="5">
        <v>2.2970000000000002</v>
      </c>
      <c r="M5" s="5">
        <v>4.5</v>
      </c>
      <c r="N5" s="11">
        <v>0</v>
      </c>
      <c r="O5" s="11">
        <v>0</v>
      </c>
      <c r="P5" s="9" t="s">
        <v>5</v>
      </c>
    </row>
    <row r="6" spans="1:16" s="4" customFormat="1" ht="13.5" customHeight="1">
      <c r="A6" s="15">
        <v>3</v>
      </c>
      <c r="B6" s="15"/>
      <c r="C6" s="15" t="s">
        <v>33</v>
      </c>
      <c r="D6" s="12" t="s">
        <v>24</v>
      </c>
      <c r="E6" s="9" t="s">
        <v>2</v>
      </c>
      <c r="F6" s="9" t="s">
        <v>34</v>
      </c>
      <c r="G6" s="5">
        <v>0</v>
      </c>
      <c r="H6" s="9" t="s">
        <v>35</v>
      </c>
      <c r="I6" s="5">
        <v>1.8280000000000001</v>
      </c>
      <c r="J6" s="9" t="s">
        <v>394</v>
      </c>
      <c r="K6" s="9" t="s">
        <v>396</v>
      </c>
      <c r="L6" s="5">
        <v>1.8280000000000001</v>
      </c>
      <c r="M6" s="5">
        <v>4.5</v>
      </c>
      <c r="N6" s="11">
        <v>0</v>
      </c>
      <c r="O6" s="11">
        <v>0</v>
      </c>
      <c r="P6" s="9" t="s">
        <v>5</v>
      </c>
    </row>
    <row r="7" spans="1:16" s="4" customFormat="1" ht="13.5" customHeight="1">
      <c r="A7" s="15"/>
      <c r="B7" s="15"/>
      <c r="C7" s="15"/>
      <c r="D7" s="14"/>
      <c r="E7" s="9" t="s">
        <v>19</v>
      </c>
      <c r="F7" s="9" t="s">
        <v>35</v>
      </c>
      <c r="G7" s="5">
        <v>1.8280000000000001</v>
      </c>
      <c r="H7" s="9" t="s">
        <v>36</v>
      </c>
      <c r="I7" s="5">
        <v>2.669</v>
      </c>
      <c r="J7" s="9" t="s">
        <v>394</v>
      </c>
      <c r="K7" s="9" t="s">
        <v>395</v>
      </c>
      <c r="L7" s="5">
        <v>0.84099999999999997</v>
      </c>
      <c r="M7" s="5">
        <v>4.5</v>
      </c>
      <c r="N7" s="11">
        <v>0</v>
      </c>
      <c r="O7" s="11">
        <v>0</v>
      </c>
      <c r="P7" s="9" t="s">
        <v>5</v>
      </c>
    </row>
    <row r="8" spans="1:16" s="4" customFormat="1" ht="13.5" customHeight="1">
      <c r="A8" s="9">
        <v>4</v>
      </c>
      <c r="B8" s="15"/>
      <c r="C8" s="9" t="s">
        <v>44</v>
      </c>
      <c r="D8" s="9" t="s">
        <v>45</v>
      </c>
      <c r="E8" s="9" t="s">
        <v>2</v>
      </c>
      <c r="F8" s="9" t="s">
        <v>46</v>
      </c>
      <c r="G8" s="5">
        <v>0</v>
      </c>
      <c r="H8" s="9" t="s">
        <v>47</v>
      </c>
      <c r="I8" s="5">
        <v>3.1909999999999998</v>
      </c>
      <c r="J8" s="9" t="s">
        <v>394</v>
      </c>
      <c r="K8" s="9" t="s">
        <v>396</v>
      </c>
      <c r="L8" s="5">
        <v>3.1909999999999998</v>
      </c>
      <c r="M8" s="5">
        <v>4.5</v>
      </c>
      <c r="N8" s="11">
        <v>0</v>
      </c>
      <c r="O8" s="11">
        <v>0</v>
      </c>
      <c r="P8" s="9" t="s">
        <v>5</v>
      </c>
    </row>
    <row r="9" spans="1:16" s="4" customFormat="1" ht="13.5" customHeight="1">
      <c r="A9" s="9">
        <v>5</v>
      </c>
      <c r="B9" s="15"/>
      <c r="C9" s="9" t="s">
        <v>48</v>
      </c>
      <c r="D9" s="9" t="s">
        <v>45</v>
      </c>
      <c r="E9" s="9" t="s">
        <v>2</v>
      </c>
      <c r="F9" s="9" t="s">
        <v>46</v>
      </c>
      <c r="G9" s="5">
        <v>0</v>
      </c>
      <c r="H9" s="9" t="s">
        <v>49</v>
      </c>
      <c r="I9" s="5">
        <v>1.29</v>
      </c>
      <c r="J9" s="9" t="s">
        <v>394</v>
      </c>
      <c r="K9" s="9" t="s">
        <v>396</v>
      </c>
      <c r="L9" s="5">
        <v>1.29</v>
      </c>
      <c r="M9" s="5">
        <v>4.5</v>
      </c>
      <c r="N9" s="11">
        <v>0</v>
      </c>
      <c r="O9" s="11">
        <v>0</v>
      </c>
      <c r="P9" s="9"/>
    </row>
    <row r="10" spans="1:16" s="4" customFormat="1" ht="13.5" customHeight="1">
      <c r="A10" s="9">
        <v>6</v>
      </c>
      <c r="B10" s="15"/>
      <c r="C10" s="9" t="s">
        <v>50</v>
      </c>
      <c r="D10" s="9" t="s">
        <v>45</v>
      </c>
      <c r="E10" s="9" t="s">
        <v>2</v>
      </c>
      <c r="F10" s="9" t="s">
        <v>51</v>
      </c>
      <c r="G10" s="5">
        <v>0</v>
      </c>
      <c r="H10" s="9" t="s">
        <v>52</v>
      </c>
      <c r="I10" s="5">
        <v>2.6160000000000001</v>
      </c>
      <c r="J10" s="9" t="s">
        <v>394</v>
      </c>
      <c r="K10" s="9" t="s">
        <v>396</v>
      </c>
      <c r="L10" s="5">
        <v>2.6160000000000001</v>
      </c>
      <c r="M10" s="5">
        <v>4.5</v>
      </c>
      <c r="N10" s="11">
        <v>0</v>
      </c>
      <c r="O10" s="11">
        <v>0</v>
      </c>
      <c r="P10" s="9" t="s">
        <v>5</v>
      </c>
    </row>
    <row r="11" spans="1:16" s="4" customFormat="1" ht="13.5" customHeight="1">
      <c r="A11" s="9">
        <v>7</v>
      </c>
      <c r="B11" s="15"/>
      <c r="C11" s="9" t="s">
        <v>53</v>
      </c>
      <c r="D11" s="9" t="s">
        <v>54</v>
      </c>
      <c r="E11" s="9" t="s">
        <v>2</v>
      </c>
      <c r="F11" s="9" t="s">
        <v>55</v>
      </c>
      <c r="G11" s="5">
        <v>0</v>
      </c>
      <c r="H11" s="9" t="s">
        <v>56</v>
      </c>
      <c r="I11" s="5">
        <v>4.0960000000000001</v>
      </c>
      <c r="J11" s="9" t="s">
        <v>394</v>
      </c>
      <c r="K11" s="9" t="s">
        <v>396</v>
      </c>
      <c r="L11" s="5">
        <v>4.0960000000000001</v>
      </c>
      <c r="M11" s="5">
        <v>4.5</v>
      </c>
      <c r="N11" s="11">
        <v>0</v>
      </c>
      <c r="O11" s="11">
        <v>0</v>
      </c>
      <c r="P11" s="9" t="s">
        <v>5</v>
      </c>
    </row>
    <row r="12" spans="1:16" s="4" customFormat="1" ht="13.5" customHeight="1">
      <c r="A12" s="9">
        <v>8</v>
      </c>
      <c r="B12" s="15"/>
      <c r="C12" s="9" t="s">
        <v>58</v>
      </c>
      <c r="D12" s="9" t="s">
        <v>54</v>
      </c>
      <c r="E12" s="9" t="s">
        <v>2</v>
      </c>
      <c r="F12" s="9" t="s">
        <v>59</v>
      </c>
      <c r="G12" s="5">
        <v>0</v>
      </c>
      <c r="H12" s="9" t="s">
        <v>60</v>
      </c>
      <c r="I12" s="5">
        <v>1.2370000000000001</v>
      </c>
      <c r="J12" s="9" t="s">
        <v>394</v>
      </c>
      <c r="K12" s="9" t="s">
        <v>396</v>
      </c>
      <c r="L12" s="5">
        <v>1.2370000000000001</v>
      </c>
      <c r="M12" s="5">
        <v>4.5</v>
      </c>
      <c r="N12" s="11">
        <v>0</v>
      </c>
      <c r="O12" s="11">
        <v>0</v>
      </c>
      <c r="P12" s="9"/>
    </row>
    <row r="13" spans="1:16" s="4" customFormat="1" ht="13.5" customHeight="1">
      <c r="A13" s="9">
        <v>9</v>
      </c>
      <c r="B13" s="15"/>
      <c r="C13" s="9" t="s">
        <v>61</v>
      </c>
      <c r="D13" s="9" t="s">
        <v>54</v>
      </c>
      <c r="E13" s="9" t="s">
        <v>2</v>
      </c>
      <c r="F13" s="9" t="s">
        <v>55</v>
      </c>
      <c r="G13" s="5">
        <v>0</v>
      </c>
      <c r="H13" s="9" t="s">
        <v>62</v>
      </c>
      <c r="I13" s="5">
        <v>1.4079999999999999</v>
      </c>
      <c r="J13" s="9" t="s">
        <v>394</v>
      </c>
      <c r="K13" s="9" t="s">
        <v>396</v>
      </c>
      <c r="L13" s="5">
        <v>1.4079999999999999</v>
      </c>
      <c r="M13" s="5">
        <v>4.5</v>
      </c>
      <c r="N13" s="11">
        <v>0</v>
      </c>
      <c r="O13" s="11">
        <v>0</v>
      </c>
      <c r="P13" s="9"/>
    </row>
    <row r="14" spans="1:16" s="4" customFormat="1" ht="13.5" customHeight="1">
      <c r="A14" s="9">
        <v>10</v>
      </c>
      <c r="B14" s="15"/>
      <c r="C14" s="9" t="s">
        <v>63</v>
      </c>
      <c r="D14" s="9" t="s">
        <v>64</v>
      </c>
      <c r="E14" s="9" t="s">
        <v>2</v>
      </c>
      <c r="F14" s="9" t="s">
        <v>65</v>
      </c>
      <c r="G14" s="5">
        <v>0</v>
      </c>
      <c r="H14" s="9" t="s">
        <v>66</v>
      </c>
      <c r="I14" s="5">
        <v>1.0529999999999999</v>
      </c>
      <c r="J14" s="9" t="s">
        <v>394</v>
      </c>
      <c r="K14" s="9" t="s">
        <v>396</v>
      </c>
      <c r="L14" s="5">
        <v>1.0529999999999999</v>
      </c>
      <c r="M14" s="5">
        <v>4.5</v>
      </c>
      <c r="N14" s="11">
        <v>0</v>
      </c>
      <c r="O14" s="11">
        <v>0</v>
      </c>
      <c r="P14" s="9"/>
    </row>
    <row r="15" spans="1:16" s="4" customFormat="1" ht="13.5" customHeight="1">
      <c r="A15" s="9">
        <v>11</v>
      </c>
      <c r="B15" s="15"/>
      <c r="C15" s="9" t="s">
        <v>67</v>
      </c>
      <c r="D15" s="9" t="s">
        <v>64</v>
      </c>
      <c r="E15" s="9" t="s">
        <v>2</v>
      </c>
      <c r="F15" s="9" t="s">
        <v>68</v>
      </c>
      <c r="G15" s="5">
        <v>0</v>
      </c>
      <c r="H15" s="9" t="s">
        <v>51</v>
      </c>
      <c r="I15" s="5">
        <v>1.4690000000000001</v>
      </c>
      <c r="J15" s="9" t="s">
        <v>394</v>
      </c>
      <c r="K15" s="9" t="s">
        <v>396</v>
      </c>
      <c r="L15" s="5">
        <v>1.4690000000000001</v>
      </c>
      <c r="M15" s="5">
        <v>4.5</v>
      </c>
      <c r="N15" s="11">
        <v>0</v>
      </c>
      <c r="O15" s="11">
        <v>0</v>
      </c>
      <c r="P15" s="9"/>
    </row>
    <row r="16" spans="1:16" s="4" customFormat="1" ht="13.5" customHeight="1">
      <c r="A16" s="9">
        <v>12</v>
      </c>
      <c r="B16" s="15"/>
      <c r="C16" s="9" t="s">
        <v>69</v>
      </c>
      <c r="D16" s="9" t="s">
        <v>64</v>
      </c>
      <c r="E16" s="9" t="s">
        <v>2</v>
      </c>
      <c r="F16" s="9" t="s">
        <v>70</v>
      </c>
      <c r="G16" s="5">
        <v>0</v>
      </c>
      <c r="H16" s="9" t="s">
        <v>71</v>
      </c>
      <c r="I16" s="5">
        <v>1.2789999999999999</v>
      </c>
      <c r="J16" s="9" t="s">
        <v>394</v>
      </c>
      <c r="K16" s="9" t="s">
        <v>396</v>
      </c>
      <c r="L16" s="5">
        <v>1.2789999999999999</v>
      </c>
      <c r="M16" s="5">
        <v>4.5</v>
      </c>
      <c r="N16" s="11">
        <v>0</v>
      </c>
      <c r="O16" s="11">
        <v>0</v>
      </c>
      <c r="P16" s="9"/>
    </row>
    <row r="17" spans="1:16" s="4" customFormat="1" ht="13.5" customHeight="1">
      <c r="A17" s="9">
        <v>13</v>
      </c>
      <c r="B17" s="15"/>
      <c r="C17" s="9" t="s">
        <v>72</v>
      </c>
      <c r="D17" s="9" t="s">
        <v>64</v>
      </c>
      <c r="E17" s="9" t="s">
        <v>2</v>
      </c>
      <c r="F17" s="9" t="s">
        <v>73</v>
      </c>
      <c r="G17" s="5">
        <v>0</v>
      </c>
      <c r="H17" s="9" t="s">
        <v>74</v>
      </c>
      <c r="I17" s="5">
        <v>1.329</v>
      </c>
      <c r="J17" s="9" t="s">
        <v>394</v>
      </c>
      <c r="K17" s="9" t="s">
        <v>396</v>
      </c>
      <c r="L17" s="5">
        <v>1.329</v>
      </c>
      <c r="M17" s="5">
        <v>4.5</v>
      </c>
      <c r="N17" s="11">
        <v>0</v>
      </c>
      <c r="O17" s="11">
        <v>0</v>
      </c>
      <c r="P17" s="9" t="s">
        <v>5</v>
      </c>
    </row>
    <row r="18" spans="1:16" s="4" customFormat="1" ht="13.5" customHeight="1">
      <c r="A18" s="15">
        <v>14</v>
      </c>
      <c r="B18" s="15"/>
      <c r="C18" s="15" t="s">
        <v>85</v>
      </c>
      <c r="D18" s="12" t="s">
        <v>86</v>
      </c>
      <c r="E18" s="9" t="s">
        <v>2</v>
      </c>
      <c r="F18" s="9" t="s">
        <v>87</v>
      </c>
      <c r="G18" s="5">
        <v>0</v>
      </c>
      <c r="H18" s="9" t="s">
        <v>88</v>
      </c>
      <c r="I18" s="5">
        <v>1.2190000000000001</v>
      </c>
      <c r="J18" s="9" t="s">
        <v>394</v>
      </c>
      <c r="K18" s="9" t="s">
        <v>395</v>
      </c>
      <c r="L18" s="5">
        <v>1.2190000000000001</v>
      </c>
      <c r="M18" s="5">
        <v>4.5</v>
      </c>
      <c r="N18" s="11">
        <v>0</v>
      </c>
      <c r="O18" s="11">
        <v>0</v>
      </c>
      <c r="P18" s="9" t="s">
        <v>5</v>
      </c>
    </row>
    <row r="19" spans="1:16" s="4" customFormat="1" ht="13.5" customHeight="1">
      <c r="A19" s="15"/>
      <c r="B19" s="15"/>
      <c r="C19" s="15"/>
      <c r="D19" s="14"/>
      <c r="E19" s="9" t="s">
        <v>19</v>
      </c>
      <c r="F19" s="9" t="s">
        <v>88</v>
      </c>
      <c r="G19" s="5">
        <v>1.2190000000000001</v>
      </c>
      <c r="H19" s="9" t="s">
        <v>89</v>
      </c>
      <c r="I19" s="5">
        <v>2.7930000000000001</v>
      </c>
      <c r="J19" s="9" t="s">
        <v>394</v>
      </c>
      <c r="K19" s="9" t="s">
        <v>396</v>
      </c>
      <c r="L19" s="5">
        <v>1.5740000000000001</v>
      </c>
      <c r="M19" s="5">
        <v>4.5</v>
      </c>
      <c r="N19" s="11">
        <v>0</v>
      </c>
      <c r="O19" s="11">
        <v>0</v>
      </c>
      <c r="P19" s="9" t="s">
        <v>5</v>
      </c>
    </row>
    <row r="20" spans="1:16" s="4" customFormat="1" ht="13.5" customHeight="1">
      <c r="A20" s="9">
        <v>15</v>
      </c>
      <c r="B20" s="15"/>
      <c r="C20" s="9" t="s">
        <v>90</v>
      </c>
      <c r="D20" s="9" t="s">
        <v>86</v>
      </c>
      <c r="E20" s="9" t="s">
        <v>2</v>
      </c>
      <c r="F20" s="9" t="s">
        <v>91</v>
      </c>
      <c r="G20" s="5">
        <v>0</v>
      </c>
      <c r="H20" s="9" t="s">
        <v>92</v>
      </c>
      <c r="I20" s="5">
        <v>2.762</v>
      </c>
      <c r="J20" s="9" t="s">
        <v>394</v>
      </c>
      <c r="K20" s="9" t="s">
        <v>396</v>
      </c>
      <c r="L20" s="5">
        <v>2.762</v>
      </c>
      <c r="M20" s="5">
        <v>4.5</v>
      </c>
      <c r="N20" s="11">
        <v>0</v>
      </c>
      <c r="O20" s="11">
        <v>0</v>
      </c>
      <c r="P20" s="9" t="s">
        <v>5</v>
      </c>
    </row>
    <row r="21" spans="1:16" s="4" customFormat="1" ht="13.5" customHeight="1">
      <c r="A21" s="9">
        <v>16</v>
      </c>
      <c r="B21" s="15"/>
      <c r="C21" s="9" t="s">
        <v>93</v>
      </c>
      <c r="D21" s="9" t="s">
        <v>94</v>
      </c>
      <c r="E21" s="9" t="s">
        <v>2</v>
      </c>
      <c r="F21" s="9" t="s">
        <v>95</v>
      </c>
      <c r="G21" s="5">
        <v>0</v>
      </c>
      <c r="H21" s="9" t="s">
        <v>96</v>
      </c>
      <c r="I21" s="5">
        <v>4.6399999999999997</v>
      </c>
      <c r="J21" s="9" t="s">
        <v>394</v>
      </c>
      <c r="K21" s="9" t="s">
        <v>396</v>
      </c>
      <c r="L21" s="5">
        <v>4.6399999999999997</v>
      </c>
      <c r="M21" s="5">
        <v>4.5</v>
      </c>
      <c r="N21" s="11">
        <v>0</v>
      </c>
      <c r="O21" s="11">
        <v>0</v>
      </c>
      <c r="P21" s="9" t="s">
        <v>5</v>
      </c>
    </row>
    <row r="22" spans="1:16" s="4" customFormat="1" ht="13.5" customHeight="1">
      <c r="A22" s="9">
        <v>17</v>
      </c>
      <c r="B22" s="15"/>
      <c r="C22" s="9" t="s">
        <v>97</v>
      </c>
      <c r="D22" s="9" t="s">
        <v>98</v>
      </c>
      <c r="E22" s="9" t="s">
        <v>2</v>
      </c>
      <c r="F22" s="9" t="s">
        <v>99</v>
      </c>
      <c r="G22" s="5">
        <v>0</v>
      </c>
      <c r="H22" s="9" t="s">
        <v>100</v>
      </c>
      <c r="I22" s="5">
        <v>0.59899999999999998</v>
      </c>
      <c r="J22" s="9" t="s">
        <v>394</v>
      </c>
      <c r="K22" s="9" t="s">
        <v>396</v>
      </c>
      <c r="L22" s="5">
        <v>0.59899999999999998</v>
      </c>
      <c r="M22" s="5">
        <v>4.5</v>
      </c>
      <c r="N22" s="11">
        <v>0</v>
      </c>
      <c r="O22" s="11">
        <v>0</v>
      </c>
      <c r="P22" s="9"/>
    </row>
    <row r="23" spans="1:16" s="4" customFormat="1" ht="13.5" customHeight="1">
      <c r="A23" s="9">
        <v>18</v>
      </c>
      <c r="B23" s="15"/>
      <c r="C23" s="9" t="s">
        <v>101</v>
      </c>
      <c r="D23" s="9" t="s">
        <v>98</v>
      </c>
      <c r="E23" s="9" t="s">
        <v>2</v>
      </c>
      <c r="F23" s="9" t="s">
        <v>56</v>
      </c>
      <c r="G23" s="5">
        <v>0</v>
      </c>
      <c r="H23" s="9" t="s">
        <v>102</v>
      </c>
      <c r="I23" s="5">
        <v>1.244</v>
      </c>
      <c r="J23" s="9" t="s">
        <v>394</v>
      </c>
      <c r="K23" s="9" t="s">
        <v>396</v>
      </c>
      <c r="L23" s="5">
        <v>1.244</v>
      </c>
      <c r="M23" s="5">
        <v>4.5</v>
      </c>
      <c r="N23" s="11">
        <v>0</v>
      </c>
      <c r="O23" s="11">
        <v>0</v>
      </c>
      <c r="P23" s="9"/>
    </row>
    <row r="24" spans="1:16" s="4" customFormat="1" ht="13.5" customHeight="1">
      <c r="A24" s="9">
        <v>19</v>
      </c>
      <c r="B24" s="15"/>
      <c r="C24" s="9" t="s">
        <v>103</v>
      </c>
      <c r="D24" s="9" t="s">
        <v>104</v>
      </c>
      <c r="E24" s="9" t="s">
        <v>2</v>
      </c>
      <c r="F24" s="9" t="s">
        <v>105</v>
      </c>
      <c r="G24" s="5">
        <v>0</v>
      </c>
      <c r="H24" s="9" t="s">
        <v>106</v>
      </c>
      <c r="I24" s="5">
        <v>1.653</v>
      </c>
      <c r="J24" s="9" t="s">
        <v>394</v>
      </c>
      <c r="K24" s="9" t="s">
        <v>396</v>
      </c>
      <c r="L24" s="5">
        <v>1.653</v>
      </c>
      <c r="M24" s="5">
        <v>4.5</v>
      </c>
      <c r="N24" s="11">
        <v>0</v>
      </c>
      <c r="O24" s="11">
        <v>0</v>
      </c>
      <c r="P24" s="9"/>
    </row>
    <row r="25" spans="1:16" s="4" customFormat="1" ht="13.5" customHeight="1">
      <c r="A25" s="9">
        <v>20</v>
      </c>
      <c r="B25" s="15"/>
      <c r="C25" s="9" t="s">
        <v>107</v>
      </c>
      <c r="D25" s="9" t="s">
        <v>104</v>
      </c>
      <c r="E25" s="9" t="s">
        <v>2</v>
      </c>
      <c r="F25" s="9" t="s">
        <v>108</v>
      </c>
      <c r="G25" s="5">
        <v>0</v>
      </c>
      <c r="H25" s="9" t="s">
        <v>109</v>
      </c>
      <c r="I25" s="5">
        <v>4.4409999999999998</v>
      </c>
      <c r="J25" s="9" t="s">
        <v>394</v>
      </c>
      <c r="K25" s="9" t="s">
        <v>396</v>
      </c>
      <c r="L25" s="5">
        <v>4.4409999999999998</v>
      </c>
      <c r="M25" s="5">
        <v>4.5</v>
      </c>
      <c r="N25" s="11">
        <v>0</v>
      </c>
      <c r="O25" s="11">
        <v>0</v>
      </c>
      <c r="P25" s="9" t="s">
        <v>5</v>
      </c>
    </row>
    <row r="26" spans="1:16" s="4" customFormat="1" ht="13.5" customHeight="1">
      <c r="A26" s="9">
        <v>21</v>
      </c>
      <c r="B26" s="15"/>
      <c r="C26" s="9" t="s">
        <v>110</v>
      </c>
      <c r="D26" s="9" t="s">
        <v>111</v>
      </c>
      <c r="E26" s="9" t="s">
        <v>2</v>
      </c>
      <c r="F26" s="9" t="s">
        <v>112</v>
      </c>
      <c r="G26" s="5">
        <v>0</v>
      </c>
      <c r="H26" s="9" t="s">
        <v>113</v>
      </c>
      <c r="I26" s="5">
        <v>3.4140000000000001</v>
      </c>
      <c r="J26" s="9" t="s">
        <v>394</v>
      </c>
      <c r="K26" s="9" t="s">
        <v>396</v>
      </c>
      <c r="L26" s="5">
        <v>3.4140000000000001</v>
      </c>
      <c r="M26" s="5">
        <v>4.5</v>
      </c>
      <c r="N26" s="11">
        <v>0</v>
      </c>
      <c r="O26" s="11">
        <v>0</v>
      </c>
      <c r="P26" s="9"/>
    </row>
    <row r="27" spans="1:16" s="4" customFormat="1" ht="13.5" customHeight="1">
      <c r="A27" s="9">
        <v>22</v>
      </c>
      <c r="B27" s="15"/>
      <c r="C27" s="9" t="s">
        <v>114</v>
      </c>
      <c r="D27" s="9" t="s">
        <v>115</v>
      </c>
      <c r="E27" s="9" t="s">
        <v>2</v>
      </c>
      <c r="F27" s="9" t="s">
        <v>55</v>
      </c>
      <c r="G27" s="5">
        <v>0</v>
      </c>
      <c r="H27" s="9" t="s">
        <v>116</v>
      </c>
      <c r="I27" s="5">
        <v>4.3170000000000002</v>
      </c>
      <c r="J27" s="9" t="s">
        <v>394</v>
      </c>
      <c r="K27" s="9" t="s">
        <v>396</v>
      </c>
      <c r="L27" s="5">
        <v>4.3170000000000002</v>
      </c>
      <c r="M27" s="5">
        <v>4.5</v>
      </c>
      <c r="N27" s="11">
        <v>0</v>
      </c>
      <c r="O27" s="11">
        <v>0</v>
      </c>
      <c r="P27" s="9"/>
    </row>
    <row r="28" spans="1:16" s="4" customFormat="1" ht="13.5" customHeight="1">
      <c r="A28" s="9">
        <v>23</v>
      </c>
      <c r="B28" s="15"/>
      <c r="C28" s="9" t="s">
        <v>117</v>
      </c>
      <c r="D28" s="9" t="s">
        <v>118</v>
      </c>
      <c r="E28" s="9" t="s">
        <v>2</v>
      </c>
      <c r="F28" s="9" t="s">
        <v>119</v>
      </c>
      <c r="G28" s="5">
        <v>0</v>
      </c>
      <c r="H28" s="9" t="s">
        <v>120</v>
      </c>
      <c r="I28" s="5">
        <v>0.81599999999999995</v>
      </c>
      <c r="J28" s="9" t="s">
        <v>394</v>
      </c>
      <c r="K28" s="9" t="s">
        <v>396</v>
      </c>
      <c r="L28" s="5">
        <v>0.81599999999999995</v>
      </c>
      <c r="M28" s="5">
        <v>4.5</v>
      </c>
      <c r="N28" s="11">
        <v>0</v>
      </c>
      <c r="O28" s="11">
        <v>0</v>
      </c>
      <c r="P28" s="9"/>
    </row>
    <row r="29" spans="1:16" s="4" customFormat="1" ht="13.5" customHeight="1">
      <c r="A29" s="9">
        <v>24</v>
      </c>
      <c r="B29" s="15"/>
      <c r="C29" s="9" t="s">
        <v>121</v>
      </c>
      <c r="D29" s="9" t="s">
        <v>122</v>
      </c>
      <c r="E29" s="9" t="s">
        <v>2</v>
      </c>
      <c r="F29" s="9" t="s">
        <v>123</v>
      </c>
      <c r="G29" s="5">
        <v>0</v>
      </c>
      <c r="H29" s="9" t="s">
        <v>124</v>
      </c>
      <c r="I29" s="5">
        <v>2.1920000000000002</v>
      </c>
      <c r="J29" s="9" t="s">
        <v>394</v>
      </c>
      <c r="K29" s="9" t="s">
        <v>396</v>
      </c>
      <c r="L29" s="5">
        <v>2.1920000000000002</v>
      </c>
      <c r="M29" s="5">
        <v>4.5</v>
      </c>
      <c r="N29" s="11">
        <v>0</v>
      </c>
      <c r="O29" s="11">
        <v>0</v>
      </c>
      <c r="P29" s="9"/>
    </row>
    <row r="30" spans="1:16" s="4" customFormat="1" ht="13.5" customHeight="1">
      <c r="A30" s="9">
        <v>25</v>
      </c>
      <c r="B30" s="15"/>
      <c r="C30" s="9" t="s">
        <v>125</v>
      </c>
      <c r="D30" s="9" t="s">
        <v>126</v>
      </c>
      <c r="E30" s="9" t="s">
        <v>19</v>
      </c>
      <c r="F30" s="9" t="s">
        <v>127</v>
      </c>
      <c r="G30" s="5">
        <v>1.532</v>
      </c>
      <c r="H30" s="9" t="s">
        <v>128</v>
      </c>
      <c r="I30" s="5">
        <v>2.8140000000000001</v>
      </c>
      <c r="J30" s="9" t="s">
        <v>394</v>
      </c>
      <c r="K30" s="9" t="s">
        <v>396</v>
      </c>
      <c r="L30" s="5">
        <v>1.282</v>
      </c>
      <c r="M30" s="5">
        <v>4.5</v>
      </c>
      <c r="N30" s="11">
        <v>0</v>
      </c>
      <c r="O30" s="11">
        <v>0</v>
      </c>
      <c r="P30" s="9" t="s">
        <v>5</v>
      </c>
    </row>
    <row r="31" spans="1:16" s="4" customFormat="1" ht="13.5" customHeight="1">
      <c r="A31" s="9">
        <v>26</v>
      </c>
      <c r="B31" s="15"/>
      <c r="C31" s="9" t="s">
        <v>129</v>
      </c>
      <c r="D31" s="9" t="s">
        <v>130</v>
      </c>
      <c r="E31" s="9" t="s">
        <v>2</v>
      </c>
      <c r="F31" s="9" t="s">
        <v>56</v>
      </c>
      <c r="G31" s="5">
        <v>0</v>
      </c>
      <c r="H31" s="9" t="s">
        <v>131</v>
      </c>
      <c r="I31" s="5">
        <v>1.262</v>
      </c>
      <c r="J31" s="9" t="s">
        <v>394</v>
      </c>
      <c r="K31" s="9" t="s">
        <v>396</v>
      </c>
      <c r="L31" s="5">
        <v>1.262</v>
      </c>
      <c r="M31" s="5">
        <v>4.5</v>
      </c>
      <c r="N31" s="11">
        <v>0</v>
      </c>
      <c r="O31" s="11">
        <v>0</v>
      </c>
      <c r="P31" s="9"/>
    </row>
    <row r="32" spans="1:16" s="4" customFormat="1" ht="13.5" customHeight="1">
      <c r="A32" s="9">
        <v>27</v>
      </c>
      <c r="B32" s="15"/>
      <c r="C32" s="9" t="s">
        <v>132</v>
      </c>
      <c r="D32" s="9" t="s">
        <v>133</v>
      </c>
      <c r="E32" s="9" t="s">
        <v>2</v>
      </c>
      <c r="F32" s="9" t="s">
        <v>134</v>
      </c>
      <c r="G32" s="5">
        <v>0</v>
      </c>
      <c r="H32" s="9" t="s">
        <v>135</v>
      </c>
      <c r="I32" s="5">
        <v>1.8160000000000001</v>
      </c>
      <c r="J32" s="9" t="s">
        <v>394</v>
      </c>
      <c r="K32" s="9" t="s">
        <v>396</v>
      </c>
      <c r="L32" s="5">
        <v>1.8160000000000001</v>
      </c>
      <c r="M32" s="5">
        <v>4.5</v>
      </c>
      <c r="N32" s="11">
        <v>0</v>
      </c>
      <c r="O32" s="11">
        <v>0</v>
      </c>
      <c r="P32" s="9" t="s">
        <v>5</v>
      </c>
    </row>
    <row r="33" spans="1:16" s="4" customFormat="1" ht="13.5" customHeight="1">
      <c r="A33" s="15">
        <v>28</v>
      </c>
      <c r="B33" s="15"/>
      <c r="C33" s="15" t="s">
        <v>136</v>
      </c>
      <c r="D33" s="12" t="s">
        <v>133</v>
      </c>
      <c r="E33" s="9" t="s">
        <v>2</v>
      </c>
      <c r="F33" s="9" t="s">
        <v>137</v>
      </c>
      <c r="G33" s="5">
        <v>0</v>
      </c>
      <c r="H33" s="9" t="s">
        <v>138</v>
      </c>
      <c r="I33" s="5">
        <v>1.141</v>
      </c>
      <c r="J33" s="9" t="s">
        <v>394</v>
      </c>
      <c r="K33" s="9" t="s">
        <v>396</v>
      </c>
      <c r="L33" s="5">
        <v>1.141</v>
      </c>
      <c r="M33" s="5">
        <v>4.5</v>
      </c>
      <c r="N33" s="11">
        <v>0</v>
      </c>
      <c r="O33" s="11">
        <v>0</v>
      </c>
      <c r="P33" s="9" t="s">
        <v>5</v>
      </c>
    </row>
    <row r="34" spans="1:16" s="4" customFormat="1" ht="13.5" customHeight="1">
      <c r="A34" s="15">
        <f t="shared" ref="A34" si="0">A33+1</f>
        <v>29</v>
      </c>
      <c r="B34" s="15"/>
      <c r="C34" s="15"/>
      <c r="D34" s="14"/>
      <c r="E34" s="9" t="s">
        <v>21</v>
      </c>
      <c r="F34" s="9" t="s">
        <v>138</v>
      </c>
      <c r="G34" s="5">
        <v>1.141</v>
      </c>
      <c r="H34" s="9" t="s">
        <v>139</v>
      </c>
      <c r="I34" s="5">
        <v>5.2380000000000004</v>
      </c>
      <c r="J34" s="9" t="s">
        <v>394</v>
      </c>
      <c r="K34" s="9" t="s">
        <v>396</v>
      </c>
      <c r="L34" s="5">
        <v>4.0970000000000004</v>
      </c>
      <c r="M34" s="5">
        <v>4.5</v>
      </c>
      <c r="N34" s="11">
        <v>0</v>
      </c>
      <c r="O34" s="11">
        <v>0</v>
      </c>
      <c r="P34" s="9" t="s">
        <v>5</v>
      </c>
    </row>
    <row r="35" spans="1:16" s="4" customFormat="1" ht="13.5" customHeight="1">
      <c r="A35" s="9">
        <v>29</v>
      </c>
      <c r="B35" s="15"/>
      <c r="C35" s="9" t="s">
        <v>140</v>
      </c>
      <c r="D35" s="9" t="s">
        <v>141</v>
      </c>
      <c r="E35" s="9" t="s">
        <v>2</v>
      </c>
      <c r="F35" s="9" t="s">
        <v>142</v>
      </c>
      <c r="G35" s="5">
        <v>0</v>
      </c>
      <c r="H35" s="9" t="s">
        <v>143</v>
      </c>
      <c r="I35" s="5">
        <v>4.6369999999999996</v>
      </c>
      <c r="J35" s="9" t="s">
        <v>394</v>
      </c>
      <c r="K35" s="9" t="s">
        <v>396</v>
      </c>
      <c r="L35" s="5">
        <v>4.6369999999999996</v>
      </c>
      <c r="M35" s="5">
        <v>4.5</v>
      </c>
      <c r="N35" s="11">
        <v>0</v>
      </c>
      <c r="O35" s="11">
        <v>0</v>
      </c>
      <c r="P35" s="9"/>
    </row>
    <row r="36" spans="1:16" s="4" customFormat="1" ht="13.5" customHeight="1">
      <c r="A36" s="9">
        <v>30</v>
      </c>
      <c r="B36" s="15"/>
      <c r="C36" s="9" t="s">
        <v>144</v>
      </c>
      <c r="D36" s="9" t="s">
        <v>145</v>
      </c>
      <c r="E36" s="9" t="s">
        <v>2</v>
      </c>
      <c r="F36" s="9" t="s">
        <v>146</v>
      </c>
      <c r="G36" s="5">
        <v>0</v>
      </c>
      <c r="H36" s="9" t="s">
        <v>147</v>
      </c>
      <c r="I36" s="5">
        <v>1.228</v>
      </c>
      <c r="J36" s="9" t="s">
        <v>394</v>
      </c>
      <c r="K36" s="9" t="s">
        <v>396</v>
      </c>
      <c r="L36" s="5">
        <v>1.228</v>
      </c>
      <c r="M36" s="5">
        <v>4.5</v>
      </c>
      <c r="N36" s="11">
        <v>0</v>
      </c>
      <c r="O36" s="11">
        <v>0</v>
      </c>
      <c r="P36" s="9"/>
    </row>
    <row r="37" spans="1:16" s="4" customFormat="1" ht="13.5" customHeight="1">
      <c r="A37" s="9">
        <v>31</v>
      </c>
      <c r="B37" s="15"/>
      <c r="C37" s="9" t="s">
        <v>148</v>
      </c>
      <c r="D37" s="9" t="s">
        <v>149</v>
      </c>
      <c r="E37" s="9" t="s">
        <v>2</v>
      </c>
      <c r="F37" s="9" t="s">
        <v>56</v>
      </c>
      <c r="G37" s="5">
        <v>0</v>
      </c>
      <c r="H37" s="9" t="s">
        <v>150</v>
      </c>
      <c r="I37" s="5">
        <v>3.4620000000000002</v>
      </c>
      <c r="J37" s="9" t="s">
        <v>394</v>
      </c>
      <c r="K37" s="9" t="s">
        <v>396</v>
      </c>
      <c r="L37" s="5">
        <v>3.4620000000000002</v>
      </c>
      <c r="M37" s="5">
        <v>4.5</v>
      </c>
      <c r="N37" s="11">
        <v>0</v>
      </c>
      <c r="O37" s="11">
        <v>0</v>
      </c>
      <c r="P37" s="9"/>
    </row>
    <row r="38" spans="1:16" s="4" customFormat="1" ht="13.5" customHeight="1">
      <c r="A38" s="9">
        <v>32</v>
      </c>
      <c r="B38" s="15"/>
      <c r="C38" s="9" t="s">
        <v>151</v>
      </c>
      <c r="D38" s="9" t="s">
        <v>152</v>
      </c>
      <c r="E38" s="9" t="s">
        <v>2</v>
      </c>
      <c r="F38" s="9" t="s">
        <v>153</v>
      </c>
      <c r="G38" s="5">
        <v>0</v>
      </c>
      <c r="H38" s="9" t="s">
        <v>154</v>
      </c>
      <c r="I38" s="5">
        <v>11.77</v>
      </c>
      <c r="J38" s="9" t="s">
        <v>394</v>
      </c>
      <c r="K38" s="9" t="s">
        <v>396</v>
      </c>
      <c r="L38" s="5">
        <v>11.77</v>
      </c>
      <c r="M38" s="5">
        <v>4.5</v>
      </c>
      <c r="N38" s="11">
        <v>0</v>
      </c>
      <c r="O38" s="11">
        <v>0</v>
      </c>
      <c r="P38" s="9"/>
    </row>
    <row r="39" spans="1:16" s="4" customFormat="1" ht="13.5" customHeight="1">
      <c r="A39" s="9">
        <v>33</v>
      </c>
      <c r="B39" s="15"/>
      <c r="C39" s="9" t="s">
        <v>209</v>
      </c>
      <c r="D39" s="9" t="s">
        <v>111</v>
      </c>
      <c r="E39" s="9" t="s">
        <v>2</v>
      </c>
      <c r="F39" s="9" t="s">
        <v>210</v>
      </c>
      <c r="G39" s="5">
        <v>0</v>
      </c>
      <c r="H39" s="9" t="s">
        <v>211</v>
      </c>
      <c r="I39" s="5">
        <v>1.1160000000000001</v>
      </c>
      <c r="J39" s="9" t="s">
        <v>394</v>
      </c>
      <c r="K39" s="9" t="s">
        <v>396</v>
      </c>
      <c r="L39" s="5">
        <v>1.1160000000000001</v>
      </c>
      <c r="M39" s="5">
        <v>4.5</v>
      </c>
      <c r="N39" s="11">
        <v>0</v>
      </c>
      <c r="O39" s="11">
        <v>0</v>
      </c>
      <c r="P39" s="9"/>
    </row>
    <row r="40" spans="1:16" s="4" customFormat="1" ht="13.5" customHeight="1">
      <c r="A40" s="9">
        <v>34</v>
      </c>
      <c r="B40" s="15" t="s">
        <v>407</v>
      </c>
      <c r="C40" s="9" t="s">
        <v>212</v>
      </c>
      <c r="D40" s="9" t="s">
        <v>213</v>
      </c>
      <c r="E40" s="9" t="s">
        <v>2</v>
      </c>
      <c r="F40" s="9" t="s">
        <v>214</v>
      </c>
      <c r="G40" s="5">
        <v>0</v>
      </c>
      <c r="H40" s="9" t="s">
        <v>59</v>
      </c>
      <c r="I40" s="5">
        <v>3.109</v>
      </c>
      <c r="J40" s="9" t="s">
        <v>394</v>
      </c>
      <c r="K40" s="9" t="s">
        <v>396</v>
      </c>
      <c r="L40" s="5">
        <v>3.109</v>
      </c>
      <c r="M40" s="5">
        <v>4.5</v>
      </c>
      <c r="N40" s="11">
        <v>0</v>
      </c>
      <c r="O40" s="11">
        <v>0</v>
      </c>
      <c r="P40" s="9" t="s">
        <v>5</v>
      </c>
    </row>
    <row r="41" spans="1:16" s="4" customFormat="1" ht="13.5" customHeight="1">
      <c r="A41" s="9">
        <v>35</v>
      </c>
      <c r="B41" s="15"/>
      <c r="C41" s="9" t="s">
        <v>215</v>
      </c>
      <c r="D41" s="9" t="s">
        <v>213</v>
      </c>
      <c r="E41" s="9" t="s">
        <v>2</v>
      </c>
      <c r="F41" s="9" t="s">
        <v>216</v>
      </c>
      <c r="G41" s="5">
        <v>0</v>
      </c>
      <c r="H41" s="9" t="s">
        <v>217</v>
      </c>
      <c r="I41" s="5">
        <v>2.3010000000000002</v>
      </c>
      <c r="J41" s="9" t="s">
        <v>394</v>
      </c>
      <c r="K41" s="9" t="s">
        <v>396</v>
      </c>
      <c r="L41" s="5">
        <v>2.3010000000000002</v>
      </c>
      <c r="M41" s="5">
        <v>4.5</v>
      </c>
      <c r="N41" s="11">
        <v>0</v>
      </c>
      <c r="O41" s="11">
        <v>0</v>
      </c>
      <c r="P41" s="9" t="s">
        <v>5</v>
      </c>
    </row>
    <row r="42" spans="1:16" s="4" customFormat="1" ht="13.5" customHeight="1">
      <c r="A42" s="9">
        <v>36</v>
      </c>
      <c r="B42" s="15"/>
      <c r="C42" s="9" t="s">
        <v>218</v>
      </c>
      <c r="D42" s="9" t="s">
        <v>118</v>
      </c>
      <c r="E42" s="9" t="s">
        <v>2</v>
      </c>
      <c r="F42" s="9" t="s">
        <v>219</v>
      </c>
      <c r="G42" s="5">
        <v>0</v>
      </c>
      <c r="H42" s="9" t="s">
        <v>220</v>
      </c>
      <c r="I42" s="5">
        <v>0.59299999999999997</v>
      </c>
      <c r="J42" s="9" t="s">
        <v>394</v>
      </c>
      <c r="K42" s="9" t="s">
        <v>396</v>
      </c>
      <c r="L42" s="5">
        <v>0.59299999999999997</v>
      </c>
      <c r="M42" s="5">
        <v>4.5</v>
      </c>
      <c r="N42" s="11">
        <v>0</v>
      </c>
      <c r="O42" s="11">
        <v>0</v>
      </c>
      <c r="P42" s="9"/>
    </row>
    <row r="43" spans="1:16" s="4" customFormat="1" ht="13.5" customHeight="1">
      <c r="A43" s="9">
        <v>37</v>
      </c>
      <c r="B43" s="15"/>
      <c r="C43" s="9" t="s">
        <v>221</v>
      </c>
      <c r="D43" s="9" t="s">
        <v>118</v>
      </c>
      <c r="E43" s="9" t="s">
        <v>19</v>
      </c>
      <c r="F43" s="9" t="s">
        <v>222</v>
      </c>
      <c r="G43" s="5">
        <v>0</v>
      </c>
      <c r="H43" s="9" t="s">
        <v>223</v>
      </c>
      <c r="I43" s="5">
        <v>2.625</v>
      </c>
      <c r="J43" s="9" t="s">
        <v>394</v>
      </c>
      <c r="K43" s="9" t="s">
        <v>395</v>
      </c>
      <c r="L43" s="5">
        <v>2.625</v>
      </c>
      <c r="M43" s="5">
        <v>4.5</v>
      </c>
      <c r="N43" s="11">
        <v>0</v>
      </c>
      <c r="O43" s="11">
        <v>0</v>
      </c>
      <c r="P43" s="9" t="s">
        <v>5</v>
      </c>
    </row>
    <row r="44" spans="1:16" s="4" customFormat="1" ht="13.5" customHeight="1">
      <c r="A44" s="9">
        <v>38</v>
      </c>
      <c r="B44" s="15"/>
      <c r="C44" s="9" t="s">
        <v>224</v>
      </c>
      <c r="D44" s="9" t="s">
        <v>118</v>
      </c>
      <c r="E44" s="9" t="s">
        <v>2</v>
      </c>
      <c r="F44" s="9" t="s">
        <v>225</v>
      </c>
      <c r="G44" s="5">
        <v>0</v>
      </c>
      <c r="H44" s="9" t="s">
        <v>226</v>
      </c>
      <c r="I44" s="5">
        <v>1.234</v>
      </c>
      <c r="J44" s="9" t="s">
        <v>394</v>
      </c>
      <c r="K44" s="9" t="s">
        <v>396</v>
      </c>
      <c r="L44" s="5">
        <v>1.234</v>
      </c>
      <c r="M44" s="5">
        <v>4.5</v>
      </c>
      <c r="N44" s="11">
        <v>0</v>
      </c>
      <c r="O44" s="11">
        <v>0</v>
      </c>
      <c r="P44" s="9"/>
    </row>
    <row r="45" spans="1:16" s="4" customFormat="1" ht="13.5" customHeight="1">
      <c r="A45" s="12">
        <v>39</v>
      </c>
      <c r="B45" s="15"/>
      <c r="C45" s="12" t="s">
        <v>227</v>
      </c>
      <c r="D45" s="12" t="s">
        <v>122</v>
      </c>
      <c r="E45" s="9" t="s">
        <v>2</v>
      </c>
      <c r="F45" s="9" t="s">
        <v>228</v>
      </c>
      <c r="G45" s="5">
        <v>0</v>
      </c>
      <c r="H45" s="9" t="s">
        <v>229</v>
      </c>
      <c r="I45" s="5">
        <v>0.72799999999999998</v>
      </c>
      <c r="J45" s="9" t="s">
        <v>394</v>
      </c>
      <c r="K45" s="9" t="s">
        <v>396</v>
      </c>
      <c r="L45" s="5">
        <v>0.72799999999999998</v>
      </c>
      <c r="M45" s="5">
        <v>4.5</v>
      </c>
      <c r="N45" s="11">
        <v>0</v>
      </c>
      <c r="O45" s="11">
        <v>0</v>
      </c>
      <c r="P45" s="9" t="s">
        <v>5</v>
      </c>
    </row>
    <row r="46" spans="1:16" s="4" customFormat="1" ht="13.5" customHeight="1">
      <c r="A46" s="14"/>
      <c r="B46" s="15"/>
      <c r="C46" s="14"/>
      <c r="D46" s="14"/>
      <c r="E46" s="9" t="s">
        <v>19</v>
      </c>
      <c r="F46" s="9" t="s">
        <v>229</v>
      </c>
      <c r="G46" s="5">
        <v>0.72799999999999998</v>
      </c>
      <c r="H46" s="9" t="s">
        <v>230</v>
      </c>
      <c r="I46" s="5">
        <v>1.944</v>
      </c>
      <c r="J46" s="9" t="s">
        <v>394</v>
      </c>
      <c r="K46" s="9" t="s">
        <v>396</v>
      </c>
      <c r="L46" s="5">
        <v>1.216</v>
      </c>
      <c r="M46" s="5">
        <v>4.5</v>
      </c>
      <c r="N46" s="11">
        <v>0</v>
      </c>
      <c r="O46" s="11">
        <v>0</v>
      </c>
      <c r="P46" s="9" t="s">
        <v>5</v>
      </c>
    </row>
    <row r="47" spans="1:16" s="4" customFormat="1" ht="13.5" customHeight="1">
      <c r="A47" s="15">
        <v>40</v>
      </c>
      <c r="B47" s="15"/>
      <c r="C47" s="15" t="s">
        <v>231</v>
      </c>
      <c r="D47" s="12" t="s">
        <v>122</v>
      </c>
      <c r="E47" s="9" t="s">
        <v>2</v>
      </c>
      <c r="F47" s="9" t="s">
        <v>232</v>
      </c>
      <c r="G47" s="5">
        <v>0</v>
      </c>
      <c r="H47" s="9" t="s">
        <v>233</v>
      </c>
      <c r="I47" s="5">
        <v>0.66300000000000003</v>
      </c>
      <c r="J47" s="9" t="s">
        <v>394</v>
      </c>
      <c r="K47" s="9" t="s">
        <v>396</v>
      </c>
      <c r="L47" s="5">
        <v>0.66300000000000003</v>
      </c>
      <c r="M47" s="5">
        <v>4.5</v>
      </c>
      <c r="N47" s="11">
        <v>0</v>
      </c>
      <c r="O47" s="11">
        <v>0</v>
      </c>
      <c r="P47" s="9" t="s">
        <v>5</v>
      </c>
    </row>
    <row r="48" spans="1:16" s="4" customFormat="1" ht="13.5" customHeight="1">
      <c r="A48" s="15"/>
      <c r="B48" s="15"/>
      <c r="C48" s="15"/>
      <c r="D48" s="14"/>
      <c r="E48" s="9" t="s">
        <v>19</v>
      </c>
      <c r="F48" s="9" t="s">
        <v>233</v>
      </c>
      <c r="G48" s="5">
        <v>0.66300000000000003</v>
      </c>
      <c r="H48" s="9" t="s">
        <v>234</v>
      </c>
      <c r="I48" s="5">
        <v>2.5750000000000002</v>
      </c>
      <c r="J48" s="9" t="s">
        <v>394</v>
      </c>
      <c r="K48" s="9" t="s">
        <v>396</v>
      </c>
      <c r="L48" s="5">
        <v>1.9119999999999999</v>
      </c>
      <c r="M48" s="5">
        <v>4.5</v>
      </c>
      <c r="N48" s="11">
        <v>0</v>
      </c>
      <c r="O48" s="11">
        <v>0</v>
      </c>
      <c r="P48" s="9" t="s">
        <v>5</v>
      </c>
    </row>
    <row r="49" spans="1:16" s="4" customFormat="1" ht="13.5" customHeight="1">
      <c r="A49" s="9">
        <v>41</v>
      </c>
      <c r="B49" s="15"/>
      <c r="C49" s="9" t="s">
        <v>235</v>
      </c>
      <c r="D49" s="9" t="s">
        <v>236</v>
      </c>
      <c r="E49" s="9" t="s">
        <v>2</v>
      </c>
      <c r="F49" s="9" t="s">
        <v>237</v>
      </c>
      <c r="G49" s="5">
        <v>0</v>
      </c>
      <c r="H49" s="9" t="s">
        <v>238</v>
      </c>
      <c r="I49" s="5">
        <v>2.1989999999999998</v>
      </c>
      <c r="J49" s="9" t="s">
        <v>394</v>
      </c>
      <c r="K49" s="9" t="s">
        <v>396</v>
      </c>
      <c r="L49" s="5">
        <v>2.1989999999999998</v>
      </c>
      <c r="M49" s="5">
        <v>4.5</v>
      </c>
      <c r="N49" s="11">
        <v>0</v>
      </c>
      <c r="O49" s="11">
        <v>0</v>
      </c>
      <c r="P49" s="9"/>
    </row>
    <row r="50" spans="1:16" s="4" customFormat="1" ht="13.5" customHeight="1">
      <c r="A50" s="15">
        <v>42</v>
      </c>
      <c r="B50" s="15"/>
      <c r="C50" s="15" t="s">
        <v>239</v>
      </c>
      <c r="D50" s="12" t="s">
        <v>236</v>
      </c>
      <c r="E50" s="9" t="s">
        <v>2</v>
      </c>
      <c r="F50" s="9" t="s">
        <v>56</v>
      </c>
      <c r="G50" s="5">
        <v>0</v>
      </c>
      <c r="H50" s="9" t="s">
        <v>88</v>
      </c>
      <c r="I50" s="5">
        <v>3.62</v>
      </c>
      <c r="J50" s="9" t="s">
        <v>394</v>
      </c>
      <c r="K50" s="9" t="s">
        <v>396</v>
      </c>
      <c r="L50" s="5">
        <v>3.62</v>
      </c>
      <c r="M50" s="5">
        <v>4.5</v>
      </c>
      <c r="N50" s="11">
        <v>0</v>
      </c>
      <c r="O50" s="11">
        <v>0</v>
      </c>
      <c r="P50" s="9" t="s">
        <v>5</v>
      </c>
    </row>
    <row r="51" spans="1:16" s="4" customFormat="1" ht="13.5" customHeight="1">
      <c r="A51" s="15"/>
      <c r="B51" s="15"/>
      <c r="C51" s="15"/>
      <c r="D51" s="14"/>
      <c r="E51" s="9" t="s">
        <v>19</v>
      </c>
      <c r="F51" s="9" t="s">
        <v>88</v>
      </c>
      <c r="G51" s="5">
        <v>3.62</v>
      </c>
      <c r="H51" s="9" t="s">
        <v>240</v>
      </c>
      <c r="I51" s="5">
        <v>5.4459999999999997</v>
      </c>
      <c r="J51" s="9" t="s">
        <v>394</v>
      </c>
      <c r="K51" s="9" t="s">
        <v>396</v>
      </c>
      <c r="L51" s="5">
        <v>1.8260000000000001</v>
      </c>
      <c r="M51" s="5">
        <v>4.5</v>
      </c>
      <c r="N51" s="11">
        <v>0</v>
      </c>
      <c r="O51" s="11">
        <v>0</v>
      </c>
      <c r="P51" s="9" t="s">
        <v>5</v>
      </c>
    </row>
    <row r="52" spans="1:16" s="4" customFormat="1" ht="13.5" customHeight="1">
      <c r="A52" s="9">
        <v>43</v>
      </c>
      <c r="B52" s="15"/>
      <c r="C52" s="9" t="s">
        <v>241</v>
      </c>
      <c r="D52" s="9" t="s">
        <v>130</v>
      </c>
      <c r="E52" s="9" t="s">
        <v>2</v>
      </c>
      <c r="F52" s="9" t="s">
        <v>242</v>
      </c>
      <c r="G52" s="5">
        <v>0</v>
      </c>
      <c r="H52" s="9" t="s">
        <v>243</v>
      </c>
      <c r="I52" s="5">
        <v>4.6269999999999998</v>
      </c>
      <c r="J52" s="9" t="s">
        <v>394</v>
      </c>
      <c r="K52" s="9" t="s">
        <v>396</v>
      </c>
      <c r="L52" s="5">
        <v>4.6269999999999998</v>
      </c>
      <c r="M52" s="5">
        <v>4.5</v>
      </c>
      <c r="N52" s="11">
        <v>0</v>
      </c>
      <c r="O52" s="11">
        <v>0</v>
      </c>
      <c r="P52" s="9" t="s">
        <v>5</v>
      </c>
    </row>
    <row r="53" spans="1:16" s="4" customFormat="1" ht="13.5" customHeight="1">
      <c r="A53" s="9">
        <v>44</v>
      </c>
      <c r="B53" s="15"/>
      <c r="C53" s="9" t="s">
        <v>244</v>
      </c>
      <c r="D53" s="9" t="s">
        <v>141</v>
      </c>
      <c r="E53" s="9" t="s">
        <v>2</v>
      </c>
      <c r="F53" s="9" t="s">
        <v>135</v>
      </c>
      <c r="G53" s="5">
        <v>0</v>
      </c>
      <c r="H53" s="9" t="s">
        <v>245</v>
      </c>
      <c r="I53" s="5">
        <v>0.89200000000000002</v>
      </c>
      <c r="J53" s="9" t="s">
        <v>394</v>
      </c>
      <c r="K53" s="9" t="s">
        <v>396</v>
      </c>
      <c r="L53" s="5">
        <v>0.89200000000000002</v>
      </c>
      <c r="M53" s="5">
        <v>4.5</v>
      </c>
      <c r="N53" s="11">
        <v>0</v>
      </c>
      <c r="O53" s="11">
        <v>0</v>
      </c>
      <c r="P53" s="9" t="s">
        <v>5</v>
      </c>
    </row>
    <row r="54" spans="1:16" s="4" customFormat="1" ht="13.5" customHeight="1">
      <c r="A54" s="9">
        <v>45</v>
      </c>
      <c r="B54" s="15"/>
      <c r="C54" s="9" t="s">
        <v>246</v>
      </c>
      <c r="D54" s="9" t="s">
        <v>149</v>
      </c>
      <c r="E54" s="9" t="s">
        <v>2</v>
      </c>
      <c r="F54" s="9" t="s">
        <v>247</v>
      </c>
      <c r="G54" s="5">
        <v>0</v>
      </c>
      <c r="H54" s="9" t="s">
        <v>222</v>
      </c>
      <c r="I54" s="5">
        <v>4.1890000000000001</v>
      </c>
      <c r="J54" s="9" t="s">
        <v>394</v>
      </c>
      <c r="K54" s="9" t="s">
        <v>396</v>
      </c>
      <c r="L54" s="5">
        <v>4.1890000000000001</v>
      </c>
      <c r="M54" s="5">
        <v>4.5</v>
      </c>
      <c r="N54" s="11">
        <v>0</v>
      </c>
      <c r="O54" s="11">
        <v>0</v>
      </c>
      <c r="P54" s="9"/>
    </row>
    <row r="55" spans="1:16" s="4" customFormat="1" ht="13.5" customHeight="1">
      <c r="A55" s="9">
        <v>46</v>
      </c>
      <c r="B55" s="15"/>
      <c r="C55" s="9" t="s">
        <v>248</v>
      </c>
      <c r="D55" s="9" t="s">
        <v>149</v>
      </c>
      <c r="E55" s="9" t="s">
        <v>2</v>
      </c>
      <c r="F55" s="9" t="s">
        <v>249</v>
      </c>
      <c r="G55" s="5">
        <v>0</v>
      </c>
      <c r="H55" s="9" t="s">
        <v>250</v>
      </c>
      <c r="I55" s="5">
        <v>3.1589999999999998</v>
      </c>
      <c r="J55" s="9" t="s">
        <v>394</v>
      </c>
      <c r="K55" s="9" t="s">
        <v>396</v>
      </c>
      <c r="L55" s="5">
        <v>3.1589999999999998</v>
      </c>
      <c r="M55" s="5">
        <v>4.5</v>
      </c>
      <c r="N55" s="11">
        <v>0</v>
      </c>
      <c r="O55" s="11">
        <v>0</v>
      </c>
      <c r="P55" s="9"/>
    </row>
    <row r="56" spans="1:16" s="4" customFormat="1" ht="13.5" customHeight="1">
      <c r="A56" s="9">
        <v>47</v>
      </c>
      <c r="B56" s="15"/>
      <c r="C56" s="9" t="s">
        <v>251</v>
      </c>
      <c r="D56" s="9" t="s">
        <v>149</v>
      </c>
      <c r="E56" s="9" t="s">
        <v>2</v>
      </c>
      <c r="F56" s="9" t="s">
        <v>252</v>
      </c>
      <c r="G56" s="5">
        <v>0</v>
      </c>
      <c r="H56" s="9" t="s">
        <v>253</v>
      </c>
      <c r="I56" s="5">
        <v>1.913</v>
      </c>
      <c r="J56" s="9" t="s">
        <v>394</v>
      </c>
      <c r="K56" s="9" t="s">
        <v>396</v>
      </c>
      <c r="L56" s="5">
        <v>1.913</v>
      </c>
      <c r="M56" s="5">
        <v>4.5</v>
      </c>
      <c r="N56" s="11">
        <v>0</v>
      </c>
      <c r="O56" s="11">
        <v>0</v>
      </c>
      <c r="P56" s="9" t="s">
        <v>5</v>
      </c>
    </row>
    <row r="57" spans="1:16" s="4" customFormat="1" ht="13.5" customHeight="1">
      <c r="A57" s="9">
        <v>48</v>
      </c>
      <c r="B57" s="15"/>
      <c r="C57" s="9" t="s">
        <v>254</v>
      </c>
      <c r="D57" s="9" t="s">
        <v>152</v>
      </c>
      <c r="E57" s="9" t="s">
        <v>2</v>
      </c>
      <c r="F57" s="9" t="s">
        <v>255</v>
      </c>
      <c r="G57" s="5">
        <v>0</v>
      </c>
      <c r="H57" s="9" t="s">
        <v>256</v>
      </c>
      <c r="I57" s="5">
        <v>1.2170000000000001</v>
      </c>
      <c r="J57" s="9" t="s">
        <v>394</v>
      </c>
      <c r="K57" s="9" t="s">
        <v>396</v>
      </c>
      <c r="L57" s="5">
        <v>1.2170000000000001</v>
      </c>
      <c r="M57" s="5">
        <v>4.5</v>
      </c>
      <c r="N57" s="11">
        <v>0</v>
      </c>
      <c r="O57" s="11">
        <v>0</v>
      </c>
      <c r="P57" s="9"/>
    </row>
    <row r="58" spans="1:16" s="4" customFormat="1" ht="13.5" customHeight="1">
      <c r="A58" s="15">
        <v>49</v>
      </c>
      <c r="B58" s="15"/>
      <c r="C58" s="15" t="s">
        <v>304</v>
      </c>
      <c r="D58" s="12" t="s">
        <v>133</v>
      </c>
      <c r="E58" s="9" t="s">
        <v>2</v>
      </c>
      <c r="F58" s="9" t="s">
        <v>305</v>
      </c>
      <c r="G58" s="5">
        <v>0</v>
      </c>
      <c r="H58" s="9" t="s">
        <v>306</v>
      </c>
      <c r="I58" s="5">
        <v>2.548</v>
      </c>
      <c r="J58" s="9" t="s">
        <v>394</v>
      </c>
      <c r="K58" s="9" t="s">
        <v>395</v>
      </c>
      <c r="L58" s="5">
        <v>2.548</v>
      </c>
      <c r="M58" s="5">
        <v>4.5</v>
      </c>
      <c r="N58" s="11">
        <v>0</v>
      </c>
      <c r="O58" s="11">
        <v>0</v>
      </c>
      <c r="P58" s="9" t="s">
        <v>5</v>
      </c>
    </row>
    <row r="59" spans="1:16" s="4" customFormat="1" ht="13.5" customHeight="1">
      <c r="A59" s="15"/>
      <c r="B59" s="15"/>
      <c r="C59" s="15"/>
      <c r="D59" s="14"/>
      <c r="E59" s="9" t="s">
        <v>19</v>
      </c>
      <c r="F59" s="9" t="s">
        <v>306</v>
      </c>
      <c r="G59" s="5">
        <v>2.548</v>
      </c>
      <c r="H59" s="9" t="s">
        <v>307</v>
      </c>
      <c r="I59" s="5">
        <v>3.8159999999999998</v>
      </c>
      <c r="J59" s="9" t="s">
        <v>394</v>
      </c>
      <c r="K59" s="9" t="s">
        <v>396</v>
      </c>
      <c r="L59" s="5">
        <v>1.268</v>
      </c>
      <c r="M59" s="5">
        <v>4.5</v>
      </c>
      <c r="N59" s="11">
        <v>0</v>
      </c>
      <c r="O59" s="11">
        <v>0</v>
      </c>
      <c r="P59" s="9" t="s">
        <v>5</v>
      </c>
    </row>
    <row r="60" spans="1:16" s="4" customFormat="1" ht="13.5" customHeight="1">
      <c r="A60" s="15">
        <v>50</v>
      </c>
      <c r="B60" s="15" t="s">
        <v>410</v>
      </c>
      <c r="C60" s="15" t="s">
        <v>0</v>
      </c>
      <c r="D60" s="12" t="s">
        <v>1</v>
      </c>
      <c r="E60" s="9" t="s">
        <v>2</v>
      </c>
      <c r="F60" s="9" t="s">
        <v>3</v>
      </c>
      <c r="G60" s="5">
        <v>0</v>
      </c>
      <c r="H60" s="9" t="s">
        <v>6</v>
      </c>
      <c r="I60" s="5">
        <v>9.3149999999999995</v>
      </c>
      <c r="J60" s="9" t="s">
        <v>394</v>
      </c>
      <c r="K60" s="9" t="s">
        <v>396</v>
      </c>
      <c r="L60" s="5">
        <v>9.3149999999999995</v>
      </c>
      <c r="M60" s="5">
        <v>4.5</v>
      </c>
      <c r="N60" s="11">
        <v>0</v>
      </c>
      <c r="O60" s="11">
        <v>0</v>
      </c>
      <c r="P60" s="9" t="s">
        <v>5</v>
      </c>
    </row>
    <row r="61" spans="1:16" s="4" customFormat="1" ht="13.5" customHeight="1">
      <c r="A61" s="15"/>
      <c r="B61" s="15"/>
      <c r="C61" s="15"/>
      <c r="D61" s="13"/>
      <c r="E61" s="9" t="s">
        <v>19</v>
      </c>
      <c r="F61" s="9" t="s">
        <v>6</v>
      </c>
      <c r="G61" s="5">
        <v>9.3149999999999995</v>
      </c>
      <c r="H61" s="9" t="s">
        <v>20</v>
      </c>
      <c r="I61" s="5">
        <v>12.679</v>
      </c>
      <c r="J61" s="9" t="s">
        <v>394</v>
      </c>
      <c r="K61" s="9" t="s">
        <v>396</v>
      </c>
      <c r="L61" s="5">
        <v>3.3639999999999999</v>
      </c>
      <c r="M61" s="5">
        <v>4.5</v>
      </c>
      <c r="N61" s="11">
        <v>0</v>
      </c>
      <c r="O61" s="11">
        <v>0</v>
      </c>
      <c r="P61" s="9" t="s">
        <v>5</v>
      </c>
    </row>
    <row r="62" spans="1:16" s="4" customFormat="1" ht="13.5" customHeight="1">
      <c r="A62" s="15"/>
      <c r="B62" s="15"/>
      <c r="C62" s="15"/>
      <c r="D62" s="14"/>
      <c r="E62" s="9" t="s">
        <v>21</v>
      </c>
      <c r="F62" s="9" t="s">
        <v>20</v>
      </c>
      <c r="G62" s="5">
        <v>12.679</v>
      </c>
      <c r="H62" s="9" t="s">
        <v>22</v>
      </c>
      <c r="I62" s="5">
        <v>17.975000000000001</v>
      </c>
      <c r="J62" s="9" t="s">
        <v>394</v>
      </c>
      <c r="K62" s="9" t="s">
        <v>396</v>
      </c>
      <c r="L62" s="5">
        <v>5.2960000000000003</v>
      </c>
      <c r="M62" s="5">
        <v>4.5</v>
      </c>
      <c r="N62" s="11">
        <v>0</v>
      </c>
      <c r="O62" s="11">
        <v>0</v>
      </c>
      <c r="P62" s="9" t="s">
        <v>5</v>
      </c>
    </row>
    <row r="63" spans="1:16" s="4" customFormat="1" ht="13.5" customHeight="1">
      <c r="A63" s="9">
        <v>51</v>
      </c>
      <c r="B63" s="15"/>
      <c r="C63" s="9" t="s">
        <v>37</v>
      </c>
      <c r="D63" s="9" t="s">
        <v>38</v>
      </c>
      <c r="E63" s="9" t="s">
        <v>2</v>
      </c>
      <c r="F63" s="9" t="s">
        <v>39</v>
      </c>
      <c r="G63" s="5">
        <v>0</v>
      </c>
      <c r="H63" s="9" t="s">
        <v>40</v>
      </c>
      <c r="I63" s="5">
        <v>2.867</v>
      </c>
      <c r="J63" s="9" t="s">
        <v>394</v>
      </c>
      <c r="K63" s="9" t="s">
        <v>396</v>
      </c>
      <c r="L63" s="5">
        <v>2.867</v>
      </c>
      <c r="M63" s="5">
        <v>4.5</v>
      </c>
      <c r="N63" s="11">
        <v>0</v>
      </c>
      <c r="O63" s="11">
        <v>0</v>
      </c>
      <c r="P63" s="9"/>
    </row>
    <row r="64" spans="1:16" s="4" customFormat="1" ht="13.5" customHeight="1">
      <c r="A64" s="9">
        <v>52</v>
      </c>
      <c r="B64" s="15"/>
      <c r="C64" s="9" t="s">
        <v>41</v>
      </c>
      <c r="D64" s="9" t="s">
        <v>38</v>
      </c>
      <c r="E64" s="9" t="s">
        <v>2</v>
      </c>
      <c r="F64" s="9" t="s">
        <v>42</v>
      </c>
      <c r="G64" s="5">
        <v>0</v>
      </c>
      <c r="H64" s="9" t="s">
        <v>43</v>
      </c>
      <c r="I64" s="5">
        <v>1.0409999999999999</v>
      </c>
      <c r="J64" s="9" t="s">
        <v>394</v>
      </c>
      <c r="K64" s="9" t="s">
        <v>396</v>
      </c>
      <c r="L64" s="5">
        <v>1.0409999999999999</v>
      </c>
      <c r="M64" s="5">
        <v>4.5</v>
      </c>
      <c r="N64" s="11">
        <v>0</v>
      </c>
      <c r="O64" s="11">
        <v>0</v>
      </c>
      <c r="P64" s="9"/>
    </row>
    <row r="65" spans="1:16" s="4" customFormat="1" ht="13.5" customHeight="1">
      <c r="A65" s="9">
        <v>53</v>
      </c>
      <c r="B65" s="15"/>
      <c r="C65" s="9" t="s">
        <v>75</v>
      </c>
      <c r="D65" s="9" t="s">
        <v>76</v>
      </c>
      <c r="E65" s="9" t="s">
        <v>2</v>
      </c>
      <c r="F65" s="9" t="s">
        <v>77</v>
      </c>
      <c r="G65" s="5">
        <v>0</v>
      </c>
      <c r="H65" s="9" t="s">
        <v>78</v>
      </c>
      <c r="I65" s="5">
        <v>1.837</v>
      </c>
      <c r="J65" s="9" t="s">
        <v>394</v>
      </c>
      <c r="K65" s="9" t="s">
        <v>396</v>
      </c>
      <c r="L65" s="5">
        <v>1.837</v>
      </c>
      <c r="M65" s="5">
        <v>4.5</v>
      </c>
      <c r="N65" s="11">
        <v>0</v>
      </c>
      <c r="O65" s="11">
        <v>0</v>
      </c>
      <c r="P65" s="9"/>
    </row>
    <row r="66" spans="1:16" s="4" customFormat="1" ht="13.5" customHeight="1">
      <c r="A66" s="9">
        <v>54</v>
      </c>
      <c r="B66" s="15"/>
      <c r="C66" s="9" t="s">
        <v>79</v>
      </c>
      <c r="D66" s="9" t="s">
        <v>76</v>
      </c>
      <c r="E66" s="9" t="s">
        <v>2</v>
      </c>
      <c r="F66" s="9" t="s">
        <v>80</v>
      </c>
      <c r="G66" s="5">
        <v>0</v>
      </c>
      <c r="H66" s="9" t="s">
        <v>80</v>
      </c>
      <c r="I66" s="5">
        <v>0.17299999999999999</v>
      </c>
      <c r="J66" s="9" t="s">
        <v>394</v>
      </c>
      <c r="K66" s="9" t="s">
        <v>396</v>
      </c>
      <c r="L66" s="5">
        <v>0.17299999999999999</v>
      </c>
      <c r="M66" s="5">
        <v>4.5</v>
      </c>
      <c r="N66" s="11">
        <v>0</v>
      </c>
      <c r="O66" s="11">
        <v>0</v>
      </c>
      <c r="P66" s="9"/>
    </row>
    <row r="67" spans="1:16" s="4" customFormat="1" ht="13.5" customHeight="1">
      <c r="A67" s="9">
        <v>55</v>
      </c>
      <c r="B67" s="15"/>
      <c r="C67" s="9" t="s">
        <v>81</v>
      </c>
      <c r="D67" s="9" t="s">
        <v>82</v>
      </c>
      <c r="E67" s="9" t="s">
        <v>2</v>
      </c>
      <c r="F67" s="9" t="s">
        <v>83</v>
      </c>
      <c r="G67" s="5">
        <v>0</v>
      </c>
      <c r="H67" s="9" t="s">
        <v>84</v>
      </c>
      <c r="I67" s="5">
        <v>0.9</v>
      </c>
      <c r="J67" s="9" t="s">
        <v>394</v>
      </c>
      <c r="K67" s="9" t="s">
        <v>396</v>
      </c>
      <c r="L67" s="5">
        <v>0.9</v>
      </c>
      <c r="M67" s="5">
        <v>4.5</v>
      </c>
      <c r="N67" s="11">
        <v>0</v>
      </c>
      <c r="O67" s="11">
        <v>0</v>
      </c>
      <c r="P67" s="9"/>
    </row>
    <row r="68" spans="1:16" s="4" customFormat="1" ht="13.5" customHeight="1">
      <c r="A68" s="9">
        <v>56</v>
      </c>
      <c r="B68" s="15"/>
      <c r="C68" s="9" t="s">
        <v>155</v>
      </c>
      <c r="D68" s="9" t="s">
        <v>156</v>
      </c>
      <c r="E68" s="9" t="s">
        <v>2</v>
      </c>
      <c r="F68" s="9" t="s">
        <v>157</v>
      </c>
      <c r="G68" s="5">
        <v>0</v>
      </c>
      <c r="H68" s="9" t="s">
        <v>158</v>
      </c>
      <c r="I68" s="5">
        <v>2.3010000000000002</v>
      </c>
      <c r="J68" s="9" t="s">
        <v>394</v>
      </c>
      <c r="K68" s="9" t="s">
        <v>396</v>
      </c>
      <c r="L68" s="5">
        <v>2.3010000000000002</v>
      </c>
      <c r="M68" s="5">
        <v>4.5</v>
      </c>
      <c r="N68" s="11">
        <v>0</v>
      </c>
      <c r="O68" s="11">
        <v>0</v>
      </c>
      <c r="P68" s="9"/>
    </row>
    <row r="69" spans="1:16" s="4" customFormat="1" ht="13.5" customHeight="1">
      <c r="A69" s="9">
        <v>57</v>
      </c>
      <c r="B69" s="15"/>
      <c r="C69" s="9" t="s">
        <v>159</v>
      </c>
      <c r="D69" s="9" t="s">
        <v>160</v>
      </c>
      <c r="E69" s="9" t="s">
        <v>2</v>
      </c>
      <c r="F69" s="9" t="s">
        <v>161</v>
      </c>
      <c r="G69" s="5">
        <v>0</v>
      </c>
      <c r="H69" s="9" t="s">
        <v>162</v>
      </c>
      <c r="I69" s="5">
        <v>3.7839999999999998</v>
      </c>
      <c r="J69" s="9" t="s">
        <v>394</v>
      </c>
      <c r="K69" s="9" t="s">
        <v>396</v>
      </c>
      <c r="L69" s="5">
        <v>3.7839999999999998</v>
      </c>
      <c r="M69" s="5">
        <v>4.5</v>
      </c>
      <c r="N69" s="11">
        <v>0</v>
      </c>
      <c r="O69" s="11">
        <v>0</v>
      </c>
      <c r="P69" s="9"/>
    </row>
    <row r="70" spans="1:16" s="4" customFormat="1" ht="13.5" customHeight="1">
      <c r="A70" s="9">
        <v>58</v>
      </c>
      <c r="B70" s="15"/>
      <c r="C70" s="9" t="s">
        <v>163</v>
      </c>
      <c r="D70" s="9" t="s">
        <v>164</v>
      </c>
      <c r="E70" s="9" t="s">
        <v>2</v>
      </c>
      <c r="F70" s="9" t="s">
        <v>165</v>
      </c>
      <c r="G70" s="5">
        <v>0</v>
      </c>
      <c r="H70" s="9" t="s">
        <v>166</v>
      </c>
      <c r="I70" s="5">
        <v>2.3860000000000001</v>
      </c>
      <c r="J70" s="9" t="s">
        <v>394</v>
      </c>
      <c r="K70" s="9" t="s">
        <v>396</v>
      </c>
      <c r="L70" s="5">
        <v>2.3860000000000001</v>
      </c>
      <c r="M70" s="5">
        <v>4.5</v>
      </c>
      <c r="N70" s="11">
        <v>0</v>
      </c>
      <c r="O70" s="11">
        <v>0</v>
      </c>
      <c r="P70" s="9"/>
    </row>
    <row r="71" spans="1:16" s="4" customFormat="1" ht="13.5" customHeight="1">
      <c r="A71" s="9">
        <v>59</v>
      </c>
      <c r="B71" s="15"/>
      <c r="C71" s="9" t="s">
        <v>167</v>
      </c>
      <c r="D71" s="9" t="s">
        <v>168</v>
      </c>
      <c r="E71" s="9" t="s">
        <v>2</v>
      </c>
      <c r="F71" s="9" t="s">
        <v>169</v>
      </c>
      <c r="G71" s="5">
        <v>0</v>
      </c>
      <c r="H71" s="9" t="s">
        <v>170</v>
      </c>
      <c r="I71" s="5">
        <v>6.7320000000000002</v>
      </c>
      <c r="J71" s="9" t="s">
        <v>394</v>
      </c>
      <c r="K71" s="9" t="s">
        <v>396</v>
      </c>
      <c r="L71" s="5">
        <v>6.7320000000000002</v>
      </c>
      <c r="M71" s="5">
        <v>4.5</v>
      </c>
      <c r="N71" s="11">
        <v>0</v>
      </c>
      <c r="O71" s="11">
        <v>0</v>
      </c>
      <c r="P71" s="9"/>
    </row>
    <row r="72" spans="1:16" s="4" customFormat="1" ht="13.5" customHeight="1">
      <c r="A72" s="9">
        <v>60</v>
      </c>
      <c r="B72" s="15"/>
      <c r="C72" s="9" t="s">
        <v>171</v>
      </c>
      <c r="D72" s="9" t="s">
        <v>172</v>
      </c>
      <c r="E72" s="9" t="s">
        <v>2</v>
      </c>
      <c r="F72" s="9" t="s">
        <v>39</v>
      </c>
      <c r="G72" s="5">
        <v>0</v>
      </c>
      <c r="H72" s="9" t="s">
        <v>173</v>
      </c>
      <c r="I72" s="5">
        <v>4.7050000000000001</v>
      </c>
      <c r="J72" s="9" t="s">
        <v>394</v>
      </c>
      <c r="K72" s="9" t="s">
        <v>396</v>
      </c>
      <c r="L72" s="5">
        <v>4.7050000000000001</v>
      </c>
      <c r="M72" s="5">
        <v>4.5</v>
      </c>
      <c r="N72" s="11">
        <v>0</v>
      </c>
      <c r="O72" s="11">
        <v>0</v>
      </c>
      <c r="P72" s="9"/>
    </row>
    <row r="73" spans="1:16" s="4" customFormat="1" ht="13.5" customHeight="1">
      <c r="A73" s="9">
        <v>61</v>
      </c>
      <c r="B73" s="15"/>
      <c r="C73" s="9" t="s">
        <v>174</v>
      </c>
      <c r="D73" s="9" t="s">
        <v>175</v>
      </c>
      <c r="E73" s="9" t="s">
        <v>2</v>
      </c>
      <c r="F73" s="9" t="s">
        <v>39</v>
      </c>
      <c r="G73" s="5">
        <v>0</v>
      </c>
      <c r="H73" s="9" t="s">
        <v>176</v>
      </c>
      <c r="I73" s="5">
        <v>1.4039999999999999</v>
      </c>
      <c r="J73" s="9" t="s">
        <v>394</v>
      </c>
      <c r="K73" s="9" t="s">
        <v>396</v>
      </c>
      <c r="L73" s="5">
        <v>1.4039999999999999</v>
      </c>
      <c r="M73" s="5">
        <v>4.5</v>
      </c>
      <c r="N73" s="11">
        <v>0</v>
      </c>
      <c r="O73" s="11">
        <v>0</v>
      </c>
      <c r="P73" s="9" t="s">
        <v>5</v>
      </c>
    </row>
    <row r="74" spans="1:16" s="4" customFormat="1" ht="13.5" customHeight="1">
      <c r="A74" s="9">
        <v>62</v>
      </c>
      <c r="B74" s="15"/>
      <c r="C74" s="9" t="s">
        <v>177</v>
      </c>
      <c r="D74" s="9" t="s">
        <v>178</v>
      </c>
      <c r="E74" s="9" t="s">
        <v>2</v>
      </c>
      <c r="F74" s="9" t="s">
        <v>179</v>
      </c>
      <c r="G74" s="5">
        <v>0</v>
      </c>
      <c r="H74" s="9" t="s">
        <v>180</v>
      </c>
      <c r="I74" s="5">
        <v>7.9009999999999998</v>
      </c>
      <c r="J74" s="9" t="s">
        <v>394</v>
      </c>
      <c r="K74" s="9" t="s">
        <v>396</v>
      </c>
      <c r="L74" s="5">
        <v>7.9009999999999998</v>
      </c>
      <c r="M74" s="5">
        <v>4.5</v>
      </c>
      <c r="N74" s="11">
        <v>0</v>
      </c>
      <c r="O74" s="11">
        <v>0</v>
      </c>
      <c r="P74" s="9" t="s">
        <v>5</v>
      </c>
    </row>
    <row r="75" spans="1:16" s="4" customFormat="1" ht="13.5" customHeight="1">
      <c r="A75" s="9">
        <v>63</v>
      </c>
      <c r="B75" s="15"/>
      <c r="C75" s="9" t="s">
        <v>181</v>
      </c>
      <c r="D75" s="9" t="s">
        <v>182</v>
      </c>
      <c r="E75" s="9" t="s">
        <v>2</v>
      </c>
      <c r="F75" s="9" t="s">
        <v>183</v>
      </c>
      <c r="G75" s="5">
        <v>0</v>
      </c>
      <c r="H75" s="9" t="s">
        <v>184</v>
      </c>
      <c r="I75" s="5">
        <v>3.7730000000000001</v>
      </c>
      <c r="J75" s="9" t="s">
        <v>394</v>
      </c>
      <c r="K75" s="9" t="s">
        <v>396</v>
      </c>
      <c r="L75" s="5">
        <v>3.7730000000000001</v>
      </c>
      <c r="M75" s="5">
        <v>4.5</v>
      </c>
      <c r="N75" s="11">
        <v>0</v>
      </c>
      <c r="O75" s="11">
        <v>0</v>
      </c>
      <c r="P75" s="9" t="s">
        <v>5</v>
      </c>
    </row>
    <row r="76" spans="1:16" s="4" customFormat="1" ht="13.5" customHeight="1">
      <c r="A76" s="9">
        <v>64</v>
      </c>
      <c r="B76" s="15"/>
      <c r="C76" s="9" t="s">
        <v>185</v>
      </c>
      <c r="D76" s="9" t="s">
        <v>186</v>
      </c>
      <c r="E76" s="9" t="s">
        <v>2</v>
      </c>
      <c r="F76" s="9" t="s">
        <v>39</v>
      </c>
      <c r="G76" s="5">
        <v>0</v>
      </c>
      <c r="H76" s="9" t="s">
        <v>187</v>
      </c>
      <c r="I76" s="5">
        <v>1.117</v>
      </c>
      <c r="J76" s="9" t="s">
        <v>394</v>
      </c>
      <c r="K76" s="9" t="s">
        <v>396</v>
      </c>
      <c r="L76" s="5">
        <v>1.117</v>
      </c>
      <c r="M76" s="5">
        <v>4.5</v>
      </c>
      <c r="N76" s="11">
        <v>0</v>
      </c>
      <c r="O76" s="11">
        <v>0</v>
      </c>
      <c r="P76" s="9" t="s">
        <v>5</v>
      </c>
    </row>
    <row r="77" spans="1:16" s="4" customFormat="1" ht="13.5" customHeight="1">
      <c r="A77" s="9">
        <v>65</v>
      </c>
      <c r="B77" s="12" t="s">
        <v>409</v>
      </c>
      <c r="C77" s="9" t="s">
        <v>188</v>
      </c>
      <c r="D77" s="9" t="s">
        <v>189</v>
      </c>
      <c r="E77" s="9" t="s">
        <v>2</v>
      </c>
      <c r="F77" s="9" t="s">
        <v>190</v>
      </c>
      <c r="G77" s="5">
        <v>0</v>
      </c>
      <c r="H77" s="9" t="s">
        <v>191</v>
      </c>
      <c r="I77" s="5">
        <v>5.6790000000000003</v>
      </c>
      <c r="J77" s="9" t="s">
        <v>394</v>
      </c>
      <c r="K77" s="9" t="s">
        <v>396</v>
      </c>
      <c r="L77" s="5">
        <v>5.6790000000000003</v>
      </c>
      <c r="M77" s="5">
        <v>4.5</v>
      </c>
      <c r="N77" s="11">
        <v>0</v>
      </c>
      <c r="O77" s="11">
        <v>0</v>
      </c>
      <c r="P77" s="9"/>
    </row>
    <row r="78" spans="1:16" s="4" customFormat="1" ht="13.5" customHeight="1">
      <c r="A78" s="9">
        <v>66</v>
      </c>
      <c r="B78" s="13"/>
      <c r="C78" s="9" t="s">
        <v>192</v>
      </c>
      <c r="D78" s="9" t="s">
        <v>193</v>
      </c>
      <c r="E78" s="9" t="s">
        <v>2</v>
      </c>
      <c r="F78" s="9" t="s">
        <v>39</v>
      </c>
      <c r="G78" s="5">
        <v>0</v>
      </c>
      <c r="H78" s="9" t="s">
        <v>194</v>
      </c>
      <c r="I78" s="5">
        <v>5.0469999999999997</v>
      </c>
      <c r="J78" s="9" t="s">
        <v>394</v>
      </c>
      <c r="K78" s="9" t="s">
        <v>396</v>
      </c>
      <c r="L78" s="5">
        <v>5.0469999999999997</v>
      </c>
      <c r="M78" s="5">
        <v>4.5</v>
      </c>
      <c r="N78" s="11">
        <v>0</v>
      </c>
      <c r="O78" s="11">
        <v>0</v>
      </c>
      <c r="P78" s="9"/>
    </row>
    <row r="79" spans="1:16" s="4" customFormat="1" ht="13.5" customHeight="1">
      <c r="A79" s="9">
        <v>67</v>
      </c>
      <c r="B79" s="13"/>
      <c r="C79" s="9" t="s">
        <v>195</v>
      </c>
      <c r="D79" s="9" t="s">
        <v>172</v>
      </c>
      <c r="E79" s="9" t="s">
        <v>2</v>
      </c>
      <c r="F79" s="9" t="s">
        <v>196</v>
      </c>
      <c r="G79" s="5">
        <v>0.90800000000000003</v>
      </c>
      <c r="H79" s="9" t="s">
        <v>197</v>
      </c>
      <c r="I79" s="5">
        <v>5.6360000000000001</v>
      </c>
      <c r="J79" s="9" t="s">
        <v>394</v>
      </c>
      <c r="K79" s="9" t="s">
        <v>396</v>
      </c>
      <c r="L79" s="5">
        <v>4.7279999999999998</v>
      </c>
      <c r="M79" s="5">
        <v>4.5</v>
      </c>
      <c r="N79" s="11">
        <v>0</v>
      </c>
      <c r="O79" s="11">
        <v>0</v>
      </c>
      <c r="P79" s="9"/>
    </row>
    <row r="80" spans="1:16" s="4" customFormat="1" ht="13.5" customHeight="1">
      <c r="A80" s="9">
        <v>68</v>
      </c>
      <c r="B80" s="13"/>
      <c r="C80" s="9" t="s">
        <v>198</v>
      </c>
      <c r="D80" s="9" t="s">
        <v>1</v>
      </c>
      <c r="E80" s="9" t="s">
        <v>2</v>
      </c>
      <c r="F80" s="9" t="s">
        <v>199</v>
      </c>
      <c r="G80" s="5">
        <v>0</v>
      </c>
      <c r="H80" s="9" t="s">
        <v>200</v>
      </c>
      <c r="I80" s="5">
        <v>4.8780000000000001</v>
      </c>
      <c r="J80" s="9" t="s">
        <v>394</v>
      </c>
      <c r="K80" s="9" t="s">
        <v>396</v>
      </c>
      <c r="L80" s="5">
        <v>4.8780000000000001</v>
      </c>
      <c r="M80" s="5">
        <v>4.5</v>
      </c>
      <c r="N80" s="11">
        <v>0</v>
      </c>
      <c r="O80" s="11">
        <v>0</v>
      </c>
      <c r="P80" s="9"/>
    </row>
    <row r="81" spans="1:16" s="4" customFormat="1" ht="13.5" customHeight="1">
      <c r="A81" s="9">
        <v>69</v>
      </c>
      <c r="B81" s="13"/>
      <c r="C81" s="9" t="s">
        <v>201</v>
      </c>
      <c r="D81" s="9" t="s">
        <v>202</v>
      </c>
      <c r="E81" s="9" t="s">
        <v>2</v>
      </c>
      <c r="F81" s="9" t="s">
        <v>39</v>
      </c>
      <c r="G81" s="5">
        <v>0</v>
      </c>
      <c r="H81" s="9" t="s">
        <v>203</v>
      </c>
      <c r="I81" s="5">
        <v>3.944</v>
      </c>
      <c r="J81" s="9" t="s">
        <v>394</v>
      </c>
      <c r="K81" s="9" t="s">
        <v>396</v>
      </c>
      <c r="L81" s="5">
        <v>3.944</v>
      </c>
      <c r="M81" s="5">
        <v>4.5</v>
      </c>
      <c r="N81" s="11">
        <v>0</v>
      </c>
      <c r="O81" s="11">
        <v>0</v>
      </c>
      <c r="P81" s="9"/>
    </row>
    <row r="82" spans="1:16" s="4" customFormat="1" ht="13.5" customHeight="1">
      <c r="A82" s="9">
        <v>70</v>
      </c>
      <c r="B82" s="13"/>
      <c r="C82" s="9" t="s">
        <v>205</v>
      </c>
      <c r="D82" s="9" t="s">
        <v>206</v>
      </c>
      <c r="E82" s="9" t="s">
        <v>2</v>
      </c>
      <c r="F82" s="9" t="s">
        <v>207</v>
      </c>
      <c r="G82" s="5">
        <v>0</v>
      </c>
      <c r="H82" s="9" t="s">
        <v>208</v>
      </c>
      <c r="I82" s="5">
        <v>4.7619999999999996</v>
      </c>
      <c r="J82" s="9" t="s">
        <v>394</v>
      </c>
      <c r="K82" s="9" t="s">
        <v>396</v>
      </c>
      <c r="L82" s="5">
        <v>4.7619999999999996</v>
      </c>
      <c r="M82" s="5">
        <v>4.5</v>
      </c>
      <c r="N82" s="11">
        <v>0</v>
      </c>
      <c r="O82" s="11">
        <v>0</v>
      </c>
      <c r="P82" s="9" t="s">
        <v>5</v>
      </c>
    </row>
    <row r="83" spans="1:16" s="4" customFormat="1" ht="13.5" customHeight="1">
      <c r="A83" s="9">
        <v>71</v>
      </c>
      <c r="B83" s="13"/>
      <c r="C83" s="9" t="s">
        <v>257</v>
      </c>
      <c r="D83" s="9" t="s">
        <v>156</v>
      </c>
      <c r="E83" s="9" t="s">
        <v>2</v>
      </c>
      <c r="F83" s="9" t="s">
        <v>258</v>
      </c>
      <c r="G83" s="5">
        <v>0</v>
      </c>
      <c r="H83" s="9" t="s">
        <v>259</v>
      </c>
      <c r="I83" s="5">
        <v>3.6219999999999999</v>
      </c>
      <c r="J83" s="9" t="s">
        <v>394</v>
      </c>
      <c r="K83" s="9" t="s">
        <v>396</v>
      </c>
      <c r="L83" s="5">
        <v>3.6219999999999999</v>
      </c>
      <c r="M83" s="5">
        <v>4.5</v>
      </c>
      <c r="N83" s="11">
        <v>0</v>
      </c>
      <c r="O83" s="11">
        <v>0</v>
      </c>
      <c r="P83" s="9"/>
    </row>
    <row r="84" spans="1:16" s="4" customFormat="1" ht="13.5" customHeight="1">
      <c r="A84" s="9">
        <v>72</v>
      </c>
      <c r="B84" s="13"/>
      <c r="C84" s="9" t="s">
        <v>260</v>
      </c>
      <c r="D84" s="9" t="s">
        <v>156</v>
      </c>
      <c r="E84" s="9" t="s">
        <v>2</v>
      </c>
      <c r="F84" s="9" t="s">
        <v>261</v>
      </c>
      <c r="G84" s="5">
        <v>0</v>
      </c>
      <c r="H84" s="9" t="s">
        <v>262</v>
      </c>
      <c r="I84" s="5">
        <v>1.5620000000000001</v>
      </c>
      <c r="J84" s="9" t="s">
        <v>394</v>
      </c>
      <c r="K84" s="9" t="s">
        <v>396</v>
      </c>
      <c r="L84" s="5">
        <v>1.5620000000000001</v>
      </c>
      <c r="M84" s="5">
        <v>4.5</v>
      </c>
      <c r="N84" s="11">
        <v>0</v>
      </c>
      <c r="O84" s="11">
        <v>0</v>
      </c>
      <c r="P84" s="9"/>
    </row>
    <row r="85" spans="1:16" s="4" customFormat="1" ht="13.5" customHeight="1">
      <c r="A85" s="9">
        <v>73</v>
      </c>
      <c r="B85" s="13"/>
      <c r="C85" s="9" t="s">
        <v>263</v>
      </c>
      <c r="D85" s="9" t="s">
        <v>160</v>
      </c>
      <c r="E85" s="9" t="s">
        <v>2</v>
      </c>
      <c r="F85" s="9" t="s">
        <v>264</v>
      </c>
      <c r="G85" s="5">
        <v>0</v>
      </c>
      <c r="H85" s="9" t="s">
        <v>265</v>
      </c>
      <c r="I85" s="5">
        <v>0.63700000000000001</v>
      </c>
      <c r="J85" s="9" t="s">
        <v>394</v>
      </c>
      <c r="K85" s="9" t="s">
        <v>396</v>
      </c>
      <c r="L85" s="5">
        <v>0.63700000000000001</v>
      </c>
      <c r="M85" s="5">
        <v>4.5</v>
      </c>
      <c r="N85" s="11">
        <v>0</v>
      </c>
      <c r="O85" s="11">
        <v>0</v>
      </c>
      <c r="P85" s="9"/>
    </row>
    <row r="86" spans="1:16" s="4" customFormat="1" ht="13.5" customHeight="1">
      <c r="A86" s="9">
        <v>74</v>
      </c>
      <c r="B86" s="13"/>
      <c r="C86" s="9" t="s">
        <v>266</v>
      </c>
      <c r="D86" s="9" t="s">
        <v>160</v>
      </c>
      <c r="E86" s="9" t="s">
        <v>2</v>
      </c>
      <c r="F86" s="9" t="s">
        <v>267</v>
      </c>
      <c r="G86" s="5">
        <v>0</v>
      </c>
      <c r="H86" s="9" t="s">
        <v>268</v>
      </c>
      <c r="I86" s="5">
        <v>1.0129999999999999</v>
      </c>
      <c r="J86" s="9" t="s">
        <v>394</v>
      </c>
      <c r="K86" s="9" t="s">
        <v>396</v>
      </c>
      <c r="L86" s="5">
        <v>1.0129999999999999</v>
      </c>
      <c r="M86" s="5">
        <v>4.5</v>
      </c>
      <c r="N86" s="11">
        <v>0</v>
      </c>
      <c r="O86" s="11">
        <v>0</v>
      </c>
      <c r="P86" s="9"/>
    </row>
    <row r="87" spans="1:16" s="4" customFormat="1" ht="13.5" customHeight="1">
      <c r="A87" s="9">
        <v>75</v>
      </c>
      <c r="B87" s="13"/>
      <c r="C87" s="9" t="s">
        <v>269</v>
      </c>
      <c r="D87" s="9" t="s">
        <v>164</v>
      </c>
      <c r="E87" s="9" t="s">
        <v>2</v>
      </c>
      <c r="F87" s="9" t="s">
        <v>270</v>
      </c>
      <c r="G87" s="5">
        <v>0</v>
      </c>
      <c r="H87" s="9" t="s">
        <v>271</v>
      </c>
      <c r="I87" s="5">
        <v>1.143</v>
      </c>
      <c r="J87" s="9" t="s">
        <v>394</v>
      </c>
      <c r="K87" s="9" t="s">
        <v>396</v>
      </c>
      <c r="L87" s="5">
        <v>1.143</v>
      </c>
      <c r="M87" s="5">
        <v>4.5</v>
      </c>
      <c r="N87" s="11">
        <v>0</v>
      </c>
      <c r="O87" s="11">
        <v>0</v>
      </c>
      <c r="P87" s="9"/>
    </row>
    <row r="88" spans="1:16" s="4" customFormat="1" ht="13.5" customHeight="1">
      <c r="A88" s="9">
        <v>76</v>
      </c>
      <c r="B88" s="13"/>
      <c r="C88" s="9" t="s">
        <v>272</v>
      </c>
      <c r="D88" s="9" t="s">
        <v>164</v>
      </c>
      <c r="E88" s="9" t="s">
        <v>2</v>
      </c>
      <c r="F88" s="9" t="s">
        <v>273</v>
      </c>
      <c r="G88" s="5">
        <v>0</v>
      </c>
      <c r="H88" s="9" t="s">
        <v>274</v>
      </c>
      <c r="I88" s="5">
        <v>5.24</v>
      </c>
      <c r="J88" s="9" t="s">
        <v>394</v>
      </c>
      <c r="K88" s="9" t="s">
        <v>396</v>
      </c>
      <c r="L88" s="5">
        <v>5.24</v>
      </c>
      <c r="M88" s="5">
        <v>4.5</v>
      </c>
      <c r="N88" s="11">
        <v>0</v>
      </c>
      <c r="O88" s="11">
        <v>0</v>
      </c>
      <c r="P88" s="9" t="s">
        <v>5</v>
      </c>
    </row>
    <row r="89" spans="1:16" s="4" customFormat="1" ht="13.5" customHeight="1">
      <c r="A89" s="9">
        <v>77</v>
      </c>
      <c r="B89" s="13"/>
      <c r="C89" s="9" t="s">
        <v>275</v>
      </c>
      <c r="D89" s="9" t="s">
        <v>168</v>
      </c>
      <c r="E89" s="9" t="s">
        <v>2</v>
      </c>
      <c r="F89" s="9" t="s">
        <v>276</v>
      </c>
      <c r="G89" s="5">
        <v>0</v>
      </c>
      <c r="H89" s="9" t="s">
        <v>277</v>
      </c>
      <c r="I89" s="5">
        <v>1.8939999999999999</v>
      </c>
      <c r="J89" s="9" t="s">
        <v>394</v>
      </c>
      <c r="K89" s="9" t="s">
        <v>396</v>
      </c>
      <c r="L89" s="5">
        <v>1.8939999999999999</v>
      </c>
      <c r="M89" s="5">
        <v>4.5</v>
      </c>
      <c r="N89" s="11">
        <v>0</v>
      </c>
      <c r="O89" s="11">
        <v>0</v>
      </c>
      <c r="P89" s="9"/>
    </row>
    <row r="90" spans="1:16" s="4" customFormat="1" ht="13.5" customHeight="1">
      <c r="A90" s="15">
        <v>78</v>
      </c>
      <c r="B90" s="13"/>
      <c r="C90" s="15" t="s">
        <v>278</v>
      </c>
      <c r="D90" s="12" t="s">
        <v>175</v>
      </c>
      <c r="E90" s="9" t="s">
        <v>2</v>
      </c>
      <c r="F90" s="9" t="s">
        <v>279</v>
      </c>
      <c r="G90" s="5">
        <v>0</v>
      </c>
      <c r="H90" s="9" t="s">
        <v>280</v>
      </c>
      <c r="I90" s="5">
        <v>0.625</v>
      </c>
      <c r="J90" s="9" t="s">
        <v>394</v>
      </c>
      <c r="K90" s="9" t="s">
        <v>395</v>
      </c>
      <c r="L90" s="5">
        <v>0.625</v>
      </c>
      <c r="M90" s="5">
        <v>6</v>
      </c>
      <c r="N90" s="11">
        <v>0</v>
      </c>
      <c r="O90" s="11">
        <v>0</v>
      </c>
      <c r="P90" s="9" t="s">
        <v>5</v>
      </c>
    </row>
    <row r="91" spans="1:16" s="4" customFormat="1" ht="13.5" customHeight="1">
      <c r="A91" s="15"/>
      <c r="B91" s="13"/>
      <c r="C91" s="15"/>
      <c r="D91" s="14"/>
      <c r="E91" s="9" t="s">
        <v>19</v>
      </c>
      <c r="F91" s="9" t="s">
        <v>280</v>
      </c>
      <c r="G91" s="5">
        <v>0.625</v>
      </c>
      <c r="H91" s="9" t="s">
        <v>281</v>
      </c>
      <c r="I91" s="5">
        <v>1.5049999999999999</v>
      </c>
      <c r="J91" s="9" t="s">
        <v>394</v>
      </c>
      <c r="K91" s="9" t="s">
        <v>395</v>
      </c>
      <c r="L91" s="5">
        <v>0.88</v>
      </c>
      <c r="M91" s="5">
        <v>4.5</v>
      </c>
      <c r="N91" s="11">
        <v>0</v>
      </c>
      <c r="O91" s="11">
        <v>0</v>
      </c>
      <c r="P91" s="9" t="s">
        <v>5</v>
      </c>
    </row>
    <row r="92" spans="1:16" s="4" customFormat="1" ht="13.5" customHeight="1">
      <c r="A92" s="9">
        <v>79</v>
      </c>
      <c r="B92" s="13"/>
      <c r="C92" s="9" t="s">
        <v>282</v>
      </c>
      <c r="D92" s="9" t="s">
        <v>182</v>
      </c>
      <c r="E92" s="9" t="s">
        <v>2</v>
      </c>
      <c r="F92" s="9" t="s">
        <v>283</v>
      </c>
      <c r="G92" s="5">
        <v>0</v>
      </c>
      <c r="H92" s="9" t="s">
        <v>284</v>
      </c>
      <c r="I92" s="5">
        <v>2.242</v>
      </c>
      <c r="J92" s="9" t="s">
        <v>394</v>
      </c>
      <c r="K92" s="9" t="s">
        <v>396</v>
      </c>
      <c r="L92" s="5">
        <v>2.242</v>
      </c>
      <c r="M92" s="5">
        <v>4.5</v>
      </c>
      <c r="N92" s="11">
        <v>0</v>
      </c>
      <c r="O92" s="11">
        <v>0</v>
      </c>
      <c r="P92" s="9"/>
    </row>
    <row r="93" spans="1:16" s="4" customFormat="1" ht="13.5" customHeight="1">
      <c r="A93" s="9">
        <v>80</v>
      </c>
      <c r="B93" s="13"/>
      <c r="C93" s="9" t="s">
        <v>285</v>
      </c>
      <c r="D93" s="9" t="s">
        <v>182</v>
      </c>
      <c r="E93" s="9" t="s">
        <v>2</v>
      </c>
      <c r="F93" s="9" t="s">
        <v>286</v>
      </c>
      <c r="G93" s="5">
        <v>0</v>
      </c>
      <c r="H93" s="9" t="s">
        <v>208</v>
      </c>
      <c r="I93" s="5">
        <v>4.3639999999999999</v>
      </c>
      <c r="J93" s="9" t="s">
        <v>394</v>
      </c>
      <c r="K93" s="9" t="s">
        <v>396</v>
      </c>
      <c r="L93" s="5">
        <v>4.3639999999999999</v>
      </c>
      <c r="M93" s="5">
        <v>4.5</v>
      </c>
      <c r="N93" s="11">
        <v>0</v>
      </c>
      <c r="O93" s="11">
        <v>0</v>
      </c>
      <c r="P93" s="9"/>
    </row>
    <row r="94" spans="1:16" s="4" customFormat="1" ht="13.5" customHeight="1">
      <c r="A94" s="9">
        <v>81</v>
      </c>
      <c r="B94" s="13"/>
      <c r="C94" s="9" t="s">
        <v>287</v>
      </c>
      <c r="D94" s="9" t="s">
        <v>182</v>
      </c>
      <c r="E94" s="9" t="s">
        <v>2</v>
      </c>
      <c r="F94" s="9" t="s">
        <v>288</v>
      </c>
      <c r="G94" s="5">
        <v>0</v>
      </c>
      <c r="H94" s="9" t="s">
        <v>289</v>
      </c>
      <c r="I94" s="5">
        <v>2.617</v>
      </c>
      <c r="J94" s="9" t="s">
        <v>394</v>
      </c>
      <c r="K94" s="9" t="s">
        <v>396</v>
      </c>
      <c r="L94" s="5">
        <v>2.617</v>
      </c>
      <c r="M94" s="5">
        <v>4.5</v>
      </c>
      <c r="N94" s="11">
        <v>0</v>
      </c>
      <c r="O94" s="11">
        <v>0</v>
      </c>
      <c r="P94" s="9" t="s">
        <v>5</v>
      </c>
    </row>
    <row r="95" spans="1:16" s="4" customFormat="1" ht="13.5" customHeight="1">
      <c r="A95" s="9">
        <v>82</v>
      </c>
      <c r="B95" s="13"/>
      <c r="C95" s="9" t="s">
        <v>290</v>
      </c>
      <c r="D95" s="9" t="s">
        <v>182</v>
      </c>
      <c r="E95" s="9" t="s">
        <v>2</v>
      </c>
      <c r="F95" s="9" t="s">
        <v>291</v>
      </c>
      <c r="G95" s="5">
        <v>0</v>
      </c>
      <c r="H95" s="9" t="s">
        <v>292</v>
      </c>
      <c r="I95" s="5">
        <v>2.1869999999999998</v>
      </c>
      <c r="J95" s="9" t="s">
        <v>394</v>
      </c>
      <c r="K95" s="9" t="s">
        <v>396</v>
      </c>
      <c r="L95" s="5">
        <v>2.1869999999999998</v>
      </c>
      <c r="M95" s="5">
        <v>4.5</v>
      </c>
      <c r="N95" s="11">
        <v>0</v>
      </c>
      <c r="O95" s="11">
        <v>0</v>
      </c>
      <c r="P95" s="9"/>
    </row>
    <row r="96" spans="1:16" s="4" customFormat="1" ht="13.5" customHeight="1">
      <c r="A96" s="9">
        <v>83</v>
      </c>
      <c r="B96" s="13"/>
      <c r="C96" s="9" t="s">
        <v>293</v>
      </c>
      <c r="D96" s="9" t="s">
        <v>189</v>
      </c>
      <c r="E96" s="9" t="s">
        <v>2</v>
      </c>
      <c r="F96" s="9" t="s">
        <v>294</v>
      </c>
      <c r="G96" s="5">
        <v>0</v>
      </c>
      <c r="H96" s="9" t="s">
        <v>295</v>
      </c>
      <c r="I96" s="5">
        <v>3.6349999999999998</v>
      </c>
      <c r="J96" s="9" t="s">
        <v>394</v>
      </c>
      <c r="K96" s="9" t="s">
        <v>396</v>
      </c>
      <c r="L96" s="5">
        <v>3.6349999999999998</v>
      </c>
      <c r="M96" s="5">
        <v>4.5</v>
      </c>
      <c r="N96" s="11">
        <v>0</v>
      </c>
      <c r="O96" s="11">
        <v>0</v>
      </c>
      <c r="P96" s="9" t="s">
        <v>5</v>
      </c>
    </row>
    <row r="97" spans="1:16" s="4" customFormat="1" ht="13.5" customHeight="1">
      <c r="A97" s="9">
        <v>84</v>
      </c>
      <c r="B97" s="13"/>
      <c r="C97" s="9" t="s">
        <v>296</v>
      </c>
      <c r="D97" s="9" t="s">
        <v>189</v>
      </c>
      <c r="E97" s="9" t="s">
        <v>2</v>
      </c>
      <c r="F97" s="9" t="s">
        <v>297</v>
      </c>
      <c r="G97" s="5">
        <v>0</v>
      </c>
      <c r="H97" s="9" t="s">
        <v>298</v>
      </c>
      <c r="I97" s="5">
        <v>3.234</v>
      </c>
      <c r="J97" s="9" t="s">
        <v>394</v>
      </c>
      <c r="K97" s="9" t="s">
        <v>396</v>
      </c>
      <c r="L97" s="5">
        <v>3.234</v>
      </c>
      <c r="M97" s="5">
        <v>4.5</v>
      </c>
      <c r="N97" s="11">
        <v>0</v>
      </c>
      <c r="O97" s="11">
        <v>0</v>
      </c>
      <c r="P97" s="9"/>
    </row>
    <row r="98" spans="1:16" s="4" customFormat="1" ht="13.5" customHeight="1">
      <c r="A98" s="9">
        <v>85</v>
      </c>
      <c r="B98" s="13"/>
      <c r="C98" s="9" t="s">
        <v>299</v>
      </c>
      <c r="D98" s="9" t="s">
        <v>193</v>
      </c>
      <c r="E98" s="9" t="s">
        <v>2</v>
      </c>
      <c r="F98" s="9" t="s">
        <v>88</v>
      </c>
      <c r="G98" s="5">
        <v>0</v>
      </c>
      <c r="H98" s="9" t="s">
        <v>300</v>
      </c>
      <c r="I98" s="5">
        <v>3.4159999999999999</v>
      </c>
      <c r="J98" s="9" t="s">
        <v>394</v>
      </c>
      <c r="K98" s="9" t="s">
        <v>396</v>
      </c>
      <c r="L98" s="5">
        <v>3.4159999999999999</v>
      </c>
      <c r="M98" s="5">
        <v>4.5</v>
      </c>
      <c r="N98" s="11">
        <v>0</v>
      </c>
      <c r="O98" s="11">
        <v>0</v>
      </c>
      <c r="P98" s="9"/>
    </row>
    <row r="99" spans="1:16" s="4" customFormat="1" ht="13.5" customHeight="1">
      <c r="A99" s="9">
        <v>86</v>
      </c>
      <c r="B99" s="14"/>
      <c r="C99" s="9" t="s">
        <v>301</v>
      </c>
      <c r="D99" s="9" t="s">
        <v>1</v>
      </c>
      <c r="E99" s="9" t="s">
        <v>2</v>
      </c>
      <c r="F99" s="9" t="s">
        <v>302</v>
      </c>
      <c r="G99" s="5">
        <v>0</v>
      </c>
      <c r="H99" s="9" t="s">
        <v>303</v>
      </c>
      <c r="I99" s="5">
        <v>1.1240000000000001</v>
      </c>
      <c r="J99" s="9" t="s">
        <v>394</v>
      </c>
      <c r="K99" s="9" t="s">
        <v>396</v>
      </c>
      <c r="L99" s="5">
        <v>1.1240000000000001</v>
      </c>
      <c r="M99" s="5">
        <v>4.5</v>
      </c>
      <c r="N99" s="11">
        <v>0</v>
      </c>
      <c r="O99" s="11">
        <v>0</v>
      </c>
      <c r="P99" s="9"/>
    </row>
  </sheetData>
  <autoFilter ref="C3:P99"/>
  <mergeCells count="33">
    <mergeCell ref="A1:B1"/>
    <mergeCell ref="D58:D59"/>
    <mergeCell ref="D33:D34"/>
    <mergeCell ref="D47:D48"/>
    <mergeCell ref="D50:D51"/>
    <mergeCell ref="B4:B39"/>
    <mergeCell ref="A2:P2"/>
    <mergeCell ref="C6:C7"/>
    <mergeCell ref="C18:C19"/>
    <mergeCell ref="C33:C34"/>
    <mergeCell ref="A6:A7"/>
    <mergeCell ref="A18:A19"/>
    <mergeCell ref="A33:A34"/>
    <mergeCell ref="A47:A48"/>
    <mergeCell ref="A45:A46"/>
    <mergeCell ref="C45:C46"/>
    <mergeCell ref="B40:B59"/>
    <mergeCell ref="B60:B76"/>
    <mergeCell ref="B77:B99"/>
    <mergeCell ref="A50:A51"/>
    <mergeCell ref="A90:A91"/>
    <mergeCell ref="A58:A59"/>
    <mergeCell ref="C60:C62"/>
    <mergeCell ref="A60:A62"/>
    <mergeCell ref="D60:D62"/>
    <mergeCell ref="D6:D7"/>
    <mergeCell ref="D18:D19"/>
    <mergeCell ref="C47:C48"/>
    <mergeCell ref="D90:D91"/>
    <mergeCell ref="D45:D46"/>
    <mergeCell ref="C50:C51"/>
    <mergeCell ref="C58:C59"/>
    <mergeCell ref="C90:C91"/>
  </mergeCells>
  <phoneticPr fontId="1" type="noConversion"/>
  <pageMargins left="0.70866141732283472" right="0.70866141732283472" top="0.74803149606299213" bottom="0.74803149606299213" header="0.31496062992125984" footer="0.31496062992125984"/>
  <pageSetup paperSize="9" scale="87" fitToHeight="0" orientation="landscape" r:id="rId1"/>
  <headerFooter>
    <oddFooter>第 &amp;P 页，共 &amp;N 页</oddFooter>
  </headerFooter>
  <ignoredErrors>
    <ignoredError sqref="F3:G3 H3:I3 M4 P4:P7 C4:E6 C8:E17 E7 C20:E33 E19 C35:E38 E34 C47:E47 E46 C49:E50 E48 C52:E57 E51 C58:E58 E59 L59 L4 L5 L6 L7 L8 L9 L10 L11 L12 L13 L14 L15 L16 L17 L18 L19 L20 L21 L22 L23 L24 L25 L26 L27 L28 L29 L30 L31 L32 L33 L34 L35 L36 L37 L38 L39 L40 L41 L42 L43 L44 L45 L46 L47 L48 L49 L50 L51 L52 L53 L54 L55 L56 L57 L58 E3 F4:G7 H4:I7 M11 P8:P17 F8:G17 H8:I17 C18:E18 M18:M19 P18:P38 F18:G38 H18:I38 C39:E45 P39:P57 F39:G57 H39:I57 P58:P59 F58:G59 H58:I59 M26:M27 M29:M32 M35:M36" numberStoredAsText="1"/>
  </ignoredErrors>
  <extLst>
    <ext xmlns:x14="http://schemas.microsoft.com/office/spreadsheetml/2009/9/main" uri="{CCE6A557-97BC-4b89-ADB6-D9C93CAAB3DF}">
      <x14:dataValidations xmlns:xm="http://schemas.microsoft.com/office/excel/2006/main" count="2">
        <x14:dataValidation type="list" allowBlank="1" showInputMessage="1" showErrorMessage="1">
          <x14:formula1>
            <xm:f>Sheet2!$R$1:$R$7</xm:f>
          </x14:formula1>
          <xm:sqref>J4:J99</xm:sqref>
        </x14:dataValidation>
        <x14:dataValidation type="list" allowBlank="1" showInputMessage="1" showErrorMessage="1">
          <x14:formula1>
            <xm:f>Sheet2!$S$1:$S$15</xm:f>
          </x14:formula1>
          <xm:sqref>K4:K99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J1:CY15"/>
  <sheetViews>
    <sheetView workbookViewId="0"/>
  </sheetViews>
  <sheetFormatPr defaultRowHeight="13.5"/>
  <sheetData>
    <row r="1" spans="10:103">
      <c r="J1" t="s">
        <v>14</v>
      </c>
      <c r="K1" t="s">
        <v>308</v>
      </c>
      <c r="P1" t="s">
        <v>14</v>
      </c>
      <c r="Q1" t="s">
        <v>308</v>
      </c>
      <c r="R1" t="s">
        <v>309</v>
      </c>
      <c r="S1" t="s">
        <v>310</v>
      </c>
      <c r="AA1" t="s">
        <v>14</v>
      </c>
      <c r="AB1" t="s">
        <v>14</v>
      </c>
      <c r="AG1" t="s">
        <v>9</v>
      </c>
      <c r="AH1" t="s">
        <v>14</v>
      </c>
      <c r="AP1" t="s">
        <v>32</v>
      </c>
      <c r="AQ1" t="s">
        <v>14</v>
      </c>
      <c r="AR1" t="s">
        <v>311</v>
      </c>
      <c r="AT1" t="s">
        <v>12</v>
      </c>
      <c r="AW1" t="s">
        <v>13</v>
      </c>
      <c r="AX1" t="s">
        <v>14</v>
      </c>
      <c r="BA1" t="s">
        <v>14</v>
      </c>
      <c r="BC1" t="s">
        <v>15</v>
      </c>
      <c r="BP1" t="s">
        <v>312</v>
      </c>
      <c r="BQ1" t="s">
        <v>313</v>
      </c>
      <c r="BT1" t="s">
        <v>314</v>
      </c>
      <c r="BV1" t="s">
        <v>315</v>
      </c>
      <c r="BW1" t="s">
        <v>14</v>
      </c>
      <c r="BX1" t="s">
        <v>14</v>
      </c>
      <c r="BY1" t="s">
        <v>315</v>
      </c>
      <c r="BZ1" t="s">
        <v>14</v>
      </c>
      <c r="CA1" t="s">
        <v>316</v>
      </c>
      <c r="CB1" t="s">
        <v>17</v>
      </c>
      <c r="CC1" t="s">
        <v>317</v>
      </c>
      <c r="CD1" t="s">
        <v>318</v>
      </c>
      <c r="CG1" t="s">
        <v>14</v>
      </c>
      <c r="CI1" t="s">
        <v>14</v>
      </c>
      <c r="CJ1" t="s">
        <v>319</v>
      </c>
      <c r="CW1" t="s">
        <v>18</v>
      </c>
      <c r="CX1" t="s">
        <v>320</v>
      </c>
      <c r="CY1" t="s">
        <v>14</v>
      </c>
    </row>
    <row r="2" spans="10:103">
      <c r="J2" t="s">
        <v>4</v>
      </c>
      <c r="K2" t="s">
        <v>321</v>
      </c>
      <c r="P2" t="s">
        <v>4</v>
      </c>
      <c r="Q2" t="s">
        <v>321</v>
      </c>
      <c r="R2" t="s">
        <v>322</v>
      </c>
      <c r="S2" t="s">
        <v>27</v>
      </c>
      <c r="AA2" t="s">
        <v>4</v>
      </c>
      <c r="AB2" t="s">
        <v>4</v>
      </c>
      <c r="AG2" t="s">
        <v>323</v>
      </c>
      <c r="AH2" t="s">
        <v>4</v>
      </c>
      <c r="AP2" t="s">
        <v>10</v>
      </c>
      <c r="AQ2" t="s">
        <v>4</v>
      </c>
      <c r="AR2" t="s">
        <v>324</v>
      </c>
      <c r="AT2" t="s">
        <v>325</v>
      </c>
      <c r="AW2" t="s">
        <v>326</v>
      </c>
      <c r="AX2" t="s">
        <v>4</v>
      </c>
      <c r="BA2" t="s">
        <v>4</v>
      </c>
      <c r="BC2" t="s">
        <v>327</v>
      </c>
      <c r="BP2" t="s">
        <v>328</v>
      </c>
      <c r="BQ2" t="s">
        <v>329</v>
      </c>
      <c r="BT2" t="s">
        <v>330</v>
      </c>
      <c r="BV2" t="s">
        <v>204</v>
      </c>
      <c r="BW2" t="s">
        <v>4</v>
      </c>
      <c r="BX2" t="s">
        <v>4</v>
      </c>
      <c r="BY2" t="s">
        <v>204</v>
      </c>
      <c r="BZ2" t="s">
        <v>4</v>
      </c>
      <c r="CA2" t="s">
        <v>331</v>
      </c>
      <c r="CB2" t="s">
        <v>332</v>
      </c>
      <c r="CC2" t="s">
        <v>333</v>
      </c>
      <c r="CD2" t="s">
        <v>334</v>
      </c>
      <c r="CG2" t="s">
        <v>4</v>
      </c>
      <c r="CI2" t="s">
        <v>4</v>
      </c>
      <c r="CJ2" t="s">
        <v>335</v>
      </c>
      <c r="CW2" t="s">
        <v>336</v>
      </c>
      <c r="CX2" t="s">
        <v>337</v>
      </c>
      <c r="CY2" t="s">
        <v>4</v>
      </c>
    </row>
    <row r="3" spans="10:103">
      <c r="J3" t="s">
        <v>338</v>
      </c>
      <c r="K3" t="s">
        <v>339</v>
      </c>
      <c r="P3" t="s">
        <v>338</v>
      </c>
      <c r="Q3" t="s">
        <v>339</v>
      </c>
      <c r="R3" t="s">
        <v>340</v>
      </c>
      <c r="S3" t="s">
        <v>8</v>
      </c>
      <c r="AA3" t="s">
        <v>338</v>
      </c>
      <c r="AB3" t="s">
        <v>338</v>
      </c>
      <c r="AG3" t="s">
        <v>341</v>
      </c>
      <c r="AH3" t="s">
        <v>338</v>
      </c>
      <c r="AP3" t="s">
        <v>338</v>
      </c>
      <c r="AQ3" t="s">
        <v>338</v>
      </c>
      <c r="AR3" t="s">
        <v>11</v>
      </c>
      <c r="AT3" t="s">
        <v>342</v>
      </c>
      <c r="AW3" t="s">
        <v>343</v>
      </c>
      <c r="AX3" t="s">
        <v>338</v>
      </c>
      <c r="BA3" t="s">
        <v>338</v>
      </c>
      <c r="BC3" t="s">
        <v>344</v>
      </c>
      <c r="BP3" t="s">
        <v>345</v>
      </c>
      <c r="BQ3" t="s">
        <v>346</v>
      </c>
      <c r="BT3" t="s">
        <v>347</v>
      </c>
      <c r="BV3" t="s">
        <v>16</v>
      </c>
      <c r="BW3" t="s">
        <v>338</v>
      </c>
      <c r="BX3" t="s">
        <v>338</v>
      </c>
      <c r="BY3" t="s">
        <v>16</v>
      </c>
      <c r="BZ3" t="s">
        <v>338</v>
      </c>
      <c r="CA3" t="s">
        <v>348</v>
      </c>
      <c r="CB3" t="s">
        <v>349</v>
      </c>
      <c r="CC3" t="s">
        <v>350</v>
      </c>
      <c r="CD3" t="s">
        <v>351</v>
      </c>
      <c r="CG3" t="s">
        <v>338</v>
      </c>
      <c r="CI3" t="s">
        <v>338</v>
      </c>
      <c r="CJ3" t="s">
        <v>28</v>
      </c>
      <c r="CW3" t="s">
        <v>352</v>
      </c>
      <c r="CX3" t="s">
        <v>338</v>
      </c>
      <c r="CY3" t="s">
        <v>338</v>
      </c>
    </row>
    <row r="4" spans="10:103">
      <c r="K4" t="s">
        <v>57</v>
      </c>
      <c r="Q4" t="s">
        <v>57</v>
      </c>
      <c r="R4" t="s">
        <v>353</v>
      </c>
      <c r="S4" t="s">
        <v>354</v>
      </c>
      <c r="AG4" t="s">
        <v>355</v>
      </c>
      <c r="AR4" t="s">
        <v>338</v>
      </c>
      <c r="AT4" t="s">
        <v>356</v>
      </c>
      <c r="AW4" t="s">
        <v>357</v>
      </c>
      <c r="BC4" t="s">
        <v>358</v>
      </c>
      <c r="BP4" t="s">
        <v>359</v>
      </c>
      <c r="BQ4" t="s">
        <v>360</v>
      </c>
      <c r="BT4" t="s">
        <v>361</v>
      </c>
      <c r="BV4" t="s">
        <v>362</v>
      </c>
      <c r="BY4" t="s">
        <v>362</v>
      </c>
      <c r="CA4" t="s">
        <v>338</v>
      </c>
      <c r="CB4" t="s">
        <v>338</v>
      </c>
      <c r="CC4" t="s">
        <v>338</v>
      </c>
      <c r="CD4" t="s">
        <v>338</v>
      </c>
      <c r="CJ4" t="s">
        <v>338</v>
      </c>
      <c r="CW4" t="s">
        <v>363</v>
      </c>
    </row>
    <row r="5" spans="10:103">
      <c r="K5" t="s">
        <v>364</v>
      </c>
      <c r="Q5" t="s">
        <v>364</v>
      </c>
      <c r="R5" t="s">
        <v>7</v>
      </c>
      <c r="S5" t="s">
        <v>365</v>
      </c>
      <c r="AG5" t="s">
        <v>366</v>
      </c>
      <c r="AT5" t="s">
        <v>367</v>
      </c>
      <c r="AW5" t="s">
        <v>338</v>
      </c>
      <c r="BC5" t="s">
        <v>368</v>
      </c>
      <c r="BP5" t="s">
        <v>369</v>
      </c>
      <c r="BQ5" t="s">
        <v>338</v>
      </c>
      <c r="BT5" t="s">
        <v>370</v>
      </c>
      <c r="BV5" t="s">
        <v>338</v>
      </c>
      <c r="BY5" t="s">
        <v>338</v>
      </c>
      <c r="CW5" t="s">
        <v>338</v>
      </c>
    </row>
    <row r="6" spans="10:103">
      <c r="K6" t="s">
        <v>371</v>
      </c>
      <c r="Q6" t="s">
        <v>371</v>
      </c>
      <c r="R6" t="s">
        <v>372</v>
      </c>
      <c r="S6" t="s">
        <v>373</v>
      </c>
      <c r="AG6" t="s">
        <v>338</v>
      </c>
      <c r="AT6" t="s">
        <v>338</v>
      </c>
      <c r="BC6" t="s">
        <v>338</v>
      </c>
      <c r="BP6" t="s">
        <v>374</v>
      </c>
      <c r="BT6" t="s">
        <v>375</v>
      </c>
    </row>
    <row r="7" spans="10:103">
      <c r="K7" t="s">
        <v>338</v>
      </c>
      <c r="Q7" t="s">
        <v>338</v>
      </c>
      <c r="R7" t="s">
        <v>338</v>
      </c>
      <c r="S7" t="s">
        <v>376</v>
      </c>
      <c r="BP7" t="s">
        <v>377</v>
      </c>
      <c r="BT7" t="s">
        <v>378</v>
      </c>
    </row>
    <row r="8" spans="10:103">
      <c r="S8" t="s">
        <v>379</v>
      </c>
      <c r="BP8" t="s">
        <v>380</v>
      </c>
      <c r="BT8" t="s">
        <v>338</v>
      </c>
    </row>
    <row r="9" spans="10:103">
      <c r="S9" t="s">
        <v>381</v>
      </c>
      <c r="BP9" t="s">
        <v>338</v>
      </c>
    </row>
    <row r="10" spans="10:103">
      <c r="S10" t="s">
        <v>382</v>
      </c>
    </row>
    <row r="11" spans="10:103">
      <c r="S11" t="s">
        <v>383</v>
      </c>
    </row>
    <row r="12" spans="10:103">
      <c r="S12" t="s">
        <v>384</v>
      </c>
    </row>
    <row r="13" spans="10:103">
      <c r="S13" t="s">
        <v>385</v>
      </c>
    </row>
    <row r="14" spans="10:103">
      <c r="S14" t="s">
        <v>386</v>
      </c>
    </row>
    <row r="15" spans="10:103">
      <c r="S15" t="s">
        <v>338</v>
      </c>
    </row>
  </sheetData>
  <phoneticPr fontId="1" type="noConversion"/>
  <pageMargins left="0.7" right="0.7" top="0.75" bottom="0.75" header="0.3" footer="0.3"/>
  <ignoredErrors>
    <ignoredError sqref="J1:CY1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路段</vt:lpstr>
      <vt:lpstr>Sheet2</vt:lpstr>
      <vt:lpstr>路段!Print_Titles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China</cp:lastModifiedBy>
  <cp:lastPrinted>2022-03-30T12:07:11Z</cp:lastPrinted>
  <dcterms:created xsi:type="dcterms:W3CDTF">2022-03-29T08:13:37Z</dcterms:created>
  <dcterms:modified xsi:type="dcterms:W3CDTF">2022-05-31T05:58:16Z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16.1.6.0</vt:lpwstr>
  </property>
</Properties>
</file>