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220" activeTab="14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4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'11'!$A$1:$H$34</definedName>
    <definedName name="_xlnm.Print_Area" localSheetId="2">'1-1'!$A$1:$U$16</definedName>
    <definedName name="_xlnm.Print_Area" localSheetId="3">'1-2'!$A$1:$H$16</definedName>
    <definedName name="_xlnm.Print_Area" localSheetId="4">'2'!$A$1:$H$39</definedName>
    <definedName name="_xlnm.Print_Area" localSheetId="5">'2-1'!$A$1:$L$18</definedName>
    <definedName name="_xlnm.Print_Area" localSheetId="6">'2-2'!$A$1:$Y$24</definedName>
    <definedName name="_xlnm.Print_Area" localSheetId="7">'3'!$A$1:$F$15</definedName>
    <definedName name="_xlnm.Print_Area" localSheetId="8">'4'!$A$1:$P$16</definedName>
    <definedName name="_xlnm.Print_Area" localSheetId="9">'4-1(1)'!$A$1:$AF$15</definedName>
    <definedName name="_xlnm.Print_Area" localSheetId="10">'4-1(2)'!$A$1:$AG$11</definedName>
    <definedName name="_xlnm.Print_Area" localSheetId="11">'4-1(3)'!$A$1:$DH$6</definedName>
    <definedName name="_xlnm.Print_Area" localSheetId="12">'4-1(4)'!$A$1:$DH$6</definedName>
    <definedName name="_xlnm.Print_Area" localSheetId="13">'4-2'!$A$1:$G$31</definedName>
    <definedName name="_xlnm.Print_Area" localSheetId="14">'4-3'!$A$1:$F$15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'9'!$A$1:$G$8</definedName>
    <definedName name="_xlnm.Print_Area" localSheetId="0">#N/A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localSheetId="0">#N/A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G16" i="34"/>
  <c r="Y24" i="6"/>
  <c r="Y23"/>
  <c r="Y22"/>
  <c r="Y21"/>
  <c r="Y20"/>
  <c r="Y19"/>
  <c r="Y18"/>
  <c r="Y17"/>
  <c r="Y16"/>
  <c r="Y15"/>
  <c r="Y14"/>
  <c r="Y13"/>
  <c r="Y12"/>
  <c r="Y11"/>
  <c r="Y10"/>
  <c r="Y9"/>
  <c r="Y8"/>
  <c r="Y7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16" i="3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<sst xmlns="http://schemas.openxmlformats.org/spreadsheetml/2006/main" count="1228" uniqueCount="537">
  <si>
    <t>项目绩效目</t>
    <phoneticPr fontId="39" type="noConversion"/>
  </si>
  <si>
    <t>绩效目标</t>
    <phoneticPr fontId="39" type="noConversion"/>
  </si>
  <si>
    <t>业务股室</t>
    <phoneticPr fontId="39" type="noConversion"/>
  </si>
  <si>
    <t>单位编码</t>
    <phoneticPr fontId="39" type="noConversion"/>
  </si>
  <si>
    <t>项目名称</t>
    <phoneticPr fontId="39" type="noConversion"/>
  </si>
  <si>
    <t>一级指标</t>
    <phoneticPr fontId="39" type="noConversion"/>
  </si>
  <si>
    <t>二级指标</t>
    <phoneticPr fontId="39" type="noConversion"/>
  </si>
  <si>
    <t>三级指标（当年）</t>
    <phoneticPr fontId="39" type="noConversion"/>
  </si>
  <si>
    <t>指标指（当年）</t>
    <phoneticPr fontId="39" type="noConversion"/>
  </si>
  <si>
    <t>*</t>
    <phoneticPr fontId="39" type="noConversion"/>
  </si>
  <si>
    <t>其他服务</t>
  </si>
  <si>
    <t>高质量完成脱贫攻坚任务</t>
  </si>
  <si>
    <t>2019年完成</t>
  </si>
  <si>
    <t>金口河区安监</t>
  </si>
  <si>
    <t>单位：金口河区安监</t>
    <phoneticPr fontId="0" type="noConversion"/>
  </si>
  <si>
    <t>316</t>
  </si>
  <si>
    <t xml:space="preserve">  316001</t>
  </si>
  <si>
    <t xml:space="preserve">  区安监局</t>
  </si>
  <si>
    <t xml:space="preserve">    316001</t>
  </si>
  <si>
    <t>224</t>
  </si>
  <si>
    <t xml:space="preserve">    安全监管</t>
  </si>
  <si>
    <t>支出预算表</t>
    <phoneticPr fontId="0" type="noConversion"/>
  </si>
  <si>
    <t>316001</t>
  </si>
  <si>
    <t xml:space="preserve">      安全监管</t>
  </si>
  <si>
    <t>单位：金口河区安监</t>
    <phoneticPr fontId="0" type="noConversion"/>
  </si>
  <si>
    <t>区安监局</t>
  </si>
  <si>
    <t>单位：金口河区安监</t>
    <phoneticPr fontId="0" type="noConversion"/>
  </si>
  <si>
    <t xml:space="preserve">    脱贫攻坚帮扶工作专项经费(含第一书记下乡补贴)</t>
  </si>
  <si>
    <t xml:space="preserve">    安全生产监控平台管理费</t>
  </si>
  <si>
    <t xml:space="preserve">    安全生产平台运行费</t>
  </si>
  <si>
    <t xml:space="preserve">    区、乡镇安监人员防护补助</t>
  </si>
  <si>
    <t xml:space="preserve">    日常安全监察工作经费等</t>
  </si>
  <si>
    <t xml:space="preserve">    专家“会诊”经费</t>
  </si>
  <si>
    <t>区安监局</t>
    <phoneticPr fontId="39" type="noConversion"/>
  </si>
  <si>
    <t>完成专家“会诊”项目</t>
    <phoneticPr fontId="39" type="noConversion"/>
  </si>
  <si>
    <t>开展安全生产日常监管工作</t>
    <phoneticPr fontId="39" type="noConversion"/>
  </si>
  <si>
    <t>完成全年安全生产目标考核，确保安全生产工作落到实处</t>
    <phoneticPr fontId="39" type="noConversion"/>
  </si>
  <si>
    <t>良好及以上</t>
  </si>
  <si>
    <t>良好及以上</t>
    <phoneticPr fontId="39" type="noConversion"/>
  </si>
  <si>
    <t>通过全员的努力，从自己做起，尽心尽力，安全生产工作有保障</t>
    <phoneticPr fontId="39" type="noConversion"/>
  </si>
  <si>
    <t>加大监督与培训，提高全区人民安全生产意识，确保全区安全生产工作持续稳定向好</t>
    <phoneticPr fontId="39" type="noConversion"/>
  </si>
  <si>
    <t>良好及以上</t>
    <phoneticPr fontId="39" type="noConversion"/>
  </si>
  <si>
    <t>安全生产监控平台管理费</t>
  </si>
  <si>
    <t>聘请专业人员对安全生产平台实施24小时监控，发现隐患及时上报整改，确保安全生产监控平台发挥实际效用</t>
  </si>
  <si>
    <t>对接入安全生产平台的27个企业实施24小时实施监控</t>
  </si>
  <si>
    <t>发现1各隐患整改1各隐患，使隐患整改率达100%</t>
  </si>
  <si>
    <t>发现隐患立即上报立即整改</t>
  </si>
  <si>
    <t>安全生产平台运行费</t>
  </si>
  <si>
    <t>对重点安全生产点位进行实时监控，及时发现隐患，及时整改，确保安全生产工作落到实处</t>
  </si>
  <si>
    <t>对所有接入安全生产平台的企业实施监控</t>
  </si>
  <si>
    <t>确保对重点部位实施实时监控</t>
  </si>
  <si>
    <t>增强安全管理意识，认真落实防范措施，对监控到的隐患及时整改，确保安全</t>
  </si>
  <si>
    <t>区、乡镇安监人员防护补助</t>
  </si>
  <si>
    <t>加大投入，强化安全意识，加大安全生产监督、检查力度确保各项安全措施落实到位</t>
  </si>
  <si>
    <t>加大监管力度与投入，确保全区安全生产监管工作落到实处</t>
  </si>
  <si>
    <t>狠抓安全生产工作落实，加强安全生产检查</t>
  </si>
  <si>
    <t>适时开展形式多样的安全生产检查，把一切不安全生产的因素消灭在萌芽中</t>
  </si>
  <si>
    <t>日常安全监察工作经费等</t>
  </si>
  <si>
    <t>确保全区安全生产形势持续稳定好转</t>
  </si>
  <si>
    <t>良好以上</t>
  </si>
  <si>
    <t>完成年初制定监察方案，使安全工作更加规范化、制度化，将安全责任制落到实处</t>
  </si>
  <si>
    <t>切实把安全工作放在一切工作的首位，突出重点，推进安全质量标准化建设</t>
  </si>
  <si>
    <t>开展安全宣传活动，通过活动提高全区人民的安全意识，有效促进了全区的安全生产</t>
  </si>
  <si>
    <t>认真开展安全检查和隐患排查工作，针对检查出的问题落实专人进行整改，确保全区安全生产形势持续稳定好转</t>
  </si>
  <si>
    <t>脱贫攻坚帮扶工作专项经费(含第一书记下乡补贴)</t>
  </si>
  <si>
    <t>吉丰村全体脱贫，不落下1户1人</t>
  </si>
  <si>
    <t>实现全村人民“一超六有”“两不愁三保障”指标外还有富余</t>
  </si>
  <si>
    <t>专家“会诊”经费</t>
  </si>
  <si>
    <t>提升全区安全生产工作监管能力，确保全区安全生产工作稳定向好</t>
  </si>
  <si>
    <t>扎实开展安全生产监督工作，提升安全生产管理水平</t>
  </si>
  <si>
    <t>依靠安全生产专家查隐患促整改，进一步加强隐患排查治理工作，确保安全生产监督工作落到实处</t>
  </si>
  <si>
    <t>提高全区安全生产监督监管水平，确保全区安全生产工作持续稳定向好</t>
  </si>
  <si>
    <t>表1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</si>
  <si>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</si>
  <si>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</si>
  <si>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</si>
  <si>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</si>
  <si>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</si>
  <si>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</si>
  <si>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</si>
  <si>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</si>
  <si>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</si>
  <si>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</si>
  <si>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</si>
  <si>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</si>
  <si>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</si>
  <si>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</si>
  <si>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</si>
  <si>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</si>
  <si>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</si>
  <si>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</si>
  <si>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</si>
  <si>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八、社会保障和就业支出</t>
  </si>
  <si>
    <t>九、社会保险基金支出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</si>
  <si>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</si>
  <si>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</si>
  <si>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</si>
  <si>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</si>
  <si>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</si>
  <si>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</si>
  <si>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</si>
  <si>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</si>
  <si>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二十、住房保障支出</t>
  </si>
  <si>
    <t>二十一、粮油物资储备支出</t>
  </si>
  <si>
    <t>二十二、国有资本经营预算支出</t>
  </si>
  <si>
    <t>本年收入合计</t>
  </si>
  <si>
    <t>本年支出合计</t>
  </si>
  <si>
    <t>九、用事业基金弥补收支差额</t>
  </si>
  <si>
    <t>十、上年结转</t>
  </si>
  <si>
    <t>收入总计</t>
  </si>
  <si>
    <t>支出总计</t>
  </si>
  <si>
    <t>表1-1</t>
  </si>
  <si>
    <t>项                 目</t>
  </si>
  <si>
    <t>合计</t>
  </si>
  <si>
    <t>科目编码</t>
  </si>
  <si>
    <t>单位代码</t>
  </si>
  <si>
    <t>单位名称(科目)</t>
  </si>
  <si>
    <t>小计</t>
  </si>
  <si>
    <t>类</t>
  </si>
  <si>
    <t>款</t>
  </si>
  <si>
    <t>项</t>
  </si>
  <si>
    <t>单位编码</t>
  </si>
  <si>
    <t>总计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</si>
  <si>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</si>
  <si>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</si>
  <si>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</si>
  <si>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</si>
  <si>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</si>
  <si>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</si>
  <si>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</si>
  <si>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</si>
  <si>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</si>
  <si>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</si>
  <si>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</si>
  <si>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</si>
  <si>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</si>
  <si>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</si>
  <si>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</si>
  <si>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</si>
  <si>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</si>
  <si>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</si>
  <si>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</si>
  <si>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</si>
  <si>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</si>
  <si>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</si>
  <si>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</si>
  <si>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</si>
  <si>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</si>
  <si>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</si>
  <si>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社会保障和就业支出</t>
  </si>
  <si>
    <t xml:space="preserve">    社会保险基金支出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</si>
  <si>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</si>
  <si>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</si>
  <si>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</si>
  <si>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</si>
  <si>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</si>
  <si>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</si>
  <si>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</si>
  <si>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</si>
  <si>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</si>
  <si>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</si>
  <si>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</si>
  <si>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</si>
  <si>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</si>
  <si>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</si>
  <si>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</si>
  <si>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</si>
  <si>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</si>
  <si>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</si>
  <si>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</si>
  <si>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财政拨款支出预算表（政府经济分类科目）</t>
  </si>
  <si>
    <t>当年财政拨款安排</t>
  </si>
  <si>
    <t>上年结转安排</t>
  </si>
  <si>
    <t>单位名称（科目）</t>
  </si>
  <si>
    <t>一般公共预算拨款</t>
  </si>
  <si>
    <t>国有资本经营预算安排</t>
  </si>
  <si>
    <t>一般公共预算结转</t>
  </si>
  <si>
    <t>政府性基金预算结转</t>
  </si>
  <si>
    <t>国有资本经营预算结转</t>
  </si>
  <si>
    <t>工资福利支出</t>
  </si>
  <si>
    <t>商品和服务支出</t>
  </si>
  <si>
    <t>对个人和家庭的补助</t>
  </si>
  <si>
    <t>债务利息及费用支出</t>
  </si>
  <si>
    <t>基本建设支出</t>
  </si>
  <si>
    <t>对企业补助（基本建设）</t>
  </si>
  <si>
    <t>对企业补助</t>
  </si>
  <si>
    <t>对社会保险基金补助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</si>
  <si>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</si>
  <si>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</si>
  <si>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</si>
  <si>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</si>
  <si>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</si>
  <si>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</si>
  <si>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</si>
  <si>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</si>
  <si>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</si>
  <si>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</si>
  <si>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</si>
  <si>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</si>
  <si>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</si>
  <si>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</si>
  <si>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</si>
  <si>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</si>
  <si>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</si>
  <si>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</si>
  <si>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</si>
  <si>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</si>
  <si>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</si>
  <si>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</si>
  <si>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</si>
  <si>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</si>
  <si>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</si>
  <si>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</si>
  <si>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</si>
  <si>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</si>
  <si>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</si>
  <si>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</si>
  <si>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</si>
  <si>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</si>
  <si>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</si>
  <si>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</si>
  <si>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</si>
  <si>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</si>
  <si>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</si>
  <si>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</si>
  <si>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</si>
  <si>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</si>
  <si>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</si>
  <si>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</si>
  <si>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</si>
  <si>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</si>
  <si>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</si>
  <si>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</si>
  <si>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</si>
  <si>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</si>
  <si>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</si>
  <si>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</si>
  <si>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</si>
  <si>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</si>
  <si>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</si>
  <si>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</si>
  <si>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</si>
  <si>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</si>
  <si>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</si>
  <si>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</si>
  <si>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</si>
  <si>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</si>
  <si>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</si>
  <si>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</si>
  <si>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</si>
  <si>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</si>
  <si>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</si>
  <si>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</si>
  <si>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</si>
  <si>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</si>
  <si>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</si>
  <si>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</si>
  <si>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</si>
  <si>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</si>
  <si>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</si>
  <si>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</si>
  <si>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</si>
  <si>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</si>
  <si>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</si>
  <si>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</si>
  <si>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</si>
  <si>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</si>
  <si>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其他资本性支出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</si>
  <si>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</si>
  <si>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</si>
  <si>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</si>
  <si>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</si>
  <si>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</si>
  <si>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</si>
  <si>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</si>
  <si>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</si>
  <si>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赠与</t>
  </si>
  <si>
    <t>国家赔偿费用支出</t>
  </si>
  <si>
    <t>对民间非盈利组织和群众性自治组织补贴</t>
  </si>
  <si>
    <t>其他支出</t>
  </si>
  <si>
    <t>一般公共预算基本支出预算表</t>
  </si>
  <si>
    <t>经济分类科目</t>
  </si>
  <si>
    <t>人员经费</t>
  </si>
  <si>
    <t>公用经费</t>
  </si>
  <si>
    <t>一般公共预算项目支出预算表</t>
  </si>
  <si>
    <t>项                    目</t>
  </si>
  <si>
    <t>金额</t>
  </si>
  <si>
    <t>单位名称(项目)</t>
  </si>
  <si>
    <t>单位名称</t>
  </si>
  <si>
    <t>本年政府性基金预算支出</t>
  </si>
  <si>
    <t>七、文化旅游体育与传媒支出</t>
    <phoneticPr fontId="0" type="noConversion"/>
  </si>
  <si>
    <t>十、卫生健康支出</t>
    <phoneticPr fontId="0" type="noConversion"/>
  </si>
  <si>
    <t>十九、自然资源海洋气象等支出</t>
    <phoneticPr fontId="0" type="noConversion"/>
  </si>
  <si>
    <t>收支预算总表</t>
    <phoneticPr fontId="0" type="noConversion"/>
  </si>
  <si>
    <t>“三公”经费财政拨款预算表</t>
  </si>
  <si>
    <t>项目</t>
  </si>
  <si>
    <t>本年预算数</t>
  </si>
  <si>
    <t>其中：财政拨款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</si>
  <si>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</si>
  <si>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</si>
  <si>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</si>
  <si>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</si>
  <si>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</si>
  <si>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政府采购预算表</t>
  </si>
  <si>
    <t>年度</t>
  </si>
  <si>
    <t>采购方式</t>
  </si>
  <si>
    <t>采购目录</t>
  </si>
  <si>
    <t>数量</t>
  </si>
  <si>
    <t>表3</t>
  </si>
  <si>
    <t>基本支出预算表</t>
  </si>
  <si>
    <t>其中：一般公共预算</t>
  </si>
  <si>
    <t>人员支出</t>
  </si>
  <si>
    <t>公用支出</t>
  </si>
  <si>
    <t>国有资本经营预算收入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</si>
  <si>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</si>
  <si>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</si>
  <si>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</si>
  <si>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</si>
  <si>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</si>
  <si>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</si>
  <si>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</si>
  <si>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</si>
  <si>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</si>
  <si>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</si>
  <si>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</si>
  <si>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</si>
  <si>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</si>
  <si>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</si>
  <si>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</si>
  <si>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</si>
  <si>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</si>
  <si>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</si>
  <si>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</si>
  <si>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</si>
  <si>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</si>
  <si>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</si>
  <si>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</si>
  <si>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</si>
  <si>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</si>
  <si>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</si>
  <si>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</si>
  <si>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</si>
  <si>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</si>
  <si>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</si>
  <si>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</si>
  <si>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</si>
  <si>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</si>
  <si>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</si>
  <si>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</si>
  <si>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</si>
  <si>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</si>
  <si>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</si>
  <si>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</si>
  <si>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</si>
  <si>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财政拨款收入预算表</t>
  </si>
  <si>
    <t>一般公共财政预算收入</t>
  </si>
  <si>
    <t>上年结转</t>
  </si>
  <si>
    <t>其中：经费拨款</t>
  </si>
  <si>
    <t>基金结转</t>
  </si>
  <si>
    <t>单位负责人签章：        财务负责人签章：        制表人签章：</t>
    <phoneticPr fontId="39" type="noConversion"/>
  </si>
  <si>
    <t>编制单位（签章）：</t>
    <phoneticPr fontId="39" type="noConversion"/>
  </si>
  <si>
    <t>01</t>
  </si>
  <si>
    <t>02</t>
  </si>
  <si>
    <t>06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</si>
  <si>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</si>
  <si>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</si>
  <si>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</si>
  <si>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</si>
  <si>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</si>
  <si>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</si>
  <si>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</si>
  <si>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</si>
  <si>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</si>
  <si>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</si>
  <si>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</si>
  <si>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</si>
  <si>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</si>
  <si>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</si>
  <si>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</si>
  <si>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</si>
  <si>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</si>
  <si>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</si>
  <si>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</si>
  <si>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</si>
  <si>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</si>
  <si>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</si>
  <si>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</si>
  <si>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</si>
  <si>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</si>
  <si>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</si>
  <si>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</si>
  <si>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</si>
  <si>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</si>
  <si>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</si>
  <si>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</si>
  <si>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</si>
  <si>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</si>
  <si>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</si>
  <si>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</si>
  <si>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</si>
  <si>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</si>
  <si>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</si>
  <si>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</si>
  <si>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</si>
  <si>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</si>
  <si>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</si>
  <si>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</si>
  <si>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</si>
  <si>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</si>
  <si>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</si>
  <si>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</si>
  <si>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</si>
  <si>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</si>
  <si>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</si>
  <si>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</si>
  <si>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</si>
  <si>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</si>
  <si>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</si>
  <si>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</si>
  <si>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</si>
  <si>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</si>
  <si>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</si>
  <si>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</si>
  <si>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</si>
  <si>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</si>
  <si>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</si>
  <si>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</si>
  <si>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</si>
  <si>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</si>
  <si>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</si>
  <si>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</si>
  <si>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</si>
  <si>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</si>
  <si>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</si>
  <si>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</si>
  <si>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</si>
  <si>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</si>
  <si>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</si>
  <si>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</si>
  <si>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</si>
  <si>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</si>
  <si>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</si>
  <si>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</si>
  <si>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</si>
  <si>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</si>
  <si>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</si>
  <si>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</si>
  <si>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</si>
  <si>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</si>
  <si>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</si>
  <si>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</si>
  <si>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</si>
  <si>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</si>
  <si>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</si>
  <si>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</si>
  <si>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</si>
  <si>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</si>
  <si>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</si>
  <si>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</si>
  <si>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</si>
  <si>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</si>
  <si>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</si>
  <si>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</si>
  <si>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/>
  </si>
  <si>
    <t>2019</t>
  </si>
  <si>
    <t>行政政法股</t>
  </si>
  <si>
    <t xml:space="preserve">  行政政法股</t>
  </si>
  <si>
    <t>社会效益指标</t>
  </si>
  <si>
    <t>可持续影响指标</t>
  </si>
  <si>
    <t>二十四、预备费</t>
    <phoneticPr fontId="0" type="noConversion"/>
  </si>
  <si>
    <t>二十五、其他支出</t>
    <phoneticPr fontId="0" type="noConversion"/>
  </si>
  <si>
    <t>二十六、转移性支出</t>
    <phoneticPr fontId="0" type="noConversion"/>
  </si>
  <si>
    <t>二十七、债务还本支出</t>
    <phoneticPr fontId="0" type="noConversion"/>
  </si>
  <si>
    <t>二十八、债务付息支出</t>
    <phoneticPr fontId="0" type="noConversion"/>
  </si>
  <si>
    <t>二十九、债务发行费用支出</t>
    <phoneticPr fontId="0" type="noConversion"/>
  </si>
  <si>
    <t xml:space="preserve">三十、事业单位结余分配 </t>
    <phoneticPr fontId="0" type="noConversion"/>
  </si>
  <si>
    <t>三十一、结转下年</t>
    <phoneticPr fontId="0" type="noConversion"/>
  </si>
  <si>
    <t>部门收入总表</t>
    <phoneticPr fontId="0" type="noConversion"/>
  </si>
  <si>
    <t>总计</t>
    <phoneticPr fontId="0" type="noConversion"/>
  </si>
  <si>
    <t>当年收入</t>
    <phoneticPr fontId="0" type="noConversion"/>
  </si>
  <si>
    <t>上年结转</t>
    <phoneticPr fontId="0" type="noConversion"/>
  </si>
  <si>
    <t>合计</t>
    <phoneticPr fontId="0" type="noConversion"/>
  </si>
  <si>
    <t>一般公共预算收入</t>
    <phoneticPr fontId="0" type="noConversion"/>
  </si>
  <si>
    <t>政府性基金</t>
    <phoneticPr fontId="0" type="noConversion"/>
  </si>
  <si>
    <t>国有资本经营收入</t>
    <phoneticPr fontId="0" type="noConversion"/>
  </si>
  <si>
    <t>社保基金预算</t>
    <phoneticPr fontId="0" type="noConversion"/>
  </si>
  <si>
    <t>上级补助收入</t>
    <phoneticPr fontId="0" type="noConversion"/>
  </si>
  <si>
    <t>财政专户管理资金</t>
    <phoneticPr fontId="0" type="noConversion"/>
  </si>
  <si>
    <t>事业单位经营收入</t>
    <phoneticPr fontId="0" type="noConversion"/>
  </si>
  <si>
    <t>其他资金收入</t>
    <phoneticPr fontId="0" type="noConversion"/>
  </si>
  <si>
    <t>一般公共预算小计</t>
    <phoneticPr fontId="0" type="noConversion"/>
  </si>
  <si>
    <t>经费拨款</t>
    <phoneticPr fontId="0" type="noConversion"/>
  </si>
  <si>
    <t>专项收入</t>
    <phoneticPr fontId="0" type="noConversion"/>
  </si>
  <si>
    <t>行政性收费</t>
    <phoneticPr fontId="0" type="noConversion"/>
  </si>
  <si>
    <t>其他非税</t>
    <phoneticPr fontId="0" type="noConversion"/>
  </si>
  <si>
    <t>其他一般公共预算</t>
    <phoneticPr fontId="0" type="noConversion"/>
  </si>
  <si>
    <t>财政拨款收支总表</t>
    <phoneticPr fontId="0" type="noConversion"/>
  </si>
  <si>
    <t xml:space="preserve">    文化旅游体育与传媒支出</t>
    <phoneticPr fontId="0" type="noConversion"/>
  </si>
  <si>
    <t xml:space="preserve">    卫生健康支出</t>
    <phoneticPr fontId="0" type="noConversion"/>
  </si>
  <si>
    <t xml:space="preserve">    自然资源海洋气象等支出</t>
    <phoneticPr fontId="0" type="noConversion"/>
  </si>
  <si>
    <t xml:space="preserve">    灾害防治及应急管理支出</t>
    <phoneticPr fontId="0" type="noConversion"/>
  </si>
  <si>
    <t>表2-1</t>
    <phoneticPr fontId="0" type="noConversion"/>
  </si>
  <si>
    <t>表2-2</t>
    <phoneticPr fontId="0" type="noConversion"/>
  </si>
  <si>
    <t>表4</t>
    <phoneticPr fontId="0" type="noConversion"/>
  </si>
  <si>
    <t>一般公共预算支出总表</t>
    <phoneticPr fontId="0" type="noConversion"/>
  </si>
  <si>
    <t>资本性支出（基本建设）</t>
    <phoneticPr fontId="0" type="noConversion"/>
  </si>
  <si>
    <t>资本性支出</t>
    <phoneticPr fontId="0" type="noConversion"/>
  </si>
  <si>
    <t>其他支出</t>
    <phoneticPr fontId="0" type="noConversion"/>
  </si>
  <si>
    <t>表4-1(1)</t>
    <phoneticPr fontId="0" type="noConversion"/>
  </si>
  <si>
    <t>一般公共预算支出表</t>
    <phoneticPr fontId="0" type="noConversion"/>
  </si>
  <si>
    <t>表4-1(2)</t>
    <phoneticPr fontId="0" type="noConversion"/>
  </si>
  <si>
    <t>表4-1(3)</t>
    <phoneticPr fontId="0" type="noConversion"/>
  </si>
  <si>
    <t>表4-1(4)</t>
    <phoneticPr fontId="0" type="noConversion"/>
  </si>
  <si>
    <t>其他资本性支出</t>
    <phoneticPr fontId="0" type="noConversion"/>
  </si>
  <si>
    <t>表4-2</t>
    <phoneticPr fontId="0" type="noConversion"/>
  </si>
  <si>
    <t>表4-3</t>
    <phoneticPr fontId="0" type="noConversion"/>
  </si>
  <si>
    <t>表5</t>
    <phoneticPr fontId="0" type="noConversion"/>
  </si>
  <si>
    <t>政府性基金预算表</t>
    <phoneticPr fontId="0" type="noConversion"/>
  </si>
  <si>
    <t>表6</t>
    <phoneticPr fontId="0" type="noConversion"/>
  </si>
  <si>
    <t>国有资本经营支出预算表</t>
    <phoneticPr fontId="0" type="noConversion"/>
  </si>
  <si>
    <t>本年国有资本经营预算支出</t>
    <phoneticPr fontId="0" type="noConversion"/>
  </si>
  <si>
    <t>表7</t>
    <phoneticPr fontId="0" type="noConversion"/>
  </si>
  <si>
    <t>社会保险基金预算表</t>
    <phoneticPr fontId="0" type="noConversion"/>
  </si>
  <si>
    <t>本年社会保险基金预算支出</t>
    <phoneticPr fontId="0" type="noConversion"/>
  </si>
  <si>
    <t>表8</t>
    <phoneticPr fontId="39" type="noConversion"/>
  </si>
  <si>
    <t>社会保险基金预算</t>
    <phoneticPr fontId="39" type="noConversion"/>
  </si>
  <si>
    <t>表9</t>
    <phoneticPr fontId="39" type="noConversion"/>
  </si>
  <si>
    <t>总体目标</t>
  </si>
  <si>
    <t>2019年金口河区部门预算表</t>
    <phoneticPr fontId="39" type="noConversion"/>
  </si>
  <si>
    <t>编制日期：       2019年 2月12日</t>
    <phoneticPr fontId="39" type="noConversion"/>
  </si>
  <si>
    <t>牢固树立“安全第一，以人为本”的思想，加大监督，加强培训，提高全区人民安全生产意识，变“要我安全”为“我要安全”，确保全区安全生产工作良好向上：良好及以上</t>
    <phoneticPr fontId="39" type="noConversion"/>
  </si>
  <si>
    <t>二十三、灾害防治及应急管理支出</t>
    <phoneticPr fontId="0" type="noConversion"/>
  </si>
  <si>
    <t>人员经费、机关基本运行保障</t>
    <phoneticPr fontId="39" type="noConversion"/>
  </si>
  <si>
    <t>干部联系村脱贫</t>
    <phoneticPr fontId="39" type="noConversion"/>
  </si>
  <si>
    <t>安全生产平台运行及管理</t>
    <phoneticPr fontId="39" type="noConversion"/>
  </si>
  <si>
    <t>金口河区安监局</t>
    <phoneticPr fontId="39" type="noConversion"/>
  </si>
  <si>
    <t>单位：金口河区安监局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</si>
</sst>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0_ "/>
    <numFmt numFmtId="177" formatCode="#,##0_ "/>
    <numFmt numFmtId="178" formatCode="#,##0.0000"/>
    <numFmt numFmtId="179" formatCode="0.0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6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22"/>
      <name val="华文中宋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39" fillId="0" borderId="0"/>
    <xf numFmtId="1" fontId="21" fillId="0" borderId="0"/>
    <xf numFmtId="0" fontId="2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31" fillId="16" borderId="5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0" borderId="0"/>
    <xf numFmtId="44" fontId="28" fillId="0" borderId="0" applyFont="0" applyFill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</cellStyleXfs>
  <cellXfs count="37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178" fontId="2" fillId="0" borderId="15" xfId="0" applyNumberFormat="1" applyFont="1" applyFill="1" applyBorder="1" applyAlignment="1" applyProtection="1">
      <alignment horizontal="centerContinuous" vertical="center"/>
    </xf>
    <xf numFmtId="178" fontId="2" fillId="0" borderId="16" xfId="0" applyNumberFormat="1" applyFont="1" applyFill="1" applyBorder="1" applyAlignment="1" applyProtection="1">
      <alignment horizontal="centerContinuous" vertical="center"/>
    </xf>
    <xf numFmtId="176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19" xfId="0" applyNumberFormat="1" applyFont="1" applyFill="1" applyBorder="1" applyAlignment="1" applyProtection="1">
      <alignment horizontal="left"/>
    </xf>
    <xf numFmtId="0" fontId="2" fillId="24" borderId="19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24" borderId="2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8" fillId="24" borderId="0" xfId="0" applyNumberFormat="1" applyFont="1" applyFill="1" applyAlignment="1" applyProtection="1">
      <alignment vertical="center" wrapText="1"/>
    </xf>
    <xf numFmtId="0" fontId="6" fillId="24" borderId="0" xfId="0" applyNumberFormat="1" applyFont="1" applyFill="1" applyAlignment="1" applyProtection="1">
      <alignment vertical="center" wrapText="1"/>
    </xf>
    <xf numFmtId="0" fontId="7" fillId="24" borderId="0" xfId="0" applyNumberFormat="1" applyFont="1" applyFill="1"/>
    <xf numFmtId="0" fontId="9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7" fillId="24" borderId="0" xfId="0" applyNumberFormat="1" applyFont="1" applyFill="1" applyBorder="1"/>
    <xf numFmtId="0" fontId="2" fillId="24" borderId="20" xfId="0" applyNumberFormat="1" applyFont="1" applyFill="1" applyBorder="1" applyAlignment="1" applyProtection="1">
      <alignment horizontal="center" vertical="center" wrapText="1"/>
    </xf>
    <xf numFmtId="0" fontId="2" fillId="24" borderId="0" xfId="0" applyNumberFormat="1" applyFont="1" applyFill="1" applyAlignment="1">
      <alignment horizontal="right" vertical="center"/>
    </xf>
    <xf numFmtId="0" fontId="7" fillId="0" borderId="0" xfId="0" applyNumberFormat="1" applyFont="1" applyFill="1"/>
    <xf numFmtId="1" fontId="7" fillId="24" borderId="0" xfId="0" applyNumberFormat="1" applyFont="1" applyFill="1"/>
    <xf numFmtId="1" fontId="7" fillId="24" borderId="0" xfId="0" applyNumberFormat="1" applyFont="1" applyFill="1" applyBorder="1"/>
    <xf numFmtId="0" fontId="2" fillId="0" borderId="0" xfId="35" applyFont="1" applyFill="1" applyAlignment="1">
      <alignment vertical="center"/>
    </xf>
    <xf numFmtId="0" fontId="10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6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21" xfId="35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2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177" fontId="2" fillId="0" borderId="16" xfId="0" applyNumberFormat="1" applyFont="1" applyFill="1" applyBorder="1" applyAlignment="1" applyProtection="1">
      <alignment vertical="center" wrapText="1"/>
    </xf>
    <xf numFmtId="0" fontId="2" fillId="0" borderId="14" xfId="43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77" fontId="2" fillId="0" borderId="10" xfId="43" applyNumberFormat="1" applyFont="1" applyFill="1" applyBorder="1" applyAlignment="1" applyProtection="1">
      <alignment vertical="center" wrapText="1"/>
    </xf>
    <xf numFmtId="177" fontId="2" fillId="0" borderId="2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3" xfId="35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77" fontId="2" fillId="0" borderId="21" xfId="19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2" xfId="43" applyNumberFormat="1" applyFont="1" applyFill="1" applyBorder="1" applyAlignment="1">
      <alignment vertical="center" wrapText="1"/>
    </xf>
    <xf numFmtId="0" fontId="2" fillId="0" borderId="17" xfId="43" applyFont="1" applyFill="1" applyBorder="1" applyAlignment="1">
      <alignment vertical="center"/>
    </xf>
    <xf numFmtId="0" fontId="2" fillId="0" borderId="12" xfId="43" applyNumberFormat="1" applyFont="1" applyFill="1" applyBorder="1" applyAlignment="1" applyProtection="1">
      <alignment vertical="center"/>
    </xf>
    <xf numFmtId="0" fontId="2" fillId="0" borderId="22" xfId="43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13" xfId="35" applyFont="1" applyFill="1" applyBorder="1" applyAlignment="1">
      <alignment vertical="center"/>
    </xf>
    <xf numFmtId="0" fontId="2" fillId="0" borderId="13" xfId="19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vertical="center"/>
    </xf>
    <xf numFmtId="177" fontId="2" fillId="24" borderId="13" xfId="0" applyNumberFormat="1" applyFont="1" applyFill="1" applyBorder="1" applyAlignment="1" applyProtection="1">
      <alignment vertical="center" wrapText="1"/>
    </xf>
    <xf numFmtId="0" fontId="2" fillId="0" borderId="12" xfId="43" applyFont="1" applyFill="1" applyBorder="1" applyAlignment="1">
      <alignment horizontal="center" vertical="center"/>
    </xf>
    <xf numFmtId="0" fontId="2" fillId="0" borderId="0" xfId="19" applyFont="1"/>
    <xf numFmtId="0" fontId="10" fillId="0" borderId="0" xfId="19" applyFont="1" applyFill="1"/>
    <xf numFmtId="0" fontId="11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14" fillId="0" borderId="0" xfId="35" applyNumberFormat="1" applyFont="1" applyFill="1" applyAlignment="1" applyProtection="1">
      <alignment horizontal="centerContinuous" vertical="center"/>
    </xf>
    <xf numFmtId="0" fontId="2" fillId="0" borderId="10" xfId="42" applyNumberFormat="1" applyFont="1" applyFill="1" applyBorder="1" applyAlignment="1" applyProtection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35" applyFont="1" applyFill="1" applyAlignment="1"/>
    <xf numFmtId="37" fontId="15" fillId="0" borderId="0" xfId="34" applyNumberFormat="1" applyFont="1" applyFill="1" applyAlignment="1"/>
    <xf numFmtId="0" fontId="16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14" fillId="0" borderId="0" xfId="35" applyFont="1" applyFill="1" applyBorder="1" applyAlignment="1">
      <alignment horizontal="centerContinuous" vertical="center"/>
    </xf>
    <xf numFmtId="0" fontId="2" fillId="0" borderId="13" xfId="43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>
      <alignment vertical="center"/>
    </xf>
    <xf numFmtId="0" fontId="2" fillId="0" borderId="13" xfId="43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3" xfId="0" applyNumberFormat="1" applyFont="1" applyFill="1" applyBorder="1" applyAlignment="1">
      <alignment vertical="center" wrapText="1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Continuous" vertical="center"/>
    </xf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3" xfId="0" applyNumberFormat="1" applyFont="1" applyFill="1" applyBorder="1" applyAlignment="1" applyProtection="1">
      <alignment horizontal="centerContinuous" vertical="center"/>
    </xf>
    <xf numFmtId="0" fontId="39" fillId="0" borderId="0" xfId="0" applyNumberFormat="1" applyFont="1" applyAlignment="1">
      <alignment vertical="center"/>
    </xf>
    <xf numFmtId="1" fontId="0" fillId="0" borderId="0" xfId="0" applyNumberFormat="1" applyFill="1"/>
    <xf numFmtId="0" fontId="39" fillId="0" borderId="0" xfId="34" applyFont="1" applyFill="1" applyAlignment="1">
      <alignment horizontal="right" vertical="center"/>
    </xf>
    <xf numFmtId="0" fontId="28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horizontal="centerContinuous" vertical="center"/>
    </xf>
    <xf numFmtId="0" fontId="40" fillId="0" borderId="0" xfId="0" applyNumberFormat="1" applyFont="1" applyFill="1" applyAlignment="1" applyProtection="1">
      <alignment horizontal="centerContinuous" vertical="center"/>
    </xf>
    <xf numFmtId="0" fontId="28" fillId="0" borderId="0" xfId="0" applyNumberFormat="1" applyFont="1" applyFill="1" applyAlignment="1">
      <alignment horizontal="centerContinuous" vertical="center"/>
    </xf>
    <xf numFmtId="0" fontId="39" fillId="0" borderId="0" xfId="43" applyFont="1" applyFill="1" applyAlignment="1">
      <alignment horizontal="right" vertical="center"/>
    </xf>
    <xf numFmtId="0" fontId="18" fillId="0" borderId="13" xfId="0" applyNumberFormat="1" applyFont="1" applyFill="1" applyBorder="1" applyAlignment="1">
      <alignment horizontal="centerContinuous" vertical="center"/>
    </xf>
    <xf numFmtId="0" fontId="18" fillId="0" borderId="21" xfId="43" applyNumberFormat="1" applyFont="1" applyFill="1" applyBorder="1" applyAlignment="1" applyProtection="1">
      <alignment vertical="center" wrapText="1"/>
    </xf>
    <xf numFmtId="0" fontId="18" fillId="0" borderId="27" xfId="0" applyNumberFormat="1" applyFont="1" applyFill="1" applyBorder="1" applyAlignment="1">
      <alignment vertical="center" wrapText="1"/>
    </xf>
    <xf numFmtId="0" fontId="18" fillId="0" borderId="13" xfId="0" applyNumberFormat="1" applyFont="1" applyFill="1" applyBorder="1" applyAlignment="1">
      <alignment vertical="center" wrapText="1"/>
    </xf>
    <xf numFmtId="0" fontId="39" fillId="0" borderId="21" xfId="34" applyFont="1" applyFill="1" applyBorder="1" applyAlignment="1">
      <alignment horizontal="center" vertical="center"/>
    </xf>
    <xf numFmtId="0" fontId="39" fillId="0" borderId="12" xfId="43" applyFont="1" applyFill="1" applyBorder="1" applyAlignment="1">
      <alignment horizontal="left" vertical="center"/>
    </xf>
    <xf numFmtId="0" fontId="39" fillId="0" borderId="12" xfId="43" applyFont="1" applyFill="1" applyBorder="1" applyAlignment="1">
      <alignment horizontal="justify" vertical="center"/>
    </xf>
    <xf numFmtId="177" fontId="39" fillId="0" borderId="13" xfId="43" applyNumberFormat="1" applyFont="1" applyFill="1" applyBorder="1" applyAlignment="1">
      <alignment vertical="center" wrapText="1"/>
    </xf>
    <xf numFmtId="177" fontId="39" fillId="0" borderId="13" xfId="34" applyNumberFormat="1" applyFont="1" applyFill="1" applyBorder="1" applyAlignment="1" applyProtection="1">
      <alignment vertical="center" wrapText="1"/>
    </xf>
    <xf numFmtId="177" fontId="39" fillId="0" borderId="13" xfId="43" applyNumberFormat="1" applyFont="1" applyFill="1" applyBorder="1" applyAlignment="1" applyProtection="1">
      <alignment vertical="center" wrapText="1"/>
    </xf>
    <xf numFmtId="0" fontId="39" fillId="0" borderId="0" xfId="34" applyFont="1" applyFill="1" applyBorder="1" applyAlignment="1">
      <alignment vertical="center"/>
    </xf>
    <xf numFmtId="0" fontId="39" fillId="0" borderId="0" xfId="0" applyNumberFormat="1" applyFont="1" applyBorder="1" applyAlignment="1">
      <alignment vertical="center"/>
    </xf>
    <xf numFmtId="0" fontId="39" fillId="0" borderId="0" xfId="34" applyFont="1" applyFill="1" applyBorder="1" applyAlignment="1">
      <alignment horizontal="right" vertical="center"/>
    </xf>
    <xf numFmtId="0" fontId="28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41" fillId="0" borderId="0" xfId="34" applyFont="1" applyFill="1" applyBorder="1" applyAlignment="1">
      <alignment horizontal="centerContinuous" vertical="center"/>
    </xf>
    <xf numFmtId="0" fontId="41" fillId="0" borderId="0" xfId="34" applyFont="1" applyFill="1" applyAlignment="1">
      <alignment horizontal="centerContinuous" vertical="center"/>
    </xf>
    <xf numFmtId="0" fontId="39" fillId="0" borderId="0" xfId="0" applyNumberFormat="1" applyFont="1" applyFill="1" applyAlignment="1">
      <alignment vertical="center"/>
    </xf>
    <xf numFmtId="0" fontId="2" fillId="0" borderId="28" xfId="31" applyNumberFormat="1" applyFont="1" applyFill="1" applyBorder="1" applyAlignment="1" applyProtection="1">
      <alignment vertical="center" wrapText="1"/>
    </xf>
    <xf numFmtId="0" fontId="2" fillId="0" borderId="29" xfId="31" applyNumberFormat="1" applyFont="1" applyFill="1" applyBorder="1" applyAlignment="1" applyProtection="1">
      <alignment vertical="center" wrapText="1"/>
    </xf>
    <xf numFmtId="1" fontId="7" fillId="0" borderId="23" xfId="31" applyNumberFormat="1" applyFont="1" applyFill="1" applyBorder="1" applyAlignment="1">
      <alignment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31" xfId="31" applyNumberFormat="1" applyFont="1" applyFill="1" applyBorder="1" applyAlignment="1" applyProtection="1">
      <alignment horizontal="centerContinuous" vertical="center" wrapText="1"/>
    </xf>
    <xf numFmtId="0" fontId="2" fillId="0" borderId="32" xfId="31" applyNumberFormat="1" applyFont="1" applyFill="1" applyBorder="1" applyAlignment="1" applyProtection="1">
      <alignment horizontal="centerContinuous" vertical="center" wrapText="1"/>
    </xf>
    <xf numFmtId="0" fontId="2" fillId="0" borderId="33" xfId="31" applyNumberFormat="1" applyFont="1" applyFill="1" applyBorder="1" applyAlignment="1" applyProtection="1">
      <alignment horizontal="centerContinuous" vertical="center" wrapText="1"/>
    </xf>
    <xf numFmtId="0" fontId="7" fillId="0" borderId="0" xfId="0" applyNumberFormat="1" applyFont="1" applyFill="1" applyAlignment="1">
      <alignment vertical="center"/>
    </xf>
    <xf numFmtId="0" fontId="7" fillId="25" borderId="0" xfId="0" applyNumberFormat="1" applyFont="1" applyFill="1" applyAlignment="1">
      <alignment vertical="center"/>
    </xf>
    <xf numFmtId="0" fontId="7" fillId="25" borderId="0" xfId="0" applyNumberFormat="1" applyFont="1" applyFill="1" applyAlignment="1">
      <alignment horizontal="right" vertical="center"/>
    </xf>
    <xf numFmtId="0" fontId="2" fillId="25" borderId="0" xfId="0" applyNumberFormat="1" applyFont="1" applyFill="1" applyAlignment="1">
      <alignment horizontal="right" vertical="center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7" fillId="25" borderId="16" xfId="0" applyNumberFormat="1" applyFont="1" applyFill="1" applyBorder="1" applyAlignment="1">
      <alignment horizontal="center" vertical="center"/>
    </xf>
    <xf numFmtId="0" fontId="12" fillId="0" borderId="0" xfId="26" applyFont="1" applyAlignment="1">
      <alignment vertical="center"/>
    </xf>
    <xf numFmtId="0" fontId="28" fillId="0" borderId="0" xfId="26" applyAlignment="1">
      <alignment vertical="center"/>
    </xf>
    <xf numFmtId="0" fontId="28" fillId="0" borderId="0" xfId="26" applyAlignment="1">
      <alignment vertical="center" wrapText="1"/>
    </xf>
    <xf numFmtId="0" fontId="28" fillId="0" borderId="0" xfId="26" applyFont="1" applyAlignment="1">
      <alignment vertical="center"/>
    </xf>
    <xf numFmtId="0" fontId="28" fillId="0" borderId="13" xfId="26" applyBorder="1" applyAlignment="1">
      <alignment horizontal="center" vertical="center" wrapText="1"/>
    </xf>
    <xf numFmtId="179" fontId="28" fillId="0" borderId="13" xfId="26" applyNumberFormat="1" applyBorder="1" applyAlignment="1">
      <alignment horizontal="center" vertical="center" wrapText="1"/>
    </xf>
    <xf numFmtId="0" fontId="2" fillId="0" borderId="0" xfId="30" applyFont="1" applyFill="1" applyAlignment="1"/>
    <xf numFmtId="0" fontId="2" fillId="0" borderId="0" xfId="30" applyFont="1" applyAlignment="1">
      <alignment horizontal="centerContinuous"/>
    </xf>
    <xf numFmtId="0" fontId="2" fillId="0" borderId="0" xfId="30" applyFont="1" applyFill="1"/>
    <xf numFmtId="0" fontId="2" fillId="0" borderId="0" xfId="30" applyFont="1"/>
    <xf numFmtId="0" fontId="3" fillId="0" borderId="0" xfId="30" applyFont="1" applyAlignment="1">
      <alignment horizontal="centerContinuous" vertical="center"/>
    </xf>
    <xf numFmtId="0" fontId="6" fillId="0" borderId="0" xfId="30" applyFont="1" applyAlignment="1">
      <alignment horizontal="centerContinuous" vertical="center"/>
    </xf>
    <xf numFmtId="0" fontId="2" fillId="0" borderId="0" xfId="30" applyFont="1" applyAlignment="1">
      <alignment horizontal="centerContinuous" vertical="center"/>
    </xf>
    <xf numFmtId="0" fontId="2" fillId="0" borderId="0" xfId="30" applyFont="1" applyFill="1" applyAlignment="1">
      <alignment vertical="center"/>
    </xf>
    <xf numFmtId="3" fontId="2" fillId="0" borderId="0" xfId="30" applyNumberFormat="1" applyFont="1" applyFill="1"/>
    <xf numFmtId="0" fontId="2" fillId="0" borderId="13" xfId="30" applyNumberFormat="1" applyFont="1" applyFill="1" applyBorder="1" applyAlignment="1" applyProtection="1">
      <alignment vertical="center" wrapText="1"/>
    </xf>
    <xf numFmtId="0" fontId="2" fillId="0" borderId="14" xfId="30" applyNumberFormat="1" applyFont="1" applyFill="1" applyBorder="1" applyAlignment="1" applyProtection="1">
      <alignment horizontal="centerContinuous" vertical="center"/>
    </xf>
    <xf numFmtId="0" fontId="2" fillId="0" borderId="13" xfId="30" applyNumberFormat="1" applyFont="1" applyFill="1" applyBorder="1" applyAlignment="1" applyProtection="1">
      <alignment horizontal="centerContinuous" vertical="center"/>
    </xf>
    <xf numFmtId="49" fontId="2" fillId="0" borderId="13" xfId="30" applyNumberFormat="1" applyFont="1" applyFill="1" applyBorder="1" applyAlignment="1" applyProtection="1">
      <alignment horizontal="center" vertical="center" wrapText="1"/>
    </xf>
    <xf numFmtId="0" fontId="2" fillId="0" borderId="13" xfId="44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6" xfId="0" applyNumberFormat="1" applyFont="1" applyFill="1" applyBorder="1" applyAlignment="1" applyProtection="1">
      <alignment horizontal="centerContinuous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6" xfId="0" applyNumberFormat="1" applyFont="1" applyFill="1" applyBorder="1" applyAlignment="1" applyProtection="1">
      <alignment horizontal="center" vertical="center"/>
    </xf>
    <xf numFmtId="181" fontId="2" fillId="0" borderId="16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49" fontId="2" fillId="25" borderId="21" xfId="0" applyNumberFormat="1" applyFont="1" applyFill="1" applyBorder="1" applyAlignment="1">
      <alignment horizontal="center" vertical="center" wrapText="1"/>
    </xf>
    <xf numFmtId="49" fontId="2" fillId="25" borderId="22" xfId="0" applyNumberFormat="1" applyFont="1" applyFill="1" applyBorder="1" applyAlignment="1">
      <alignment horizontal="center" vertical="center" wrapText="1"/>
    </xf>
    <xf numFmtId="49" fontId="2" fillId="25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3" fillId="0" borderId="0" xfId="0" applyNumberFormat="1" applyFont="1" applyFill="1" applyAlignment="1" applyProtection="1">
      <alignment horizontal="center" vertical="center"/>
    </xf>
    <xf numFmtId="178" fontId="43" fillId="0" borderId="0" xfId="0" applyNumberFormat="1" applyFont="1" applyFill="1" applyAlignment="1" applyProtection="1">
      <alignment horizontal="centerContinuous" vertical="center"/>
    </xf>
    <xf numFmtId="0" fontId="44" fillId="0" borderId="0" xfId="0" applyFont="1" applyAlignment="1"/>
    <xf numFmtId="0" fontId="44" fillId="0" borderId="0" xfId="0" applyFont="1" applyFill="1" applyAlignment="1"/>
    <xf numFmtId="183" fontId="44" fillId="0" borderId="0" xfId="0" applyNumberFormat="1" applyFont="1" applyFill="1" applyAlignment="1" applyProtection="1"/>
    <xf numFmtId="0" fontId="44" fillId="0" borderId="0" xfId="0" applyFont="1" applyFill="1" applyAlignment="1">
      <alignment horizontal="right"/>
    </xf>
    <xf numFmtId="0" fontId="19" fillId="0" borderId="0" xfId="0" applyFont="1" applyFill="1"/>
    <xf numFmtId="178" fontId="43" fillId="0" borderId="0" xfId="0" applyNumberFormat="1" applyFont="1" applyFill="1" applyAlignment="1" applyProtection="1">
      <alignment vertical="center"/>
    </xf>
    <xf numFmtId="49" fontId="44" fillId="0" borderId="0" xfId="0" applyNumberFormat="1" applyFont="1" applyFill="1" applyAlignment="1" applyProtection="1"/>
    <xf numFmtId="49" fontId="4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top"/>
    </xf>
    <xf numFmtId="49" fontId="42" fillId="0" borderId="0" xfId="0" applyNumberFormat="1" applyFont="1" applyFill="1" applyAlignment="1" applyProtection="1">
      <alignment vertical="center"/>
    </xf>
    <xf numFmtId="178" fontId="42" fillId="0" borderId="0" xfId="0" applyNumberFormat="1" applyFont="1" applyFill="1" applyAlignment="1" applyProtection="1">
      <alignment vertical="center"/>
    </xf>
    <xf numFmtId="0" fontId="45" fillId="0" borderId="0" xfId="0" applyFont="1" applyFill="1"/>
    <xf numFmtId="178" fontId="0" fillId="0" borderId="0" xfId="0" applyNumberFormat="1" applyFont="1" applyFill="1" applyAlignment="1" applyProtection="1">
      <alignment vertical="center"/>
    </xf>
    <xf numFmtId="177" fontId="2" fillId="0" borderId="13" xfId="43" applyNumberFormat="1" applyFont="1" applyFill="1" applyBorder="1" applyAlignment="1" applyProtection="1">
      <alignment vertical="center" wrapText="1"/>
    </xf>
    <xf numFmtId="0" fontId="2" fillId="0" borderId="13" xfId="0" applyFont="1" applyFill="1" applyBorder="1"/>
    <xf numFmtId="177" fontId="2" fillId="0" borderId="13" xfId="0" applyNumberFormat="1" applyFont="1" applyFill="1" applyBorder="1"/>
    <xf numFmtId="4" fontId="2" fillId="0" borderId="13" xfId="0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177" fontId="2" fillId="0" borderId="23" xfId="42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34" xfId="42" applyNumberFormat="1" applyFont="1" applyFill="1" applyBorder="1" applyAlignment="1" applyProtection="1">
      <alignment vertical="center" wrapText="1"/>
    </xf>
    <xf numFmtId="177" fontId="2" fillId="0" borderId="29" xfId="42" applyNumberFormat="1" applyFont="1" applyFill="1" applyBorder="1" applyAlignment="1" applyProtection="1">
      <alignment vertical="center" wrapText="1"/>
    </xf>
    <xf numFmtId="177" fontId="2" fillId="0" borderId="28" xfId="42" applyNumberFormat="1" applyFont="1" applyFill="1" applyBorder="1" applyAlignment="1" applyProtection="1">
      <alignment vertical="center" wrapText="1"/>
    </xf>
    <xf numFmtId="177" fontId="2" fillId="0" borderId="35" xfId="42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22" xfId="0" applyNumberFormat="1" applyFont="1" applyFill="1" applyBorder="1" applyAlignment="1" applyProtection="1">
      <alignment vertical="center" wrapText="1"/>
    </xf>
    <xf numFmtId="177" fontId="2" fillId="0" borderId="16" xfId="19" applyNumberFormat="1" applyFont="1" applyFill="1" applyBorder="1" applyAlignment="1">
      <alignment vertical="center"/>
    </xf>
    <xf numFmtId="177" fontId="2" fillId="0" borderId="16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4" xfId="19" applyNumberFormat="1" applyFont="1" applyFill="1" applyBorder="1" applyAlignment="1">
      <alignment vertical="center" wrapText="1"/>
    </xf>
    <xf numFmtId="177" fontId="2" fillId="0" borderId="14" xfId="0" applyNumberFormat="1" applyFont="1" applyFill="1" applyBorder="1" applyAlignment="1">
      <alignment vertical="center" wrapText="1"/>
    </xf>
    <xf numFmtId="0" fontId="2" fillId="0" borderId="13" xfId="19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 wrapText="1"/>
    </xf>
    <xf numFmtId="49" fontId="2" fillId="0" borderId="0" xfId="35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7" fontId="2" fillId="0" borderId="26" xfId="0" applyNumberFormat="1" applyFont="1" applyFill="1" applyBorder="1" applyAlignment="1" applyProtection="1">
      <alignment vertical="center" wrapText="1"/>
    </xf>
    <xf numFmtId="177" fontId="2" fillId="0" borderId="23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/>
    <xf numFmtId="49" fontId="2" fillId="0" borderId="19" xfId="0" applyNumberFormat="1" applyFont="1" applyFill="1" applyBorder="1" applyAlignment="1" applyProtection="1">
      <alignment horizontal="left"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>
      <alignment vertical="center"/>
    </xf>
    <xf numFmtId="177" fontId="39" fillId="0" borderId="21" xfId="43" applyNumberFormat="1" applyFont="1" applyFill="1" applyBorder="1" applyAlignment="1">
      <alignment vertical="center" wrapText="1"/>
    </xf>
    <xf numFmtId="49" fontId="39" fillId="0" borderId="0" xfId="43" applyNumberFormat="1" applyFont="1" applyFill="1" applyAlignment="1">
      <alignment horizontal="left" vertical="center"/>
    </xf>
    <xf numFmtId="49" fontId="39" fillId="0" borderId="12" xfId="34" applyNumberFormat="1" applyFont="1" applyFill="1" applyBorder="1" applyAlignment="1" applyProtection="1">
      <alignment vertical="center"/>
    </xf>
    <xf numFmtId="177" fontId="39" fillId="0" borderId="27" xfId="34" applyNumberFormat="1" applyFont="1" applyFill="1" applyBorder="1" applyAlignment="1" applyProtection="1">
      <alignment vertical="center"/>
    </xf>
    <xf numFmtId="49" fontId="39" fillId="0" borderId="13" xfId="34" applyNumberFormat="1" applyFont="1" applyFill="1" applyBorder="1" applyAlignment="1" applyProtection="1">
      <alignment vertical="center" wrapText="1"/>
    </xf>
    <xf numFmtId="49" fontId="39" fillId="0" borderId="14" xfId="34" applyNumberFormat="1" applyFont="1" applyFill="1" applyBorder="1" applyAlignment="1" applyProtection="1">
      <alignment vertical="center" wrapText="1"/>
    </xf>
    <xf numFmtId="49" fontId="39" fillId="0" borderId="12" xfId="0" applyNumberFormat="1" applyFont="1" applyFill="1" applyBorder="1" applyAlignment="1" applyProtection="1">
      <alignment vertical="center" wrapText="1"/>
    </xf>
    <xf numFmtId="3" fontId="39" fillId="0" borderId="13" xfId="34" applyNumberFormat="1" applyFont="1" applyFill="1" applyBorder="1" applyAlignment="1" applyProtection="1">
      <alignment vertical="center" wrapText="1"/>
    </xf>
    <xf numFmtId="49" fontId="39" fillId="0" borderId="0" xfId="34" applyNumberFormat="1" applyFont="1" applyFill="1" applyAlignment="1">
      <alignment vertical="center"/>
    </xf>
    <xf numFmtId="0" fontId="28" fillId="0" borderId="0" xfId="26" applyFill="1" applyAlignment="1">
      <alignment vertical="center" wrapText="1"/>
    </xf>
    <xf numFmtId="179" fontId="28" fillId="0" borderId="13" xfId="26" applyNumberFormat="1" applyFill="1" applyBorder="1" applyAlignment="1">
      <alignment horizontal="center" vertical="center" wrapText="1"/>
    </xf>
    <xf numFmtId="0" fontId="28" fillId="0" borderId="21" xfId="26" applyFill="1" applyBorder="1" applyAlignment="1">
      <alignment horizontal="center" vertical="center" wrapText="1"/>
    </xf>
    <xf numFmtId="0" fontId="2" fillId="0" borderId="22" xfId="30" applyNumberFormat="1" applyFont="1" applyFill="1" applyBorder="1" applyAlignment="1" applyProtection="1">
      <alignment vertical="center"/>
    </xf>
    <xf numFmtId="49" fontId="2" fillId="0" borderId="22" xfId="30" applyNumberFormat="1" applyFont="1" applyFill="1" applyBorder="1" applyAlignment="1" applyProtection="1">
      <alignment vertical="center"/>
    </xf>
    <xf numFmtId="49" fontId="2" fillId="0" borderId="21" xfId="30" applyNumberFormat="1" applyFont="1" applyFill="1" applyBorder="1" applyAlignment="1" applyProtection="1">
      <alignment vertical="center"/>
    </xf>
    <xf numFmtId="49" fontId="2" fillId="0" borderId="13" xfId="30" applyNumberFormat="1" applyFont="1" applyFill="1" applyBorder="1" applyAlignment="1" applyProtection="1">
      <alignment vertical="center"/>
    </xf>
    <xf numFmtId="49" fontId="2" fillId="0" borderId="13" xfId="30" applyNumberFormat="1" applyFont="1" applyFill="1" applyBorder="1" applyAlignment="1" applyProtection="1">
      <alignment vertical="center" wrapText="1"/>
    </xf>
    <xf numFmtId="49" fontId="2" fillId="0" borderId="22" xfId="30" applyNumberFormat="1" applyFont="1" applyFill="1" applyBorder="1" applyAlignment="1" applyProtection="1">
      <alignment vertical="center" wrapText="1"/>
    </xf>
    <xf numFmtId="0" fontId="2" fillId="0" borderId="13" xfId="43" applyFont="1" applyFill="1" applyBorder="1" applyAlignment="1">
      <alignment horizontal="center" vertical="center"/>
    </xf>
    <xf numFmtId="0" fontId="2" fillId="0" borderId="13" xfId="31" applyNumberFormat="1" applyFont="1" applyFill="1" applyBorder="1" applyAlignment="1" applyProtection="1">
      <alignment horizontal="center" vertical="center" wrapText="1"/>
    </xf>
    <xf numFmtId="0" fontId="2" fillId="0" borderId="16" xfId="31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6" xfId="31" applyNumberFormat="1" applyFont="1" applyFill="1" applyBorder="1" applyAlignment="1" applyProtection="1">
      <alignment horizontal="center" vertical="center" wrapText="1"/>
    </xf>
    <xf numFmtId="0" fontId="2" fillId="0" borderId="37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9" xfId="31" applyNumberFormat="1" applyFont="1" applyFill="1" applyBorder="1" applyAlignment="1" applyProtection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/>
    </xf>
    <xf numFmtId="0" fontId="2" fillId="0" borderId="20" xfId="31" applyNumberFormat="1" applyFont="1" applyFill="1" applyBorder="1" applyAlignment="1" applyProtection="1">
      <alignment vertical="center"/>
    </xf>
    <xf numFmtId="0" fontId="2" fillId="0" borderId="41" xfId="31" applyNumberFormat="1" applyFont="1" applyFill="1" applyBorder="1" applyAlignment="1" applyProtection="1">
      <alignment vertical="center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3" xfId="31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3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 applyProtection="1">
      <alignment horizontal="center" vertical="center" wrapText="1"/>
    </xf>
    <xf numFmtId="49" fontId="2" fillId="25" borderId="14" xfId="0" applyNumberFormat="1" applyFont="1" applyFill="1" applyBorder="1" applyAlignment="1">
      <alignment horizontal="center" vertical="center" wrapText="1"/>
    </xf>
    <xf numFmtId="49" fontId="2" fillId="25" borderId="27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5" borderId="12" xfId="0" applyNumberFormat="1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>
      <alignment horizontal="center" vertical="center"/>
    </xf>
    <xf numFmtId="49" fontId="2" fillId="25" borderId="13" xfId="0" applyNumberFormat="1" applyFont="1" applyFill="1" applyBorder="1" applyAlignment="1" applyProtection="1">
      <alignment horizontal="center" vertical="center"/>
    </xf>
    <xf numFmtId="49" fontId="2" fillId="25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24" borderId="23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7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/>
    </xf>
    <xf numFmtId="0" fontId="2" fillId="24" borderId="16" xfId="0" applyNumberFormat="1" applyFont="1" applyFill="1" applyBorder="1" applyAlignment="1" applyProtection="1">
      <alignment horizontal="center" vertical="center"/>
    </xf>
    <xf numFmtId="0" fontId="2" fillId="24" borderId="20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25" borderId="13" xfId="0" applyNumberFormat="1" applyFont="1" applyFill="1" applyBorder="1" applyAlignment="1">
      <alignment horizontal="center" vertical="center"/>
    </xf>
    <xf numFmtId="0" fontId="7" fillId="25" borderId="16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178" fontId="2" fillId="0" borderId="14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18" fillId="0" borderId="12" xfId="43" applyNumberFormat="1" applyFont="1" applyFill="1" applyBorder="1" applyAlignment="1" applyProtection="1">
      <alignment horizontal="center" vertical="center"/>
    </xf>
    <xf numFmtId="0" fontId="18" fillId="0" borderId="12" xfId="43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/>
    </xf>
    <xf numFmtId="0" fontId="39" fillId="0" borderId="16" xfId="0" applyNumberFormat="1" applyFont="1" applyFill="1" applyBorder="1" applyAlignment="1" applyProtection="1">
      <alignment horizontal="center" vertical="center"/>
    </xf>
    <xf numFmtId="0" fontId="39" fillId="0" borderId="14" xfId="0" applyNumberFormat="1" applyFont="1" applyFill="1" applyBorder="1" applyAlignment="1" applyProtection="1">
      <alignment horizontal="center" vertical="center"/>
    </xf>
    <xf numFmtId="0" fontId="39" fillId="0" borderId="18" xfId="0" applyNumberFormat="1" applyFont="1" applyFill="1" applyBorder="1" applyAlignment="1" applyProtection="1">
      <alignment horizontal="center" vertical="center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39" fillId="0" borderId="16" xfId="0" applyNumberFormat="1" applyFont="1" applyFill="1" applyBorder="1" applyAlignment="1" applyProtection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/>
    </xf>
    <xf numFmtId="0" fontId="39" fillId="0" borderId="17" xfId="0" applyNumberFormat="1" applyFont="1" applyFill="1" applyBorder="1" applyAlignment="1" applyProtection="1">
      <alignment horizontal="center" vertical="center"/>
    </xf>
    <xf numFmtId="0" fontId="42" fillId="0" borderId="0" xfId="26" applyFont="1" applyAlignment="1">
      <alignment horizontal="center" vertical="center" wrapText="1"/>
    </xf>
    <xf numFmtId="0" fontId="28" fillId="0" borderId="0" xfId="26" applyFont="1" applyAlignment="1">
      <alignment horizontal="center" vertical="center" wrapText="1"/>
    </xf>
    <xf numFmtId="0" fontId="28" fillId="0" borderId="12" xfId="26" applyFont="1" applyFill="1" applyBorder="1" applyAlignment="1">
      <alignment horizontal="center" vertical="center" wrapText="1"/>
    </xf>
    <xf numFmtId="0" fontId="28" fillId="0" borderId="14" xfId="26" applyFont="1" applyFill="1" applyBorder="1" applyAlignment="1">
      <alignment horizontal="center" vertical="center" wrapText="1"/>
    </xf>
    <xf numFmtId="0" fontId="28" fillId="0" borderId="27" xfId="26" applyFont="1" applyFill="1" applyBorder="1" applyAlignment="1">
      <alignment horizontal="center" vertical="center" wrapText="1"/>
    </xf>
    <xf numFmtId="49" fontId="28" fillId="0" borderId="12" xfId="26" applyNumberFormat="1" applyFont="1" applyFill="1" applyBorder="1" applyAlignment="1">
      <alignment horizontal="center" vertical="center"/>
    </xf>
    <xf numFmtId="49" fontId="28" fillId="0" borderId="14" xfId="26" applyNumberFormat="1" applyFont="1" applyFill="1" applyBorder="1" applyAlignment="1">
      <alignment horizontal="center" vertical="center"/>
    </xf>
    <xf numFmtId="49" fontId="28" fillId="0" borderId="27" xfId="26" applyNumberFormat="1" applyFont="1" applyFill="1" applyBorder="1" applyAlignment="1">
      <alignment horizontal="center" vertical="center"/>
    </xf>
    <xf numFmtId="49" fontId="1" fillId="0" borderId="12" xfId="26" applyNumberFormat="1" applyFont="1" applyFill="1" applyBorder="1" applyAlignment="1">
      <alignment horizontal="left" vertical="center"/>
    </xf>
    <xf numFmtId="49" fontId="28" fillId="0" borderId="27" xfId="26" applyNumberFormat="1" applyFont="1" applyFill="1" applyBorder="1" applyAlignment="1">
      <alignment horizontal="left" vertical="center"/>
    </xf>
    <xf numFmtId="0" fontId="28" fillId="0" borderId="12" xfId="26" applyBorder="1" applyAlignment="1">
      <alignment horizontal="center" vertical="center" wrapText="1"/>
    </xf>
    <xf numFmtId="0" fontId="28" fillId="0" borderId="14" xfId="26" applyBorder="1" applyAlignment="1">
      <alignment horizontal="center" vertical="center" wrapText="1"/>
    </xf>
    <xf numFmtId="0" fontId="28" fillId="0" borderId="27" xfId="26" applyBorder="1" applyAlignment="1">
      <alignment horizontal="center" vertical="center" wrapText="1"/>
    </xf>
    <xf numFmtId="49" fontId="28" fillId="0" borderId="12" xfId="26" applyNumberFormat="1" applyFont="1" applyFill="1" applyBorder="1" applyAlignment="1">
      <alignment horizontal="left" vertical="center"/>
    </xf>
    <xf numFmtId="0" fontId="28" fillId="0" borderId="17" xfId="26" applyBorder="1" applyAlignment="1">
      <alignment horizontal="center" vertical="center" wrapText="1"/>
    </xf>
    <xf numFmtId="0" fontId="28" fillId="0" borderId="15" xfId="26" applyBorder="1" applyAlignment="1">
      <alignment horizontal="center" vertical="center" wrapText="1"/>
    </xf>
    <xf numFmtId="0" fontId="28" fillId="0" borderId="22" xfId="26" applyBorder="1" applyAlignment="1">
      <alignment horizontal="center" vertical="center" wrapText="1"/>
    </xf>
    <xf numFmtId="0" fontId="28" fillId="0" borderId="43" xfId="26" applyBorder="1" applyAlignment="1">
      <alignment horizontal="center" vertical="center" wrapText="1"/>
    </xf>
    <xf numFmtId="0" fontId="28" fillId="0" borderId="13" xfId="26" applyFont="1" applyBorder="1" applyAlignment="1">
      <alignment horizontal="center" vertical="center" wrapText="1"/>
    </xf>
    <xf numFmtId="49" fontId="28" fillId="0" borderId="12" xfId="26" applyNumberFormat="1" applyFill="1" applyBorder="1" applyAlignment="1">
      <alignment horizontal="left" vertical="center"/>
    </xf>
    <xf numFmtId="49" fontId="28" fillId="0" borderId="27" xfId="26" applyNumberFormat="1" applyFill="1" applyBorder="1" applyAlignment="1">
      <alignment horizontal="left" vertical="center"/>
    </xf>
    <xf numFmtId="49" fontId="28" fillId="0" borderId="12" xfId="26" applyNumberFormat="1" applyFont="1" applyFill="1" applyBorder="1" applyAlignment="1">
      <alignment horizontal="left" vertical="center" wrapText="1"/>
    </xf>
    <xf numFmtId="49" fontId="20" fillId="0" borderId="27" xfId="29" applyNumberFormat="1" applyFill="1" applyBorder="1" applyAlignment="1">
      <alignment horizontal="left" vertical="center" wrapText="1"/>
    </xf>
    <xf numFmtId="0" fontId="28" fillId="0" borderId="12" xfId="26" applyFont="1" applyBorder="1" applyAlignment="1">
      <alignment horizontal="center" vertical="center" wrapText="1"/>
    </xf>
    <xf numFmtId="0" fontId="28" fillId="0" borderId="14" xfId="26" applyFont="1" applyBorder="1" applyAlignment="1">
      <alignment horizontal="center" vertical="center" wrapText="1"/>
    </xf>
    <xf numFmtId="49" fontId="1" fillId="0" borderId="12" xfId="26" applyNumberFormat="1" applyFont="1" applyFill="1" applyBorder="1" applyAlignment="1">
      <alignment horizontal="left" vertical="top" wrapText="1"/>
    </xf>
    <xf numFmtId="49" fontId="28" fillId="0" borderId="14" xfId="26" applyNumberFormat="1" applyFill="1" applyBorder="1" applyAlignment="1">
      <alignment horizontal="left" vertical="top" wrapText="1"/>
    </xf>
    <xf numFmtId="49" fontId="28" fillId="0" borderId="27" xfId="26" applyNumberFormat="1" applyFill="1" applyBorder="1" applyAlignment="1">
      <alignment horizontal="left" vertical="top" wrapText="1"/>
    </xf>
    <xf numFmtId="0" fontId="20" fillId="0" borderId="27" xfId="29" applyBorder="1">
      <alignment vertical="center"/>
    </xf>
    <xf numFmtId="49" fontId="28" fillId="0" borderId="12" xfId="26" applyNumberFormat="1" applyBorder="1" applyAlignment="1">
      <alignment horizontal="left" vertical="center" wrapText="1"/>
    </xf>
    <xf numFmtId="49" fontId="20" fillId="0" borderId="27" xfId="29" applyNumberFormat="1" applyBorder="1">
      <alignment vertical="center"/>
    </xf>
    <xf numFmtId="49" fontId="28" fillId="0" borderId="12" xfId="26" applyNumberFormat="1" applyBorder="1" applyAlignment="1">
      <alignment horizontal="left" vertical="center"/>
    </xf>
    <xf numFmtId="49" fontId="28" fillId="0" borderId="27" xfId="26" applyNumberFormat="1" applyBorder="1" applyAlignment="1">
      <alignment horizontal="left" vertical="center"/>
    </xf>
    <xf numFmtId="0" fontId="28" fillId="0" borderId="27" xfId="26" applyFont="1" applyBorder="1" applyAlignment="1">
      <alignment horizontal="center" vertical="center" wrapText="1"/>
    </xf>
    <xf numFmtId="49" fontId="20" fillId="0" borderId="27" xfId="29" applyNumberFormat="1" applyFill="1" applyBorder="1" applyAlignment="1">
      <alignment vertical="center"/>
    </xf>
    <xf numFmtId="0" fontId="28" fillId="0" borderId="13" xfId="26" applyBorder="1" applyAlignment="1">
      <alignment horizontal="center" vertical="center" wrapText="1"/>
    </xf>
    <xf numFmtId="0" fontId="28" fillId="0" borderId="16" xfId="26" applyFont="1" applyBorder="1" applyAlignment="1">
      <alignment horizontal="center" vertical="center" wrapText="1"/>
    </xf>
    <xf numFmtId="0" fontId="28" fillId="0" borderId="10" xfId="26" applyFont="1" applyBorder="1" applyAlignment="1">
      <alignment horizontal="center" vertical="center" wrapText="1"/>
    </xf>
    <xf numFmtId="0" fontId="28" fillId="0" borderId="21" xfId="26" applyFont="1" applyBorder="1" applyAlignment="1">
      <alignment horizontal="center" vertical="center" wrapText="1"/>
    </xf>
    <xf numFmtId="0" fontId="28" fillId="0" borderId="17" xfId="26" applyFont="1" applyBorder="1" applyAlignment="1">
      <alignment horizontal="center" vertical="center" wrapText="1"/>
    </xf>
    <xf numFmtId="0" fontId="28" fillId="0" borderId="15" xfId="26" applyFont="1" applyBorder="1" applyAlignment="1">
      <alignment horizontal="center" vertical="center" wrapText="1"/>
    </xf>
    <xf numFmtId="0" fontId="28" fillId="0" borderId="22" xfId="26" applyFont="1" applyBorder="1" applyAlignment="1">
      <alignment horizontal="center" vertical="center" wrapText="1"/>
    </xf>
    <xf numFmtId="0" fontId="28" fillId="0" borderId="43" xfId="26" applyFont="1" applyBorder="1" applyAlignment="1">
      <alignment horizontal="center" vertical="center" wrapText="1"/>
    </xf>
    <xf numFmtId="0" fontId="28" fillId="0" borderId="11" xfId="26" applyBorder="1" applyAlignment="1">
      <alignment horizontal="center" vertical="center" wrapText="1"/>
    </xf>
    <xf numFmtId="0" fontId="28" fillId="0" borderId="44" xfId="26" applyBorder="1" applyAlignment="1">
      <alignment horizontal="center" vertical="center" wrapText="1"/>
    </xf>
    <xf numFmtId="0" fontId="28" fillId="0" borderId="11" xfId="26" applyFont="1" applyBorder="1" applyAlignment="1">
      <alignment horizontal="center" vertical="center" wrapText="1"/>
    </xf>
    <xf numFmtId="0" fontId="28" fillId="0" borderId="44" xfId="26" applyFont="1" applyBorder="1" applyAlignment="1">
      <alignment horizontal="center" vertical="center" wrapText="1"/>
    </xf>
    <xf numFmtId="0" fontId="2" fillId="0" borderId="22" xfId="36" applyNumberFormat="1" applyFont="1" applyFill="1" applyBorder="1" applyAlignment="1" applyProtection="1">
      <alignment horizontal="center" vertical="center" wrapText="1"/>
    </xf>
    <xf numFmtId="0" fontId="2" fillId="0" borderId="17" xfId="36" applyNumberFormat="1" applyFont="1" applyFill="1" applyBorder="1" applyAlignment="1" applyProtection="1">
      <alignment horizontal="center" vertical="center" wrapText="1"/>
    </xf>
    <xf numFmtId="0" fontId="2" fillId="0" borderId="13" xfId="36" applyNumberFormat="1" applyFont="1" applyFill="1" applyBorder="1" applyAlignment="1" applyProtection="1">
      <alignment horizontal="center" vertical="center" wrapText="1"/>
    </xf>
    <xf numFmtId="0" fontId="2" fillId="0" borderId="16" xfId="30" applyNumberFormat="1" applyFont="1" applyFill="1" applyBorder="1" applyAlignment="1" applyProtection="1">
      <alignment horizontal="center" vertical="center" wrapText="1"/>
    </xf>
    <xf numFmtId="0" fontId="2" fillId="0" borderId="21" xfId="30" applyNumberFormat="1" applyFont="1" applyFill="1" applyBorder="1" applyAlignment="1" applyProtection="1">
      <alignment horizontal="center" vertical="center" wrapText="1"/>
    </xf>
    <xf numFmtId="44" fontId="2" fillId="0" borderId="13" xfId="44" applyFont="1" applyFill="1" applyBorder="1" applyAlignment="1">
      <alignment horizontal="center" vertical="center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3" xfId="27"/>
    <cellStyle name="常规 4" xfId="28"/>
    <cellStyle name="常规_739B6569649D4F5EB6D0DA62567E352E" xfId="29"/>
    <cellStyle name="常规_CE0EC35D1E21446882912817359AA889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>
      <selection activeCell="O7" sqref="O7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87"/>
    </row>
    <row r="2" spans="1:10" ht="56.25" customHeight="1">
      <c r="A2" s="198" t="s">
        <v>528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56.2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ht="56.25" customHeight="1">
      <c r="A4" s="197"/>
      <c r="B4" s="197"/>
      <c r="C4" s="199" t="s">
        <v>360</v>
      </c>
      <c r="D4" s="199" t="s">
        <v>535</v>
      </c>
      <c r="E4" s="197"/>
      <c r="F4" s="197"/>
      <c r="G4" s="197"/>
      <c r="H4" s="197"/>
      <c r="I4" s="197"/>
      <c r="J4" s="197"/>
    </row>
    <row r="5" spans="1:10" s="187" customFormat="1" ht="56.25" customHeight="1">
      <c r="A5" s="202">
        <v>0</v>
      </c>
      <c r="B5" s="195"/>
      <c r="C5" s="200" t="s">
        <v>529</v>
      </c>
      <c r="D5" s="195"/>
      <c r="E5" s="195"/>
      <c r="F5" s="195"/>
      <c r="G5" s="195"/>
      <c r="H5" s="195"/>
      <c r="I5" s="195"/>
      <c r="J5" s="189"/>
    </row>
    <row r="6" spans="1:10" ht="56.25" customHeight="1">
      <c r="A6" s="190"/>
      <c r="B6" s="191"/>
      <c r="C6" s="191"/>
      <c r="D6" s="196"/>
      <c r="E6" s="192"/>
      <c r="F6" s="196"/>
      <c r="G6" s="192"/>
      <c r="H6" s="196"/>
      <c r="I6" s="193"/>
      <c r="J6" s="190"/>
    </row>
    <row r="7" spans="1:10" ht="56.25" customHeight="1">
      <c r="A7" s="201" t="s">
        <v>359</v>
      </c>
      <c r="B7" s="194"/>
      <c r="C7" s="187"/>
      <c r="E7" s="187"/>
      <c r="H7" s="187"/>
    </row>
    <row r="8" spans="1:10" ht="56.25" customHeight="1">
      <c r="C8" s="187"/>
    </row>
    <row r="9" spans="1:10" ht="56.25" customHeight="1">
      <c r="C9" s="187"/>
    </row>
    <row r="10" spans="1:10" ht="56.25" customHeight="1">
      <c r="C10" s="187"/>
    </row>
  </sheetData>
  <sheetProtection formatCells="0" formatColumns="0" formatRows="0"/>
  <phoneticPr fontId="39" type="noConversion"/>
  <printOptions horizontalCentered="1" verticalCentered="1"/>
  <pageMargins left="0.39370078740157483" right="0.39370078740157483" top="0" bottom="0.78740157480314965" header="0.47244094488188981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4" width="34.83203125" style="1" customWidth="1"/>
    <col min="5" max="32" width="12" style="1" customWidth="1"/>
    <col min="33" max="16384" width="9.1640625" style="1"/>
  </cols>
  <sheetData>
    <row r="1" spans="1:256" customFormat="1" ht="14.25" customHeight="1">
      <c r="A1" s="2"/>
      <c r="B1" s="94"/>
      <c r="C1" s="94"/>
      <c r="D1" s="95" t="s">
        <v>72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pans="1:256" customFormat="1" ht="20.100000000000001" customHeight="1">
      <c r="A2" s="96" t="s">
        <v>293</v>
      </c>
      <c r="B2" s="97"/>
      <c r="C2" s="97"/>
      <c r="D2" s="97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customFormat="1" ht="14.25" customHeight="1">
      <c r="A3" s="207" t="s">
        <v>536</v>
      </c>
      <c r="B3" s="94"/>
      <c r="C3" s="94"/>
      <c r="D3" s="95" t="s">
        <v>73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customFormat="1" ht="14.25" customHeight="1">
      <c r="A4" s="253" t="s">
        <v>74</v>
      </c>
      <c r="B4" s="253"/>
      <c r="C4" s="253" t="s">
        <v>75</v>
      </c>
      <c r="D4" s="25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customFormat="1" ht="14.25" customHeight="1">
      <c r="A5" s="98" t="s">
        <v>76</v>
      </c>
      <c r="B5" s="98" t="s">
        <v>77</v>
      </c>
      <c r="C5" s="98" t="s">
        <v>76</v>
      </c>
      <c r="D5" s="98" t="s">
        <v>77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s="187" customFormat="1" ht="14.25" customHeight="1">
      <c r="A6" s="99" t="s">
        <v>78</v>
      </c>
      <c r="B6" s="14">
        <v>2468110</v>
      </c>
      <c r="C6" s="100" t="s">
        <v>79</v>
      </c>
      <c r="D6" s="14">
        <v>0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s="187" customFormat="1" ht="14.25" customHeight="1">
      <c r="A7" s="99" t="s">
        <v>80</v>
      </c>
      <c r="B7" s="14">
        <v>0</v>
      </c>
      <c r="C7" s="101" t="s">
        <v>82</v>
      </c>
      <c r="D7" s="14">
        <v>0</v>
      </c>
      <c r="E7" s="2"/>
      <c r="F7" s="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s="187" customFormat="1" ht="14.25" customHeight="1">
      <c r="A8" s="99" t="s">
        <v>83</v>
      </c>
      <c r="B8" s="203">
        <v>0</v>
      </c>
      <c r="C8" s="101" t="s">
        <v>84</v>
      </c>
      <c r="D8" s="14">
        <v>0</v>
      </c>
      <c r="E8" s="2"/>
      <c r="F8" s="2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s="187" customFormat="1" ht="14.25" customHeight="1">
      <c r="A9" s="99" t="s">
        <v>85</v>
      </c>
      <c r="B9" s="14">
        <v>0</v>
      </c>
      <c r="C9" s="101" t="s">
        <v>86</v>
      </c>
      <c r="D9" s="14">
        <v>0</v>
      </c>
      <c r="E9" s="2"/>
      <c r="F9" s="2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s="187" customFormat="1" ht="14.25" customHeight="1">
      <c r="A10" s="99" t="s">
        <v>87</v>
      </c>
      <c r="B10" s="14">
        <v>0</v>
      </c>
      <c r="C10" s="100" t="s">
        <v>88</v>
      </c>
      <c r="D10" s="14">
        <v>0</v>
      </c>
      <c r="E10" s="2"/>
      <c r="F10" s="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s="187" customFormat="1" ht="14.25" customHeight="1">
      <c r="A11" s="99" t="s">
        <v>89</v>
      </c>
      <c r="B11" s="14">
        <v>0</v>
      </c>
      <c r="C11" s="100" t="s">
        <v>90</v>
      </c>
      <c r="D11" s="14">
        <v>0</v>
      </c>
      <c r="E11" s="2"/>
      <c r="F11" s="2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s="187" customFormat="1" ht="14.25" customHeight="1">
      <c r="A12" s="99" t="s">
        <v>91</v>
      </c>
      <c r="B12" s="14">
        <v>0</v>
      </c>
      <c r="C12" s="100" t="s">
        <v>290</v>
      </c>
      <c r="D12" s="14">
        <v>0</v>
      </c>
      <c r="E12" s="2"/>
      <c r="F12" s="2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s="187" customFormat="1" ht="14.25" customHeight="1">
      <c r="A13" s="204"/>
      <c r="B13" s="205"/>
      <c r="C13" s="102" t="s">
        <v>92</v>
      </c>
      <c r="D13" s="14">
        <v>209832</v>
      </c>
      <c r="E13" s="2"/>
      <c r="F13" s="2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s="187" customFormat="1" ht="14.25" customHeight="1">
      <c r="A14" s="99"/>
      <c r="B14" s="14"/>
      <c r="C14" s="102" t="s">
        <v>93</v>
      </c>
      <c r="D14" s="14">
        <v>0</v>
      </c>
      <c r="E14" s="2"/>
      <c r="F14" s="2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s="187" customFormat="1" ht="14.25" customHeight="1">
      <c r="A15" s="99"/>
      <c r="B15" s="14"/>
      <c r="C15" s="102" t="s">
        <v>291</v>
      </c>
      <c r="D15" s="14">
        <v>43608</v>
      </c>
      <c r="E15" s="2"/>
      <c r="F15" s="2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s="187" customFormat="1" ht="14.25" customHeight="1">
      <c r="A16" s="99"/>
      <c r="B16" s="14"/>
      <c r="C16" s="102" t="s">
        <v>94</v>
      </c>
      <c r="D16" s="14">
        <v>0</v>
      </c>
      <c r="E16" s="2"/>
      <c r="F16" s="2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s="187" customFormat="1" ht="14.25" customHeight="1">
      <c r="A17" s="99"/>
      <c r="B17" s="14"/>
      <c r="C17" s="102" t="s">
        <v>95</v>
      </c>
      <c r="D17" s="14">
        <v>0</v>
      </c>
      <c r="E17" s="2"/>
      <c r="F17" s="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s="187" customFormat="1" ht="14.25" customHeight="1">
      <c r="A18" s="99"/>
      <c r="B18" s="14"/>
      <c r="C18" s="102" t="s">
        <v>96</v>
      </c>
      <c r="D18" s="14">
        <v>108000</v>
      </c>
      <c r="E18" s="2"/>
      <c r="F18" s="2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s="187" customFormat="1" ht="14.25" customHeight="1">
      <c r="A19" s="99"/>
      <c r="B19" s="14"/>
      <c r="C19" s="102" t="s">
        <v>97</v>
      </c>
      <c r="D19" s="14">
        <v>0</v>
      </c>
      <c r="E19" s="2"/>
      <c r="F19" s="2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s="187" customFormat="1" ht="14.25" customHeight="1">
      <c r="A20" s="99"/>
      <c r="B20" s="14"/>
      <c r="C20" s="102" t="s">
        <v>98</v>
      </c>
      <c r="D20" s="14">
        <v>0</v>
      </c>
      <c r="E20" s="2"/>
      <c r="F20" s="2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s="187" customFormat="1" ht="14.25" customHeight="1">
      <c r="A21" s="99"/>
      <c r="B21" s="14"/>
      <c r="C21" s="102" t="s">
        <v>99</v>
      </c>
      <c r="D21" s="14">
        <v>0</v>
      </c>
      <c r="E21" s="2"/>
      <c r="F21" s="2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s="187" customFormat="1" ht="14.25" customHeight="1">
      <c r="A22" s="99"/>
      <c r="B22" s="14"/>
      <c r="C22" s="102" t="s">
        <v>100</v>
      </c>
      <c r="D22" s="14">
        <v>0</v>
      </c>
      <c r="E22" s="2"/>
      <c r="F22" s="2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s="187" customFormat="1" ht="14.25" customHeight="1">
      <c r="A23" s="99"/>
      <c r="B23" s="14"/>
      <c r="C23" s="102" t="s">
        <v>101</v>
      </c>
      <c r="D23" s="14">
        <v>0</v>
      </c>
      <c r="E23" s="2"/>
      <c r="F23" s="2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s="187" customFormat="1" ht="14.25" customHeight="1">
      <c r="A24" s="99"/>
      <c r="B24" s="14"/>
      <c r="C24" s="102" t="s">
        <v>292</v>
      </c>
      <c r="D24" s="14">
        <v>0</v>
      </c>
      <c r="E24" s="2"/>
      <c r="F24" s="2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s="187" customFormat="1" ht="14.25" customHeight="1">
      <c r="A25" s="99"/>
      <c r="B25" s="14"/>
      <c r="C25" s="102" t="s">
        <v>102</v>
      </c>
      <c r="D25" s="14">
        <v>131712</v>
      </c>
      <c r="E25" s="2"/>
      <c r="F25" s="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s="187" customFormat="1" ht="14.25" customHeight="1">
      <c r="A26" s="99"/>
      <c r="B26" s="14"/>
      <c r="C26" s="102" t="s">
        <v>103</v>
      </c>
      <c r="D26" s="14">
        <v>0</v>
      </c>
      <c r="E26" s="2"/>
      <c r="F26" s="2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s="187" customFormat="1" ht="14.25" customHeight="1">
      <c r="A27" s="99"/>
      <c r="B27" s="14"/>
      <c r="C27" s="102" t="s">
        <v>104</v>
      </c>
      <c r="D27" s="14">
        <v>0</v>
      </c>
      <c r="E27" s="2"/>
      <c r="F27" s="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s="187" customFormat="1" ht="14.25" customHeight="1">
      <c r="A28" s="99"/>
      <c r="B28" s="14"/>
      <c r="C28" s="102" t="s">
        <v>531</v>
      </c>
      <c r="D28" s="206">
        <v>1974958</v>
      </c>
      <c r="E28" s="2"/>
      <c r="F28" s="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s="187" customFormat="1" ht="14.25" customHeight="1">
      <c r="A29" s="99"/>
      <c r="B29" s="14"/>
      <c r="C29" s="102" t="s">
        <v>469</v>
      </c>
      <c r="D29" s="14">
        <v>0</v>
      </c>
      <c r="E29" s="2"/>
      <c r="F29" s="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s="187" customFormat="1" ht="14.25" customHeight="1">
      <c r="A30" s="99"/>
      <c r="B30" s="14"/>
      <c r="C30" s="102" t="s">
        <v>470</v>
      </c>
      <c r="D30" s="14">
        <v>0</v>
      </c>
      <c r="E30" s="2"/>
      <c r="F30" s="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s="187" customFormat="1" ht="14.25" customHeight="1">
      <c r="A31" s="99"/>
      <c r="B31" s="14"/>
      <c r="C31" s="100" t="s">
        <v>471</v>
      </c>
      <c r="D31" s="14">
        <v>0</v>
      </c>
      <c r="E31" s="2"/>
      <c r="F31" s="2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s="187" customFormat="1" ht="14.25" customHeight="1">
      <c r="A32" s="99"/>
      <c r="B32" s="14"/>
      <c r="C32" s="102" t="s">
        <v>472</v>
      </c>
      <c r="D32" s="14">
        <v>0</v>
      </c>
      <c r="E32" s="2"/>
      <c r="F32" s="2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s="187" customFormat="1" ht="14.25" customHeight="1">
      <c r="A33" s="99"/>
      <c r="B33" s="14"/>
      <c r="C33" s="102" t="s">
        <v>473</v>
      </c>
      <c r="D33" s="14">
        <v>0</v>
      </c>
      <c r="E33" s="2"/>
      <c r="F33" s="2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s="187" customFormat="1" ht="14.25" customHeight="1">
      <c r="A34" s="66"/>
      <c r="B34" s="14"/>
      <c r="C34" s="102" t="s">
        <v>474</v>
      </c>
      <c r="D34" s="14">
        <v>0</v>
      </c>
      <c r="E34" s="2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s="187" customFormat="1" ht="14.25" customHeight="1">
      <c r="A35" s="98" t="s">
        <v>105</v>
      </c>
      <c r="B35" s="14">
        <v>2468110</v>
      </c>
      <c r="C35" s="98" t="s">
        <v>106</v>
      </c>
      <c r="D35" s="14">
        <v>2468110</v>
      </c>
      <c r="E35" s="10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customFormat="1" ht="14.25" customHeight="1">
      <c r="A36" s="99" t="s">
        <v>107</v>
      </c>
      <c r="B36" s="14"/>
      <c r="C36" s="100" t="s">
        <v>475</v>
      </c>
      <c r="D36" s="14"/>
      <c r="E36" s="2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s="187" customFormat="1" ht="14.25" customHeight="1">
      <c r="A37" s="99" t="s">
        <v>108</v>
      </c>
      <c r="B37" s="14">
        <v>0</v>
      </c>
      <c r="C37" s="102" t="s">
        <v>476</v>
      </c>
      <c r="D37" s="7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7" customFormat="1" ht="14.25" customHeight="1">
      <c r="A38" s="98" t="s">
        <v>109</v>
      </c>
      <c r="B38" s="104">
        <v>2468110</v>
      </c>
      <c r="C38" s="98" t="s">
        <v>110</v>
      </c>
      <c r="D38" s="104">
        <v>2468110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4.2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6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21" width="15.33203125" style="1" customWidth="1"/>
    <col min="22" max="255" width="9.1640625" style="1" customWidth="1"/>
  </cols>
  <sheetData>
    <row r="1" spans="1:255" ht="14.25" customHeight="1">
      <c r="A1" s="2"/>
      <c r="B1" s="3"/>
      <c r="C1" s="3"/>
      <c r="D1" s="3"/>
      <c r="E1" s="85"/>
      <c r="F1" s="85"/>
      <c r="G1" s="85"/>
      <c r="H1" s="85"/>
      <c r="I1" s="91"/>
      <c r="J1" s="91"/>
      <c r="K1" s="91"/>
      <c r="L1" s="91"/>
      <c r="M1" s="91"/>
      <c r="N1" s="91"/>
      <c r="O1" s="91"/>
      <c r="P1" s="91"/>
      <c r="Q1" s="92"/>
      <c r="R1" s="92"/>
      <c r="S1" s="92"/>
      <c r="T1" s="92"/>
      <c r="U1" s="7" t="s">
        <v>111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86" t="s">
        <v>477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4" t="s">
        <v>14</v>
      </c>
      <c r="B3" s="3"/>
      <c r="C3" s="3"/>
      <c r="D3" s="3"/>
      <c r="E3" s="3"/>
      <c r="F3" s="85"/>
      <c r="G3" s="85"/>
      <c r="H3" s="85"/>
      <c r="I3" s="91"/>
      <c r="J3" s="91"/>
      <c r="K3" s="91"/>
      <c r="L3" s="91"/>
      <c r="M3" s="91"/>
      <c r="N3" s="91"/>
      <c r="O3" s="91"/>
      <c r="P3" s="91"/>
      <c r="Q3" s="92"/>
      <c r="R3" s="92"/>
      <c r="S3" s="92"/>
      <c r="T3" s="92"/>
      <c r="U3" s="93" t="s">
        <v>73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6" t="s">
        <v>112</v>
      </c>
      <c r="B4" s="256"/>
      <c r="C4" s="256"/>
      <c r="D4" s="257"/>
      <c r="E4" s="258"/>
      <c r="F4" s="254" t="s">
        <v>478</v>
      </c>
      <c r="G4" s="140" t="s">
        <v>479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/>
      <c r="U4" s="262" t="s">
        <v>480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56" t="s">
        <v>114</v>
      </c>
      <c r="B5" s="256"/>
      <c r="C5" s="259"/>
      <c r="D5" s="259" t="s">
        <v>115</v>
      </c>
      <c r="E5" s="259" t="s">
        <v>116</v>
      </c>
      <c r="F5" s="254"/>
      <c r="G5" s="260" t="s">
        <v>481</v>
      </c>
      <c r="H5" s="139" t="s">
        <v>482</v>
      </c>
      <c r="I5" s="139"/>
      <c r="J5" s="139"/>
      <c r="K5" s="139"/>
      <c r="L5" s="139"/>
      <c r="M5" s="139"/>
      <c r="N5" s="268" t="s">
        <v>483</v>
      </c>
      <c r="O5" s="268" t="s">
        <v>484</v>
      </c>
      <c r="P5" s="268" t="s">
        <v>485</v>
      </c>
      <c r="Q5" s="265" t="s">
        <v>486</v>
      </c>
      <c r="R5" s="267" t="s">
        <v>487</v>
      </c>
      <c r="S5" s="267" t="s">
        <v>488</v>
      </c>
      <c r="T5" s="267" t="s">
        <v>489</v>
      </c>
      <c r="U5" s="26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8" t="s">
        <v>118</v>
      </c>
      <c r="B6" s="88" t="s">
        <v>119</v>
      </c>
      <c r="C6" s="89" t="s">
        <v>120</v>
      </c>
      <c r="D6" s="258"/>
      <c r="E6" s="258"/>
      <c r="F6" s="255"/>
      <c r="G6" s="261"/>
      <c r="H6" s="136" t="s">
        <v>490</v>
      </c>
      <c r="I6" s="137" t="s">
        <v>491</v>
      </c>
      <c r="J6" s="137" t="s">
        <v>492</v>
      </c>
      <c r="K6" s="138" t="s">
        <v>493</v>
      </c>
      <c r="L6" s="138" t="s">
        <v>494</v>
      </c>
      <c r="M6" s="136" t="s">
        <v>495</v>
      </c>
      <c r="N6" s="268"/>
      <c r="O6" s="268"/>
      <c r="P6" s="268"/>
      <c r="Q6" s="266"/>
      <c r="R6" s="267"/>
      <c r="S6" s="267"/>
      <c r="T6" s="267"/>
      <c r="U6" s="264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87" customFormat="1" ht="14.25" customHeight="1">
      <c r="A7" s="10"/>
      <c r="B7" s="10"/>
      <c r="C7" s="10"/>
      <c r="D7" s="10"/>
      <c r="E7" s="10" t="s">
        <v>113</v>
      </c>
      <c r="F7" s="210">
        <v>2468110</v>
      </c>
      <c r="G7" s="208">
        <v>2468110</v>
      </c>
      <c r="H7" s="208">
        <v>2468110</v>
      </c>
      <c r="I7" s="211">
        <v>2468110</v>
      </c>
      <c r="J7" s="211">
        <v>0</v>
      </c>
      <c r="K7" s="208">
        <v>0</v>
      </c>
      <c r="L7" s="208">
        <v>0</v>
      </c>
      <c r="M7" s="212">
        <v>0</v>
      </c>
      <c r="N7" s="208">
        <v>0</v>
      </c>
      <c r="O7" s="208">
        <v>0</v>
      </c>
      <c r="P7" s="208">
        <f>SUM(0)</f>
        <v>0</v>
      </c>
      <c r="Q7" s="208">
        <v>0</v>
      </c>
      <c r="R7" s="213">
        <v>0</v>
      </c>
      <c r="S7" s="213">
        <v>0</v>
      </c>
      <c r="T7" s="213">
        <v>0</v>
      </c>
      <c r="U7" s="14">
        <v>0</v>
      </c>
    </row>
    <row r="8" spans="1:255" ht="14.25" customHeight="1">
      <c r="A8" s="10"/>
      <c r="B8" s="10"/>
      <c r="C8" s="10"/>
      <c r="D8" s="10" t="s">
        <v>15</v>
      </c>
      <c r="E8" s="10" t="s">
        <v>13</v>
      </c>
      <c r="F8" s="210">
        <v>2468110</v>
      </c>
      <c r="G8" s="208">
        <v>2468110</v>
      </c>
      <c r="H8" s="208">
        <v>2468110</v>
      </c>
      <c r="I8" s="211">
        <v>2468110</v>
      </c>
      <c r="J8" s="211">
        <v>0</v>
      </c>
      <c r="K8" s="208">
        <v>0</v>
      </c>
      <c r="L8" s="208">
        <v>0</v>
      </c>
      <c r="M8" s="212">
        <v>0</v>
      </c>
      <c r="N8" s="208">
        <v>0</v>
      </c>
      <c r="O8" s="208">
        <v>0</v>
      </c>
      <c r="P8" s="208">
        <f t="shared" ref="P8:P16" si="0">SUM(0)</f>
        <v>0</v>
      </c>
      <c r="Q8" s="208">
        <v>0</v>
      </c>
      <c r="R8" s="213">
        <v>0</v>
      </c>
      <c r="S8" s="213">
        <v>0</v>
      </c>
      <c r="T8" s="213">
        <v>0</v>
      </c>
      <c r="U8" s="14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/>
      <c r="D9" s="10" t="s">
        <v>16</v>
      </c>
      <c r="E9" s="10" t="s">
        <v>17</v>
      </c>
      <c r="F9" s="210">
        <v>2468110</v>
      </c>
      <c r="G9" s="208">
        <v>2468110</v>
      </c>
      <c r="H9" s="208">
        <v>2468110</v>
      </c>
      <c r="I9" s="211">
        <v>2468110</v>
      </c>
      <c r="J9" s="211">
        <v>0</v>
      </c>
      <c r="K9" s="208">
        <v>0</v>
      </c>
      <c r="L9" s="208">
        <v>0</v>
      </c>
      <c r="M9" s="212">
        <v>0</v>
      </c>
      <c r="N9" s="208">
        <v>0</v>
      </c>
      <c r="O9" s="208">
        <v>0</v>
      </c>
      <c r="P9" s="208">
        <f t="shared" si="0"/>
        <v>0</v>
      </c>
      <c r="Q9" s="208">
        <v>0</v>
      </c>
      <c r="R9" s="213">
        <v>0</v>
      </c>
      <c r="S9" s="213">
        <v>0</v>
      </c>
      <c r="T9" s="213">
        <v>0</v>
      </c>
      <c r="U9" s="14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364</v>
      </c>
      <c r="B10" s="10" t="s">
        <v>365</v>
      </c>
      <c r="C10" s="10" t="s">
        <v>365</v>
      </c>
      <c r="D10" s="10" t="s">
        <v>18</v>
      </c>
      <c r="E10" s="10" t="s">
        <v>366</v>
      </c>
      <c r="F10" s="210">
        <v>145344</v>
      </c>
      <c r="G10" s="208">
        <v>145344</v>
      </c>
      <c r="H10" s="208">
        <v>145344</v>
      </c>
      <c r="I10" s="211">
        <v>145344</v>
      </c>
      <c r="J10" s="211">
        <v>0</v>
      </c>
      <c r="K10" s="208">
        <v>0</v>
      </c>
      <c r="L10" s="208">
        <v>0</v>
      </c>
      <c r="M10" s="212">
        <v>0</v>
      </c>
      <c r="N10" s="208">
        <v>0</v>
      </c>
      <c r="O10" s="208">
        <v>0</v>
      </c>
      <c r="P10" s="208">
        <f t="shared" si="0"/>
        <v>0</v>
      </c>
      <c r="Q10" s="208">
        <v>0</v>
      </c>
      <c r="R10" s="213">
        <v>0</v>
      </c>
      <c r="S10" s="213">
        <v>0</v>
      </c>
      <c r="T10" s="213">
        <v>0</v>
      </c>
      <c r="U10" s="14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364</v>
      </c>
      <c r="B11" s="10" t="s">
        <v>365</v>
      </c>
      <c r="C11" s="10" t="s">
        <v>363</v>
      </c>
      <c r="D11" s="10" t="s">
        <v>18</v>
      </c>
      <c r="E11" s="10" t="s">
        <v>367</v>
      </c>
      <c r="F11" s="210">
        <v>58128</v>
      </c>
      <c r="G11" s="208">
        <v>58128</v>
      </c>
      <c r="H11" s="208">
        <v>58128</v>
      </c>
      <c r="I11" s="211">
        <v>58128</v>
      </c>
      <c r="J11" s="211">
        <v>0</v>
      </c>
      <c r="K11" s="208">
        <v>0</v>
      </c>
      <c r="L11" s="208">
        <v>0</v>
      </c>
      <c r="M11" s="212">
        <v>0</v>
      </c>
      <c r="N11" s="208">
        <v>0</v>
      </c>
      <c r="O11" s="208">
        <v>0</v>
      </c>
      <c r="P11" s="208">
        <f t="shared" si="0"/>
        <v>0</v>
      </c>
      <c r="Q11" s="208">
        <v>0</v>
      </c>
      <c r="R11" s="213">
        <v>0</v>
      </c>
      <c r="S11" s="213">
        <v>0</v>
      </c>
      <c r="T11" s="213">
        <v>0</v>
      </c>
      <c r="U11" s="14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364</v>
      </c>
      <c r="B12" s="10" t="s">
        <v>368</v>
      </c>
      <c r="C12" s="10" t="s">
        <v>361</v>
      </c>
      <c r="D12" s="10" t="s">
        <v>18</v>
      </c>
      <c r="E12" s="10" t="s">
        <v>369</v>
      </c>
      <c r="F12" s="210">
        <v>6360</v>
      </c>
      <c r="G12" s="208">
        <v>6360</v>
      </c>
      <c r="H12" s="208">
        <v>6360</v>
      </c>
      <c r="I12" s="211">
        <v>6360</v>
      </c>
      <c r="J12" s="211">
        <v>0</v>
      </c>
      <c r="K12" s="208">
        <v>0</v>
      </c>
      <c r="L12" s="208">
        <v>0</v>
      </c>
      <c r="M12" s="212">
        <v>0</v>
      </c>
      <c r="N12" s="208">
        <v>0</v>
      </c>
      <c r="O12" s="208">
        <v>0</v>
      </c>
      <c r="P12" s="208">
        <f t="shared" si="0"/>
        <v>0</v>
      </c>
      <c r="Q12" s="208">
        <v>0</v>
      </c>
      <c r="R12" s="213">
        <v>0</v>
      </c>
      <c r="S12" s="213">
        <v>0</v>
      </c>
      <c r="T12" s="213">
        <v>0</v>
      </c>
      <c r="U12" s="14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370</v>
      </c>
      <c r="B13" s="10" t="s">
        <v>371</v>
      </c>
      <c r="C13" s="10" t="s">
        <v>361</v>
      </c>
      <c r="D13" s="10" t="s">
        <v>18</v>
      </c>
      <c r="E13" s="10" t="s">
        <v>372</v>
      </c>
      <c r="F13" s="210">
        <v>43608</v>
      </c>
      <c r="G13" s="208">
        <v>43608</v>
      </c>
      <c r="H13" s="208">
        <v>43608</v>
      </c>
      <c r="I13" s="211">
        <v>43608</v>
      </c>
      <c r="J13" s="211">
        <v>0</v>
      </c>
      <c r="K13" s="208">
        <v>0</v>
      </c>
      <c r="L13" s="208">
        <v>0</v>
      </c>
      <c r="M13" s="212">
        <v>0</v>
      </c>
      <c r="N13" s="208">
        <v>0</v>
      </c>
      <c r="O13" s="208">
        <v>0</v>
      </c>
      <c r="P13" s="208">
        <f t="shared" si="0"/>
        <v>0</v>
      </c>
      <c r="Q13" s="208">
        <v>0</v>
      </c>
      <c r="R13" s="213">
        <v>0</v>
      </c>
      <c r="S13" s="213">
        <v>0</v>
      </c>
      <c r="T13" s="213">
        <v>0</v>
      </c>
      <c r="U13" s="14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373</v>
      </c>
      <c r="B14" s="10" t="s">
        <v>365</v>
      </c>
      <c r="C14" s="10" t="s">
        <v>368</v>
      </c>
      <c r="D14" s="10" t="s">
        <v>18</v>
      </c>
      <c r="E14" s="10" t="s">
        <v>374</v>
      </c>
      <c r="F14" s="210">
        <v>108000</v>
      </c>
      <c r="G14" s="208">
        <v>108000</v>
      </c>
      <c r="H14" s="208">
        <v>108000</v>
      </c>
      <c r="I14" s="211">
        <v>108000</v>
      </c>
      <c r="J14" s="211">
        <v>0</v>
      </c>
      <c r="K14" s="208">
        <v>0</v>
      </c>
      <c r="L14" s="208">
        <v>0</v>
      </c>
      <c r="M14" s="212">
        <v>0</v>
      </c>
      <c r="N14" s="208">
        <v>0</v>
      </c>
      <c r="O14" s="208">
        <v>0</v>
      </c>
      <c r="P14" s="208">
        <f t="shared" si="0"/>
        <v>0</v>
      </c>
      <c r="Q14" s="208">
        <v>0</v>
      </c>
      <c r="R14" s="213">
        <v>0</v>
      </c>
      <c r="S14" s="213">
        <v>0</v>
      </c>
      <c r="T14" s="213">
        <v>0</v>
      </c>
      <c r="U14" s="14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375</v>
      </c>
      <c r="B15" s="10" t="s">
        <v>362</v>
      </c>
      <c r="C15" s="10" t="s">
        <v>361</v>
      </c>
      <c r="D15" s="10" t="s">
        <v>18</v>
      </c>
      <c r="E15" s="10" t="s">
        <v>376</v>
      </c>
      <c r="F15" s="210">
        <v>131712</v>
      </c>
      <c r="G15" s="208">
        <v>131712</v>
      </c>
      <c r="H15" s="208">
        <v>131712</v>
      </c>
      <c r="I15" s="211">
        <v>131712</v>
      </c>
      <c r="J15" s="211">
        <v>0</v>
      </c>
      <c r="K15" s="208">
        <v>0</v>
      </c>
      <c r="L15" s="208">
        <v>0</v>
      </c>
      <c r="M15" s="212">
        <v>0</v>
      </c>
      <c r="N15" s="208">
        <v>0</v>
      </c>
      <c r="O15" s="208">
        <v>0</v>
      </c>
      <c r="P15" s="208">
        <f t="shared" si="0"/>
        <v>0</v>
      </c>
      <c r="Q15" s="208">
        <v>0</v>
      </c>
      <c r="R15" s="213">
        <v>0</v>
      </c>
      <c r="S15" s="213">
        <v>0</v>
      </c>
      <c r="T15" s="213">
        <v>0</v>
      </c>
      <c r="U15" s="14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19</v>
      </c>
      <c r="B16" s="10" t="s">
        <v>361</v>
      </c>
      <c r="C16" s="10" t="s">
        <v>363</v>
      </c>
      <c r="D16" s="10" t="s">
        <v>18</v>
      </c>
      <c r="E16" s="10" t="s">
        <v>20</v>
      </c>
      <c r="F16" s="210">
        <v>1974958</v>
      </c>
      <c r="G16" s="208">
        <v>1974958</v>
      </c>
      <c r="H16" s="208">
        <v>1974958</v>
      </c>
      <c r="I16" s="211">
        <v>1974958</v>
      </c>
      <c r="J16" s="211">
        <v>0</v>
      </c>
      <c r="K16" s="208">
        <v>0</v>
      </c>
      <c r="L16" s="208">
        <v>0</v>
      </c>
      <c r="M16" s="212">
        <v>0</v>
      </c>
      <c r="N16" s="208">
        <v>0</v>
      </c>
      <c r="O16" s="208">
        <v>0</v>
      </c>
      <c r="P16" s="208">
        <f t="shared" si="0"/>
        <v>0</v>
      </c>
      <c r="Q16" s="208">
        <v>0</v>
      </c>
      <c r="R16" s="213">
        <v>0</v>
      </c>
      <c r="S16" s="213">
        <v>0</v>
      </c>
      <c r="T16" s="213">
        <v>0</v>
      </c>
      <c r="U16" s="14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</sheetData>
  <sheetProtection formatCells="0" formatColumns="0" formatRows="0"/>
  <mergeCells count="14">
    <mergeCell ref="G5:G6"/>
    <mergeCell ref="U4:U6"/>
    <mergeCell ref="Q5:Q6"/>
    <mergeCell ref="R5:R6"/>
    <mergeCell ref="S5:S6"/>
    <mergeCell ref="T5:T6"/>
    <mergeCell ref="N5:N6"/>
    <mergeCell ref="O5:O6"/>
    <mergeCell ref="P5:P6"/>
    <mergeCell ref="F4:F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78740157480314965" bottom="0.59055118110236227" header="0.51181102362204722" footer="0.31496062992125984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6"/>
  <sheetViews>
    <sheetView showGridLines="0" showZeros="0" workbookViewId="0"/>
  </sheetViews>
  <sheetFormatPr defaultColWidth="9.1640625" defaultRowHeight="14.25" customHeight="1"/>
  <cols>
    <col min="1" max="1" width="5.83203125" style="3" customWidth="1"/>
    <col min="2" max="3" width="4.83203125" style="3" customWidth="1"/>
    <col min="4" max="4" width="12.83203125" style="3" customWidth="1"/>
    <col min="5" max="5" width="44.83203125" style="3" customWidth="1"/>
    <col min="6" max="8" width="22.5" style="3" customWidth="1"/>
    <col min="9" max="244" width="9" style="3" customWidth="1"/>
    <col min="245" max="253" width="9.1640625" style="1" customWidth="1"/>
    <col min="254" max="16384" width="9.1640625" style="1"/>
  </cols>
  <sheetData>
    <row r="1" spans="1:254" ht="14.25" customHeight="1">
      <c r="A1" s="2"/>
      <c r="H1" s="4" t="s">
        <v>123</v>
      </c>
    </row>
    <row r="2" spans="1:254" s="81" customFormat="1" ht="20.100000000000001" customHeight="1">
      <c r="A2" s="5" t="s">
        <v>21</v>
      </c>
      <c r="B2" s="83"/>
      <c r="C2" s="83"/>
      <c r="D2" s="83"/>
      <c r="E2" s="83"/>
      <c r="F2" s="83"/>
      <c r="G2" s="83"/>
      <c r="H2" s="83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</row>
    <row r="3" spans="1:254" ht="14.25" customHeight="1">
      <c r="A3" s="214" t="s">
        <v>14</v>
      </c>
      <c r="H3" s="7" t="s">
        <v>73</v>
      </c>
    </row>
    <row r="4" spans="1:254" s="82" customFormat="1" ht="14.25" customHeight="1">
      <c r="A4" s="256" t="s">
        <v>124</v>
      </c>
      <c r="B4" s="256"/>
      <c r="C4" s="256"/>
      <c r="D4" s="256"/>
      <c r="E4" s="259"/>
      <c r="F4" s="256" t="s">
        <v>125</v>
      </c>
      <c r="G4" s="256" t="s">
        <v>126</v>
      </c>
      <c r="H4" s="256" t="s">
        <v>127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s="82" customFormat="1" ht="14.25" customHeight="1">
      <c r="A5" s="269" t="s">
        <v>114</v>
      </c>
      <c r="B5" s="269"/>
      <c r="C5" s="269"/>
      <c r="D5" s="269" t="s">
        <v>115</v>
      </c>
      <c r="E5" s="269" t="s">
        <v>128</v>
      </c>
      <c r="F5" s="256"/>
      <c r="G5" s="256"/>
      <c r="H5" s="25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4.25" customHeight="1">
      <c r="A6" s="8" t="s">
        <v>118</v>
      </c>
      <c r="B6" s="9" t="s">
        <v>119</v>
      </c>
      <c r="C6" s="9" t="s">
        <v>120</v>
      </c>
      <c r="D6" s="259"/>
      <c r="E6" s="259"/>
      <c r="F6" s="256"/>
      <c r="G6" s="256"/>
      <c r="H6" s="256"/>
    </row>
    <row r="7" spans="1:254" s="2" customFormat="1" ht="14.25" customHeight="1">
      <c r="A7" s="10"/>
      <c r="B7" s="10"/>
      <c r="C7" s="10"/>
      <c r="D7" s="215"/>
      <c r="E7" s="215" t="s">
        <v>113</v>
      </c>
      <c r="F7" s="14">
        <v>2468110</v>
      </c>
      <c r="G7" s="14">
        <v>1400510</v>
      </c>
      <c r="H7" s="14">
        <v>1067600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54" ht="14.25" customHeight="1">
      <c r="A8" s="10"/>
      <c r="B8" s="10"/>
      <c r="C8" s="10"/>
      <c r="D8" s="215" t="s">
        <v>15</v>
      </c>
      <c r="E8" s="215" t="s">
        <v>13</v>
      </c>
      <c r="F8" s="14">
        <v>2468110</v>
      </c>
      <c r="G8" s="14">
        <v>1400510</v>
      </c>
      <c r="H8" s="14">
        <v>1067600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0"/>
      <c r="B9" s="10"/>
      <c r="C9" s="10"/>
      <c r="D9" s="215" t="s">
        <v>16</v>
      </c>
      <c r="E9" s="215" t="s">
        <v>17</v>
      </c>
      <c r="F9" s="14">
        <v>2468110</v>
      </c>
      <c r="G9" s="14">
        <v>1400510</v>
      </c>
      <c r="H9" s="14">
        <v>1067600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0" t="s">
        <v>364</v>
      </c>
      <c r="B10" s="10" t="s">
        <v>365</v>
      </c>
      <c r="C10" s="10" t="s">
        <v>365</v>
      </c>
      <c r="D10" s="215" t="s">
        <v>18</v>
      </c>
      <c r="E10" s="215" t="s">
        <v>366</v>
      </c>
      <c r="F10" s="14">
        <v>145344</v>
      </c>
      <c r="G10" s="14">
        <v>145344</v>
      </c>
      <c r="H10" s="1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0" t="s">
        <v>364</v>
      </c>
      <c r="B11" s="10" t="s">
        <v>365</v>
      </c>
      <c r="C11" s="10" t="s">
        <v>363</v>
      </c>
      <c r="D11" s="215" t="s">
        <v>18</v>
      </c>
      <c r="E11" s="215" t="s">
        <v>367</v>
      </c>
      <c r="F11" s="14">
        <v>58128</v>
      </c>
      <c r="G11" s="14">
        <v>58128</v>
      </c>
      <c r="H11" s="14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0" t="s">
        <v>364</v>
      </c>
      <c r="B12" s="10" t="s">
        <v>368</v>
      </c>
      <c r="C12" s="10" t="s">
        <v>361</v>
      </c>
      <c r="D12" s="215" t="s">
        <v>18</v>
      </c>
      <c r="E12" s="215" t="s">
        <v>369</v>
      </c>
      <c r="F12" s="14">
        <v>6360</v>
      </c>
      <c r="G12" s="14">
        <v>6360</v>
      </c>
      <c r="H12" s="14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0" t="s">
        <v>370</v>
      </c>
      <c r="B13" s="10" t="s">
        <v>371</v>
      </c>
      <c r="C13" s="10" t="s">
        <v>361</v>
      </c>
      <c r="D13" s="215" t="s">
        <v>18</v>
      </c>
      <c r="E13" s="215" t="s">
        <v>372</v>
      </c>
      <c r="F13" s="14">
        <v>43608</v>
      </c>
      <c r="G13" s="14">
        <v>43608</v>
      </c>
      <c r="H13" s="1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0" t="s">
        <v>373</v>
      </c>
      <c r="B14" s="10" t="s">
        <v>365</v>
      </c>
      <c r="C14" s="10" t="s">
        <v>368</v>
      </c>
      <c r="D14" s="215" t="s">
        <v>18</v>
      </c>
      <c r="E14" s="215" t="s">
        <v>374</v>
      </c>
      <c r="F14" s="14">
        <v>108000</v>
      </c>
      <c r="G14" s="14">
        <v>0</v>
      </c>
      <c r="H14" s="14">
        <v>108000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0" t="s">
        <v>375</v>
      </c>
      <c r="B15" s="10" t="s">
        <v>362</v>
      </c>
      <c r="C15" s="10" t="s">
        <v>361</v>
      </c>
      <c r="D15" s="215" t="s">
        <v>18</v>
      </c>
      <c r="E15" s="215" t="s">
        <v>376</v>
      </c>
      <c r="F15" s="14">
        <v>131712</v>
      </c>
      <c r="G15" s="14">
        <v>131712</v>
      </c>
      <c r="H15" s="1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0" t="s">
        <v>19</v>
      </c>
      <c r="B16" s="10" t="s">
        <v>361</v>
      </c>
      <c r="C16" s="10" t="s">
        <v>363</v>
      </c>
      <c r="D16" s="215" t="s">
        <v>18</v>
      </c>
      <c r="E16" s="215" t="s">
        <v>20</v>
      </c>
      <c r="F16" s="14">
        <v>1974958</v>
      </c>
      <c r="G16" s="14">
        <v>1015358</v>
      </c>
      <c r="H16" s="14">
        <v>959600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1" customWidth="1"/>
    <col min="2" max="2" width="20.83203125" style="1" customWidth="1"/>
    <col min="3" max="3" width="34.83203125" style="1" customWidth="1"/>
    <col min="4" max="8" width="20.83203125" style="1" customWidth="1"/>
    <col min="9" max="32" width="12" style="1" customWidth="1"/>
    <col min="33" max="16384" width="9.1640625" style="1"/>
  </cols>
  <sheetData>
    <row r="1" spans="1:256" customFormat="1" ht="14.25" customHeight="1">
      <c r="A1" s="47"/>
      <c r="B1" s="47"/>
      <c r="C1" s="47"/>
      <c r="D1" s="1"/>
      <c r="E1" s="48"/>
      <c r="F1" s="48"/>
      <c r="G1" s="48"/>
      <c r="H1" s="49" t="s">
        <v>129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customFormat="1" ht="20.100000000000001" customHeight="1">
      <c r="A2" s="50" t="s">
        <v>496</v>
      </c>
      <c r="B2" s="51"/>
      <c r="C2" s="51"/>
      <c r="D2" s="51"/>
      <c r="E2" s="51"/>
      <c r="F2" s="51"/>
      <c r="G2" s="51"/>
      <c r="H2" s="51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</row>
    <row r="3" spans="1:256" customFormat="1" ht="14.25" customHeight="1">
      <c r="A3" s="224" t="s">
        <v>14</v>
      </c>
      <c r="B3" s="47"/>
      <c r="C3" s="47"/>
      <c r="D3" s="1"/>
      <c r="E3" s="48"/>
      <c r="F3" s="48"/>
      <c r="G3" s="48"/>
      <c r="H3" s="52" t="s">
        <v>73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customFormat="1" ht="14.25" customHeight="1">
      <c r="A4" s="270" t="s">
        <v>74</v>
      </c>
      <c r="B4" s="271"/>
      <c r="C4" s="256" t="s">
        <v>75</v>
      </c>
      <c r="D4" s="256"/>
      <c r="E4" s="256"/>
      <c r="F4" s="256"/>
      <c r="G4" s="256"/>
      <c r="H4" s="25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customFormat="1" ht="14.25" customHeight="1">
      <c r="A5" s="53" t="s">
        <v>76</v>
      </c>
      <c r="B5" s="54" t="s">
        <v>77</v>
      </c>
      <c r="C5" s="55" t="s">
        <v>76</v>
      </c>
      <c r="D5" s="56" t="s">
        <v>113</v>
      </c>
      <c r="E5" s="57" t="s">
        <v>130</v>
      </c>
      <c r="F5" s="57" t="s">
        <v>131</v>
      </c>
      <c r="G5" s="57" t="s">
        <v>132</v>
      </c>
      <c r="H5" s="57" t="s">
        <v>133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187" customFormat="1" ht="14.25" customHeight="1">
      <c r="A6" s="58" t="s">
        <v>134</v>
      </c>
      <c r="B6" s="59">
        <v>2468110</v>
      </c>
      <c r="C6" s="60" t="s">
        <v>135</v>
      </c>
      <c r="D6" s="216">
        <v>2468110</v>
      </c>
      <c r="E6" s="216">
        <v>2468110</v>
      </c>
      <c r="F6" s="216">
        <v>0</v>
      </c>
      <c r="G6" s="68">
        <v>0</v>
      </c>
      <c r="H6" s="217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pans="1:256" s="187" customFormat="1" ht="14.25" customHeight="1">
      <c r="A7" s="58" t="s">
        <v>136</v>
      </c>
      <c r="B7" s="59">
        <v>2468110</v>
      </c>
      <c r="C7" s="60" t="s">
        <v>137</v>
      </c>
      <c r="D7" s="216">
        <v>0</v>
      </c>
      <c r="E7" s="218">
        <v>0</v>
      </c>
      <c r="F7" s="219">
        <v>0</v>
      </c>
      <c r="G7" s="220">
        <v>0</v>
      </c>
      <c r="H7" s="59"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pans="1:256" s="187" customFormat="1" ht="14.25" customHeight="1">
      <c r="A8" s="58" t="s">
        <v>138</v>
      </c>
      <c r="B8" s="14">
        <v>0</v>
      </c>
      <c r="C8" s="61" t="s">
        <v>139</v>
      </c>
      <c r="D8" s="216">
        <v>0</v>
      </c>
      <c r="E8" s="218">
        <v>0</v>
      </c>
      <c r="F8" s="219">
        <v>0</v>
      </c>
      <c r="G8" s="220">
        <v>0</v>
      </c>
      <c r="H8" s="59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s="187" customFormat="1" ht="14.25" customHeight="1">
      <c r="A9" s="58" t="s">
        <v>140</v>
      </c>
      <c r="B9" s="62">
        <v>0</v>
      </c>
      <c r="C9" s="60" t="s">
        <v>141</v>
      </c>
      <c r="D9" s="216">
        <v>0</v>
      </c>
      <c r="E9" s="218">
        <v>0</v>
      </c>
      <c r="F9" s="219">
        <v>0</v>
      </c>
      <c r="G9" s="220">
        <v>0</v>
      </c>
      <c r="H9" s="59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pans="1:256" s="187" customFormat="1" ht="14.25" customHeight="1">
      <c r="A10" s="58" t="s">
        <v>142</v>
      </c>
      <c r="B10" s="59">
        <v>0</v>
      </c>
      <c r="C10" s="60" t="s">
        <v>143</v>
      </c>
      <c r="D10" s="216">
        <v>0</v>
      </c>
      <c r="E10" s="218">
        <v>0</v>
      </c>
      <c r="F10" s="219">
        <v>0</v>
      </c>
      <c r="G10" s="220">
        <v>0</v>
      </c>
      <c r="H10" s="59">
        <v>0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pans="1:256" s="187" customFormat="1" ht="14.25" customHeight="1">
      <c r="A11" s="58" t="s">
        <v>144</v>
      </c>
      <c r="B11" s="59">
        <v>0</v>
      </c>
      <c r="C11" s="60" t="s">
        <v>145</v>
      </c>
      <c r="D11" s="216">
        <v>0</v>
      </c>
      <c r="E11" s="218">
        <v>0</v>
      </c>
      <c r="F11" s="219">
        <v>0</v>
      </c>
      <c r="G11" s="221">
        <v>0</v>
      </c>
      <c r="H11" s="59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 s="187" customFormat="1" ht="14.25" customHeight="1">
      <c r="A12" s="58" t="s">
        <v>146</v>
      </c>
      <c r="B12" s="14">
        <v>0</v>
      </c>
      <c r="C12" s="60" t="s">
        <v>147</v>
      </c>
      <c r="D12" s="216">
        <v>0</v>
      </c>
      <c r="E12" s="218">
        <v>0</v>
      </c>
      <c r="F12" s="219">
        <v>0</v>
      </c>
      <c r="G12" s="221">
        <v>0</v>
      </c>
      <c r="H12" s="59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pans="1:256" s="187" customFormat="1" ht="14.25" customHeight="1">
      <c r="A13" s="58" t="s">
        <v>148</v>
      </c>
      <c r="B13" s="63"/>
      <c r="C13" s="60" t="s">
        <v>497</v>
      </c>
      <c r="D13" s="216">
        <v>0</v>
      </c>
      <c r="E13" s="218">
        <v>0</v>
      </c>
      <c r="F13" s="219">
        <v>0</v>
      </c>
      <c r="G13" s="221">
        <v>0</v>
      </c>
      <c r="H13" s="59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pans="1:256" s="187" customFormat="1" ht="14.25" customHeight="1">
      <c r="A14" s="64"/>
      <c r="B14" s="62"/>
      <c r="C14" s="60" t="s">
        <v>149</v>
      </c>
      <c r="D14" s="216">
        <v>209832</v>
      </c>
      <c r="E14" s="218">
        <v>209832</v>
      </c>
      <c r="F14" s="219">
        <v>0</v>
      </c>
      <c r="G14" s="221">
        <v>0</v>
      </c>
      <c r="H14" s="59">
        <v>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pans="1:256" s="187" customFormat="1" ht="14.25" customHeight="1">
      <c r="A15" s="64"/>
      <c r="B15" s="65"/>
      <c r="C15" s="61" t="s">
        <v>150</v>
      </c>
      <c r="D15" s="216">
        <v>0</v>
      </c>
      <c r="E15" s="218">
        <v>0</v>
      </c>
      <c r="F15" s="219">
        <v>0</v>
      </c>
      <c r="G15" s="221">
        <v>0</v>
      </c>
      <c r="H15" s="59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pans="1:256" s="187" customFormat="1" ht="14.25" customHeight="1">
      <c r="A16" s="66"/>
      <c r="B16" s="67"/>
      <c r="C16" s="60" t="s">
        <v>498</v>
      </c>
      <c r="D16" s="216">
        <v>43608</v>
      </c>
      <c r="E16" s="218">
        <v>43608</v>
      </c>
      <c r="F16" s="219">
        <v>0</v>
      </c>
      <c r="G16" s="221">
        <v>0</v>
      </c>
      <c r="H16" s="59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pans="1:256" s="187" customFormat="1" ht="14.25" customHeight="1">
      <c r="A17" s="222"/>
      <c r="B17" s="68"/>
      <c r="C17" s="64" t="s">
        <v>151</v>
      </c>
      <c r="D17" s="216">
        <v>0</v>
      </c>
      <c r="E17" s="218">
        <v>0</v>
      </c>
      <c r="F17" s="219">
        <v>0</v>
      </c>
      <c r="G17" s="221">
        <v>0</v>
      </c>
      <c r="H17" s="59">
        <v>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pans="1:256" s="187" customFormat="1" ht="14.25" customHeight="1">
      <c r="A18" s="66"/>
      <c r="B18" s="68"/>
      <c r="C18" s="64" t="s">
        <v>152</v>
      </c>
      <c r="D18" s="216">
        <v>0</v>
      </c>
      <c r="E18" s="218">
        <v>0</v>
      </c>
      <c r="F18" s="219">
        <v>0</v>
      </c>
      <c r="G18" s="221">
        <v>0</v>
      </c>
      <c r="H18" s="59"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pans="1:256" s="187" customFormat="1" ht="14.25" customHeight="1">
      <c r="A19" s="66"/>
      <c r="B19" s="68"/>
      <c r="C19" s="64" t="s">
        <v>153</v>
      </c>
      <c r="D19" s="216">
        <v>108000</v>
      </c>
      <c r="E19" s="218">
        <v>108000</v>
      </c>
      <c r="F19" s="219">
        <v>0</v>
      </c>
      <c r="G19" s="221">
        <v>0</v>
      </c>
      <c r="H19" s="59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pans="1:256" s="187" customFormat="1" ht="14.25" customHeight="1">
      <c r="A20" s="66"/>
      <c r="B20" s="68"/>
      <c r="C20" s="64" t="s">
        <v>154</v>
      </c>
      <c r="D20" s="216">
        <v>0</v>
      </c>
      <c r="E20" s="218">
        <v>0</v>
      </c>
      <c r="F20" s="219">
        <v>0</v>
      </c>
      <c r="G20" s="221">
        <v>0</v>
      </c>
      <c r="H20" s="59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pans="1:256" s="187" customFormat="1" ht="14.25" customHeight="1">
      <c r="A21" s="66"/>
      <c r="B21" s="68"/>
      <c r="C21" s="64" t="s">
        <v>155</v>
      </c>
      <c r="D21" s="216">
        <v>0</v>
      </c>
      <c r="E21" s="218">
        <v>0</v>
      </c>
      <c r="F21" s="219">
        <v>0</v>
      </c>
      <c r="G21" s="221">
        <v>0</v>
      </c>
      <c r="H21" s="59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spans="1:256" s="187" customFormat="1" ht="14.25" customHeight="1">
      <c r="A22" s="66"/>
      <c r="B22" s="69"/>
      <c r="C22" s="70" t="s">
        <v>156</v>
      </c>
      <c r="D22" s="216">
        <v>0</v>
      </c>
      <c r="E22" s="218">
        <v>0</v>
      </c>
      <c r="F22" s="219">
        <v>0</v>
      </c>
      <c r="G22" s="221">
        <v>0</v>
      </c>
      <c r="H22" s="59"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pans="1:256" s="187" customFormat="1" ht="14.25" customHeight="1">
      <c r="A23" s="222"/>
      <c r="B23" s="68"/>
      <c r="C23" s="71" t="s">
        <v>157</v>
      </c>
      <c r="D23" s="216">
        <v>0</v>
      </c>
      <c r="E23" s="218">
        <v>0</v>
      </c>
      <c r="F23" s="219">
        <v>0</v>
      </c>
      <c r="G23" s="221">
        <v>0</v>
      </c>
      <c r="H23" s="59">
        <v>0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spans="1:256" s="187" customFormat="1" ht="14.25" customHeight="1">
      <c r="A24" s="222"/>
      <c r="B24" s="68"/>
      <c r="C24" s="72" t="s">
        <v>158</v>
      </c>
      <c r="D24" s="216">
        <v>0</v>
      </c>
      <c r="E24" s="218">
        <v>0</v>
      </c>
      <c r="F24" s="219">
        <v>0</v>
      </c>
      <c r="G24" s="221">
        <v>0</v>
      </c>
      <c r="H24" s="59">
        <v>0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spans="1:256" s="187" customFormat="1" ht="14.25" customHeight="1">
      <c r="A25" s="222"/>
      <c r="B25" s="68"/>
      <c r="C25" s="64" t="s">
        <v>499</v>
      </c>
      <c r="D25" s="216">
        <v>0</v>
      </c>
      <c r="E25" s="218">
        <v>0</v>
      </c>
      <c r="F25" s="219">
        <v>0</v>
      </c>
      <c r="G25" s="220">
        <v>0</v>
      </c>
      <c r="H25" s="59">
        <v>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spans="1:256" s="187" customFormat="1" ht="14.25" customHeight="1">
      <c r="A26" s="222"/>
      <c r="B26" s="68"/>
      <c r="C26" s="64" t="s">
        <v>159</v>
      </c>
      <c r="D26" s="216">
        <v>131712</v>
      </c>
      <c r="E26" s="218">
        <v>131712</v>
      </c>
      <c r="F26" s="219">
        <v>0</v>
      </c>
      <c r="G26" s="221">
        <v>0</v>
      </c>
      <c r="H26" s="59">
        <v>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pans="1:256" s="187" customFormat="1" ht="14.25" customHeight="1">
      <c r="A27" s="222"/>
      <c r="B27" s="68"/>
      <c r="C27" s="64" t="s">
        <v>160</v>
      </c>
      <c r="D27" s="216">
        <v>0</v>
      </c>
      <c r="E27" s="218">
        <v>0</v>
      </c>
      <c r="F27" s="219">
        <v>0</v>
      </c>
      <c r="G27" s="221">
        <v>0</v>
      </c>
      <c r="H27" s="59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pans="1:256" s="187" customFormat="1" ht="14.25" customHeight="1">
      <c r="A28" s="66"/>
      <c r="B28" s="65"/>
      <c r="C28" s="64" t="s">
        <v>161</v>
      </c>
      <c r="D28" s="216">
        <v>0</v>
      </c>
      <c r="E28" s="218">
        <v>0</v>
      </c>
      <c r="F28" s="219">
        <v>0</v>
      </c>
      <c r="G28" s="221">
        <v>0</v>
      </c>
      <c r="H28" s="59">
        <v>0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pans="1:256" s="187" customFormat="1" ht="14.25" customHeight="1">
      <c r="A29" s="66"/>
      <c r="B29" s="65"/>
      <c r="C29" s="64" t="s">
        <v>500</v>
      </c>
      <c r="D29" s="216">
        <v>1974958</v>
      </c>
      <c r="E29" s="218">
        <v>1974958</v>
      </c>
      <c r="F29" s="219">
        <v>0</v>
      </c>
      <c r="G29" s="221">
        <v>0</v>
      </c>
      <c r="H29" s="59">
        <v>0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pans="1:256" s="187" customFormat="1" ht="14.25" customHeight="1">
      <c r="A30" s="66"/>
      <c r="B30" s="65"/>
      <c r="C30" s="73" t="s">
        <v>162</v>
      </c>
      <c r="D30" s="216">
        <v>0</v>
      </c>
      <c r="E30" s="218">
        <v>0</v>
      </c>
      <c r="F30" s="219">
        <v>0</v>
      </c>
      <c r="G30" s="221">
        <v>0</v>
      </c>
      <c r="H30" s="59">
        <v>0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pans="1:256" s="187" customFormat="1" ht="14.25" customHeight="1">
      <c r="A31" s="66"/>
      <c r="B31" s="65"/>
      <c r="C31" s="64" t="s">
        <v>163</v>
      </c>
      <c r="D31" s="216">
        <v>0</v>
      </c>
      <c r="E31" s="218">
        <v>0</v>
      </c>
      <c r="F31" s="219">
        <v>0</v>
      </c>
      <c r="G31" s="221">
        <v>0</v>
      </c>
      <c r="H31" s="59">
        <v>0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pans="1:256" s="187" customFormat="1" ht="14.25" customHeight="1">
      <c r="A32" s="66"/>
      <c r="B32" s="65"/>
      <c r="C32" s="61" t="s">
        <v>164</v>
      </c>
      <c r="D32" s="216">
        <v>0</v>
      </c>
      <c r="E32" s="218">
        <v>0</v>
      </c>
      <c r="F32" s="219">
        <v>0</v>
      </c>
      <c r="G32" s="220">
        <v>0</v>
      </c>
      <c r="H32" s="59">
        <v>0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pans="1:256" s="187" customFormat="1" ht="14.25" customHeight="1">
      <c r="A33" s="66"/>
      <c r="B33" s="65"/>
      <c r="C33" s="61" t="s">
        <v>165</v>
      </c>
      <c r="D33" s="216">
        <v>0</v>
      </c>
      <c r="E33" s="218">
        <v>0</v>
      </c>
      <c r="F33" s="219">
        <v>0</v>
      </c>
      <c r="G33" s="221">
        <v>0</v>
      </c>
      <c r="H33" s="59">
        <v>0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pans="1:256" s="187" customFormat="1" ht="14.25" customHeight="1">
      <c r="A34" s="74"/>
      <c r="B34" s="65"/>
      <c r="C34" s="61" t="s">
        <v>166</v>
      </c>
      <c r="D34" s="216">
        <v>0</v>
      </c>
      <c r="E34" s="218">
        <v>0</v>
      </c>
      <c r="F34" s="219">
        <v>0</v>
      </c>
      <c r="G34" s="223">
        <v>0</v>
      </c>
      <c r="H34" s="59">
        <v>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spans="1:256" s="187" customFormat="1" ht="14.25" customHeight="1">
      <c r="A35" s="75"/>
      <c r="B35" s="59"/>
      <c r="C35" s="61" t="s">
        <v>167</v>
      </c>
      <c r="D35" s="216">
        <v>0</v>
      </c>
      <c r="E35" s="209">
        <v>0</v>
      </c>
      <c r="F35" s="209">
        <v>0</v>
      </c>
      <c r="G35" s="104">
        <v>0</v>
      </c>
      <c r="H35" s="14">
        <v>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pans="1:256" customFormat="1" ht="14.25" customHeight="1">
      <c r="A36" s="75"/>
      <c r="B36" s="59"/>
      <c r="C36" s="61"/>
      <c r="D36" s="14"/>
      <c r="E36" s="14"/>
      <c r="F36" s="14"/>
      <c r="G36" s="104"/>
      <c r="H36" s="7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customFormat="1" ht="14.25" customHeight="1">
      <c r="A37" s="75"/>
      <c r="B37" s="59"/>
      <c r="C37" s="61"/>
      <c r="D37" s="14"/>
      <c r="E37" s="14"/>
      <c r="F37" s="14"/>
      <c r="G37" s="104"/>
      <c r="H37" s="7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customFormat="1" ht="14.25" customHeight="1">
      <c r="A38" s="75"/>
      <c r="B38" s="59"/>
      <c r="C38" s="61"/>
      <c r="D38" s="14"/>
      <c r="E38" s="14"/>
      <c r="F38" s="14"/>
      <c r="G38" s="104"/>
      <c r="H38" s="7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s="187" customFormat="1" ht="14.25" customHeight="1">
      <c r="A39" s="53" t="s">
        <v>168</v>
      </c>
      <c r="B39" s="65">
        <v>2468110</v>
      </c>
      <c r="C39" s="78" t="s">
        <v>169</v>
      </c>
      <c r="D39" s="68">
        <v>2468110</v>
      </c>
      <c r="E39" s="14">
        <v>2468110</v>
      </c>
      <c r="F39" s="14">
        <v>0</v>
      </c>
      <c r="G39" s="14">
        <v>0</v>
      </c>
      <c r="H39" s="14">
        <v>0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spans="1:256" customFormat="1" ht="14.25" customHeight="1">
      <c r="A40" s="48"/>
      <c r="B40" s="2"/>
      <c r="C40" s="2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customFormat="1" ht="14.25" customHeight="1">
      <c r="A41" s="1"/>
      <c r="B41" s="2"/>
      <c r="C41" s="2"/>
      <c r="D41" s="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customFormat="1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customFormat="1" ht="14.2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</sheetData>
  <sheetProtection formatCells="0" formatColumns="0" formatRows="0"/>
  <mergeCells count="2">
    <mergeCell ref="A4:B4"/>
    <mergeCell ref="C4:H4"/>
  </mergeCells>
  <phoneticPr fontId="0" type="noConversion"/>
  <pageMargins left="0.74803149606299213" right="0.74803149606299213" top="0.39370078740157483" bottom="0.39370078740157483" header="0.39370078740157483" footer="0.39370078740157483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showZeros="0" workbookViewId="0">
      <selection activeCell="F10" sqref="F10:F14"/>
    </sheetView>
  </sheetViews>
  <sheetFormatPr defaultColWidth="9.1640625" defaultRowHeight="14.25" customHeight="1"/>
  <cols>
    <col min="1" max="1" width="5" style="1" customWidth="1"/>
    <col min="2" max="3" width="4.83203125" style="1" customWidth="1"/>
    <col min="4" max="4" width="13.6640625" style="1" customWidth="1"/>
    <col min="5" max="5" width="37.83203125" style="1" customWidth="1"/>
    <col min="6" max="12" width="16.83203125" style="1" customWidth="1"/>
    <col min="13" max="16384" width="9.1640625" style="1"/>
  </cols>
  <sheetData>
    <row r="1" spans="1:13" ht="14.25" customHeight="1">
      <c r="A1" s="169"/>
      <c r="B1" s="170"/>
      <c r="C1" s="170"/>
      <c r="D1" s="170"/>
      <c r="E1" s="171"/>
      <c r="F1" s="172"/>
      <c r="G1" s="172"/>
      <c r="H1" s="172"/>
      <c r="I1" s="172"/>
      <c r="J1" s="172"/>
      <c r="K1" s="25"/>
      <c r="L1" s="172" t="s">
        <v>501</v>
      </c>
      <c r="M1" s="25"/>
    </row>
    <row r="2" spans="1:13" ht="20.100000000000001" customHeight="1">
      <c r="A2" s="173" t="s">
        <v>354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6"/>
      <c r="M2" s="175"/>
    </row>
    <row r="3" spans="1:13" ht="14.25" customHeight="1">
      <c r="A3" s="225" t="s">
        <v>24</v>
      </c>
      <c r="B3" s="176"/>
      <c r="C3" s="177"/>
      <c r="D3" s="177"/>
      <c r="E3" s="178"/>
      <c r="F3" s="172"/>
      <c r="G3" s="172"/>
      <c r="H3" s="172"/>
      <c r="I3" s="172"/>
      <c r="J3" s="172"/>
      <c r="K3" s="25"/>
      <c r="L3" s="172" t="s">
        <v>73</v>
      </c>
      <c r="M3" s="25"/>
    </row>
    <row r="4" spans="1:13" ht="14.25" customHeight="1">
      <c r="A4" s="179" t="s">
        <v>114</v>
      </c>
      <c r="B4" s="179"/>
      <c r="C4" s="180"/>
      <c r="D4" s="275" t="s">
        <v>121</v>
      </c>
      <c r="E4" s="259" t="s">
        <v>173</v>
      </c>
      <c r="F4" s="276" t="s">
        <v>122</v>
      </c>
      <c r="G4" s="278" t="s">
        <v>355</v>
      </c>
      <c r="H4" s="279"/>
      <c r="I4" s="272" t="s">
        <v>131</v>
      </c>
      <c r="J4" s="273" t="s">
        <v>313</v>
      </c>
      <c r="K4" s="272" t="s">
        <v>356</v>
      </c>
      <c r="L4" s="272"/>
      <c r="M4" s="3"/>
    </row>
    <row r="5" spans="1:13" ht="14.25" customHeight="1">
      <c r="A5" s="181" t="s">
        <v>118</v>
      </c>
      <c r="B5" s="182" t="s">
        <v>119</v>
      </c>
      <c r="C5" s="183" t="s">
        <v>120</v>
      </c>
      <c r="D5" s="275"/>
      <c r="E5" s="259"/>
      <c r="F5" s="277"/>
      <c r="G5" s="184" t="s">
        <v>117</v>
      </c>
      <c r="H5" s="185" t="s">
        <v>357</v>
      </c>
      <c r="I5" s="272"/>
      <c r="J5" s="274"/>
      <c r="K5" s="184" t="s">
        <v>176</v>
      </c>
      <c r="L5" s="186" t="s">
        <v>358</v>
      </c>
      <c r="M5" s="3"/>
    </row>
    <row r="6" spans="1:13" s="2" customFormat="1" ht="14.25" customHeight="1">
      <c r="A6" s="10"/>
      <c r="B6" s="10"/>
      <c r="C6" s="10"/>
      <c r="D6" s="10"/>
      <c r="E6" s="10" t="s">
        <v>113</v>
      </c>
      <c r="F6" s="13">
        <v>2468110</v>
      </c>
      <c r="G6" s="13">
        <v>2468110</v>
      </c>
      <c r="H6" s="13">
        <v>2468110</v>
      </c>
      <c r="I6" s="13">
        <v>0</v>
      </c>
      <c r="J6" s="13">
        <v>0</v>
      </c>
      <c r="K6" s="13">
        <v>0</v>
      </c>
      <c r="L6" s="14">
        <v>0</v>
      </c>
      <c r="M6" s="3"/>
    </row>
    <row r="7" spans="1:13" ht="14.25" customHeight="1">
      <c r="A7" s="10"/>
      <c r="B7" s="10"/>
      <c r="C7" s="10"/>
      <c r="D7" s="10"/>
      <c r="E7" s="10" t="s">
        <v>13</v>
      </c>
      <c r="F7" s="13">
        <v>2468110</v>
      </c>
      <c r="G7" s="13">
        <v>2468110</v>
      </c>
      <c r="H7" s="13">
        <v>2468110</v>
      </c>
      <c r="I7" s="13">
        <v>0</v>
      </c>
      <c r="J7" s="13">
        <v>0</v>
      </c>
      <c r="K7" s="13">
        <v>0</v>
      </c>
      <c r="L7" s="14">
        <v>0</v>
      </c>
    </row>
    <row r="8" spans="1:13" ht="14.25" customHeight="1">
      <c r="A8" s="10"/>
      <c r="B8" s="10"/>
      <c r="C8" s="10"/>
      <c r="D8" s="10"/>
      <c r="E8" s="10" t="s">
        <v>17</v>
      </c>
      <c r="F8" s="13">
        <v>2468110</v>
      </c>
      <c r="G8" s="13">
        <v>2468110</v>
      </c>
      <c r="H8" s="13">
        <v>2468110</v>
      </c>
      <c r="I8" s="13">
        <v>0</v>
      </c>
      <c r="J8" s="13">
        <v>0</v>
      </c>
      <c r="K8" s="13">
        <v>0</v>
      </c>
      <c r="L8" s="14">
        <v>0</v>
      </c>
    </row>
    <row r="9" spans="1:13" ht="14.25" customHeight="1">
      <c r="A9" s="10"/>
      <c r="B9" s="10"/>
      <c r="C9" s="10"/>
      <c r="D9" s="10"/>
      <c r="E9" s="10" t="s">
        <v>377</v>
      </c>
      <c r="F9" s="13">
        <v>1400510</v>
      </c>
      <c r="G9" s="13">
        <v>1400510</v>
      </c>
      <c r="H9" s="13">
        <v>1400510</v>
      </c>
      <c r="I9" s="13">
        <v>0</v>
      </c>
      <c r="J9" s="13">
        <v>0</v>
      </c>
      <c r="K9" s="13">
        <v>0</v>
      </c>
      <c r="L9" s="14">
        <v>0</v>
      </c>
    </row>
    <row r="10" spans="1:13" ht="14.25" customHeight="1">
      <c r="A10" s="10" t="s">
        <v>364</v>
      </c>
      <c r="B10" s="10" t="s">
        <v>365</v>
      </c>
      <c r="C10" s="10" t="s">
        <v>365</v>
      </c>
      <c r="D10" s="10" t="s">
        <v>22</v>
      </c>
      <c r="E10" s="10" t="s">
        <v>378</v>
      </c>
      <c r="F10" s="13">
        <v>145344</v>
      </c>
      <c r="G10" s="13">
        <v>145344</v>
      </c>
      <c r="H10" s="13">
        <v>145344</v>
      </c>
      <c r="I10" s="13">
        <v>0</v>
      </c>
      <c r="J10" s="13">
        <v>0</v>
      </c>
      <c r="K10" s="13">
        <v>0</v>
      </c>
      <c r="L10" s="14">
        <v>0</v>
      </c>
    </row>
    <row r="11" spans="1:13" ht="14.25" customHeight="1">
      <c r="A11" s="10" t="s">
        <v>364</v>
      </c>
      <c r="B11" s="10" t="s">
        <v>365</v>
      </c>
      <c r="C11" s="10" t="s">
        <v>363</v>
      </c>
      <c r="D11" s="10" t="s">
        <v>22</v>
      </c>
      <c r="E11" s="10" t="s">
        <v>379</v>
      </c>
      <c r="F11" s="13">
        <v>58128</v>
      </c>
      <c r="G11" s="13">
        <v>58128</v>
      </c>
      <c r="H11" s="13">
        <v>58128</v>
      </c>
      <c r="I11" s="13">
        <v>0</v>
      </c>
      <c r="J11" s="13">
        <v>0</v>
      </c>
      <c r="K11" s="13">
        <v>0</v>
      </c>
      <c r="L11" s="14">
        <v>0</v>
      </c>
    </row>
    <row r="12" spans="1:13" ht="14.25" customHeight="1">
      <c r="A12" s="10" t="s">
        <v>364</v>
      </c>
      <c r="B12" s="10" t="s">
        <v>368</v>
      </c>
      <c r="C12" s="10" t="s">
        <v>361</v>
      </c>
      <c r="D12" s="10" t="s">
        <v>22</v>
      </c>
      <c r="E12" s="10" t="s">
        <v>380</v>
      </c>
      <c r="F12" s="13">
        <v>6360</v>
      </c>
      <c r="G12" s="13">
        <v>6360</v>
      </c>
      <c r="H12" s="13">
        <v>6360</v>
      </c>
      <c r="I12" s="13">
        <v>0</v>
      </c>
      <c r="J12" s="13">
        <v>0</v>
      </c>
      <c r="K12" s="13">
        <v>0</v>
      </c>
      <c r="L12" s="14">
        <v>0</v>
      </c>
    </row>
    <row r="13" spans="1:13" ht="14.25" customHeight="1">
      <c r="A13" s="10" t="s">
        <v>370</v>
      </c>
      <c r="B13" s="10" t="s">
        <v>371</v>
      </c>
      <c r="C13" s="10" t="s">
        <v>361</v>
      </c>
      <c r="D13" s="10" t="s">
        <v>22</v>
      </c>
      <c r="E13" s="10" t="s">
        <v>381</v>
      </c>
      <c r="F13" s="13">
        <v>43608</v>
      </c>
      <c r="G13" s="13">
        <v>43608</v>
      </c>
      <c r="H13" s="13">
        <v>43608</v>
      </c>
      <c r="I13" s="13">
        <v>0</v>
      </c>
      <c r="J13" s="13">
        <v>0</v>
      </c>
      <c r="K13" s="13">
        <v>0</v>
      </c>
      <c r="L13" s="14">
        <v>0</v>
      </c>
    </row>
    <row r="14" spans="1:13" ht="14.25" customHeight="1">
      <c r="A14" s="10" t="s">
        <v>375</v>
      </c>
      <c r="B14" s="10" t="s">
        <v>362</v>
      </c>
      <c r="C14" s="10" t="s">
        <v>361</v>
      </c>
      <c r="D14" s="10" t="s">
        <v>22</v>
      </c>
      <c r="E14" s="10" t="s">
        <v>382</v>
      </c>
      <c r="F14" s="13">
        <v>131712</v>
      </c>
      <c r="G14" s="13">
        <v>131712</v>
      </c>
      <c r="H14" s="13">
        <v>131712</v>
      </c>
      <c r="I14" s="13">
        <v>0</v>
      </c>
      <c r="J14" s="13">
        <v>0</v>
      </c>
      <c r="K14" s="13">
        <v>0</v>
      </c>
      <c r="L14" s="14">
        <v>0</v>
      </c>
    </row>
    <row r="15" spans="1:13" ht="14.25" customHeight="1">
      <c r="A15" s="10" t="s">
        <v>19</v>
      </c>
      <c r="B15" s="10" t="s">
        <v>361</v>
      </c>
      <c r="C15" s="10" t="s">
        <v>363</v>
      </c>
      <c r="D15" s="10" t="s">
        <v>22</v>
      </c>
      <c r="E15" s="10" t="s">
        <v>23</v>
      </c>
      <c r="F15" s="13">
        <v>1015358</v>
      </c>
      <c r="G15" s="13">
        <v>1015358</v>
      </c>
      <c r="H15" s="13">
        <v>1015358</v>
      </c>
      <c r="I15" s="13">
        <v>0</v>
      </c>
      <c r="J15" s="13">
        <v>0</v>
      </c>
      <c r="K15" s="13">
        <v>0</v>
      </c>
      <c r="L15" s="14">
        <v>0</v>
      </c>
    </row>
    <row r="16" spans="1:13" ht="14.25" customHeight="1">
      <c r="A16" s="10"/>
      <c r="B16" s="10"/>
      <c r="C16" s="10"/>
      <c r="D16" s="10"/>
      <c r="E16" s="10" t="s">
        <v>383</v>
      </c>
      <c r="F16" s="13">
        <v>1067600</v>
      </c>
      <c r="G16" s="13">
        <v>1067600</v>
      </c>
      <c r="H16" s="13">
        <v>1067600</v>
      </c>
      <c r="I16" s="13">
        <v>0</v>
      </c>
      <c r="J16" s="13">
        <v>0</v>
      </c>
      <c r="K16" s="13">
        <v>0</v>
      </c>
      <c r="L16" s="14">
        <v>0</v>
      </c>
    </row>
    <row r="17" spans="1:13" ht="14.25" customHeight="1">
      <c r="A17" s="10" t="s">
        <v>373</v>
      </c>
      <c r="B17" s="10" t="s">
        <v>365</v>
      </c>
      <c r="C17" s="10" t="s">
        <v>368</v>
      </c>
      <c r="D17" s="10" t="s">
        <v>22</v>
      </c>
      <c r="E17" s="10" t="s">
        <v>384</v>
      </c>
      <c r="F17" s="13">
        <v>108000</v>
      </c>
      <c r="G17" s="13">
        <v>108000</v>
      </c>
      <c r="H17" s="13">
        <v>108000</v>
      </c>
      <c r="I17" s="13">
        <v>0</v>
      </c>
      <c r="J17" s="13">
        <v>0</v>
      </c>
      <c r="K17" s="13">
        <v>0</v>
      </c>
      <c r="L17" s="14">
        <v>0</v>
      </c>
      <c r="M17"/>
    </row>
    <row r="18" spans="1:13" ht="14.25" customHeight="1">
      <c r="A18" s="10" t="s">
        <v>19</v>
      </c>
      <c r="B18" s="10" t="s">
        <v>361</v>
      </c>
      <c r="C18" s="10" t="s">
        <v>363</v>
      </c>
      <c r="D18" s="10" t="s">
        <v>22</v>
      </c>
      <c r="E18" s="10" t="s">
        <v>23</v>
      </c>
      <c r="F18" s="13">
        <v>959600</v>
      </c>
      <c r="G18" s="13">
        <v>959600</v>
      </c>
      <c r="H18" s="13">
        <v>959600</v>
      </c>
      <c r="I18" s="13">
        <v>0</v>
      </c>
      <c r="J18" s="13">
        <v>0</v>
      </c>
      <c r="K18" s="13">
        <v>0</v>
      </c>
      <c r="L18" s="14">
        <v>0</v>
      </c>
      <c r="M18"/>
    </row>
    <row r="19" spans="1:13" ht="14.25" customHeight="1">
      <c r="F19" s="2"/>
      <c r="G19" s="2"/>
      <c r="H19" s="2"/>
      <c r="I19" s="2"/>
      <c r="J19" s="2"/>
      <c r="K19" s="2"/>
      <c r="L19" s="2"/>
    </row>
    <row r="20" spans="1:13" ht="14.25" customHeight="1">
      <c r="J20" s="2"/>
      <c r="K20" s="2"/>
      <c r="L20" s="2"/>
    </row>
    <row r="21" spans="1:13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</sheetData>
  <sheetProtection formatCells="0" formatColumns="0" formatRows="0"/>
  <mergeCells count="7">
    <mergeCell ref="I4:I5"/>
    <mergeCell ref="J4:J5"/>
    <mergeCell ref="K4:L4"/>
    <mergeCell ref="D4:D5"/>
    <mergeCell ref="E4:E5"/>
    <mergeCell ref="F4:F5"/>
    <mergeCell ref="G4:H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>
      <selection activeCell="E15" sqref="E15:E16"/>
    </sheetView>
  </sheetViews>
  <sheetFormatPr defaultColWidth="12.332031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6" width="16.83203125" style="1" customWidth="1"/>
    <col min="7" max="12" width="13.83203125" style="1" customWidth="1"/>
    <col min="13" max="15" width="8.5" style="1" customWidth="1"/>
    <col min="16" max="16" width="16.83203125" style="1" customWidth="1"/>
    <col min="17" max="22" width="13.83203125" style="1" customWidth="1"/>
    <col min="23" max="25" width="8.5" style="1" customWidth="1"/>
    <col min="26" max="16384" width="12.33203125" style="1"/>
  </cols>
  <sheetData>
    <row r="1" spans="1:256" customFormat="1" ht="14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43" t="s">
        <v>502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customFormat="1" ht="20.100000000000001" customHeight="1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customFormat="1" ht="14.25" customHeight="1">
      <c r="A3" s="229" t="s">
        <v>14</v>
      </c>
      <c r="B3" s="28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3" t="s">
        <v>73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customFormat="1" ht="14.25" customHeight="1">
      <c r="A4" s="280" t="s">
        <v>76</v>
      </c>
      <c r="B4" s="281"/>
      <c r="C4" s="281"/>
      <c r="D4" s="281"/>
      <c r="E4" s="287" t="s">
        <v>122</v>
      </c>
      <c r="F4" s="106" t="s">
        <v>171</v>
      </c>
      <c r="G4" s="107"/>
      <c r="H4" s="107"/>
      <c r="I4" s="107"/>
      <c r="J4" s="107"/>
      <c r="K4" s="107"/>
      <c r="L4" s="107"/>
      <c r="M4" s="107"/>
      <c r="N4" s="107"/>
      <c r="O4" s="108"/>
      <c r="P4" s="105" t="s">
        <v>172</v>
      </c>
      <c r="Q4" s="105"/>
      <c r="R4" s="105"/>
      <c r="S4" s="105"/>
      <c r="T4" s="105"/>
      <c r="U4" s="105"/>
      <c r="V4" s="105"/>
      <c r="W4" s="105"/>
      <c r="X4" s="105"/>
      <c r="Y4" s="105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customFormat="1" ht="14.25" customHeight="1">
      <c r="A5" s="280" t="s">
        <v>114</v>
      </c>
      <c r="B5" s="281"/>
      <c r="C5" s="283" t="s">
        <v>115</v>
      </c>
      <c r="D5" s="285" t="s">
        <v>173</v>
      </c>
      <c r="E5" s="287"/>
      <c r="F5" s="282" t="s">
        <v>113</v>
      </c>
      <c r="G5" s="105" t="s">
        <v>174</v>
      </c>
      <c r="H5" s="105"/>
      <c r="I5" s="105"/>
      <c r="J5" s="105" t="s">
        <v>131</v>
      </c>
      <c r="K5" s="105"/>
      <c r="L5" s="105"/>
      <c r="M5" s="109" t="s">
        <v>175</v>
      </c>
      <c r="N5" s="109"/>
      <c r="O5" s="109"/>
      <c r="P5" s="289" t="s">
        <v>113</v>
      </c>
      <c r="Q5" s="105" t="s">
        <v>176</v>
      </c>
      <c r="R5" s="105"/>
      <c r="S5" s="105"/>
      <c r="T5" s="105" t="s">
        <v>177</v>
      </c>
      <c r="U5" s="105"/>
      <c r="V5" s="105"/>
      <c r="W5" s="282" t="s">
        <v>178</v>
      </c>
      <c r="X5" s="282"/>
      <c r="Y5" s="28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customFormat="1" ht="14.25" customHeight="1">
      <c r="A6" s="31" t="s">
        <v>118</v>
      </c>
      <c r="B6" s="31" t="s">
        <v>119</v>
      </c>
      <c r="C6" s="284"/>
      <c r="D6" s="286"/>
      <c r="E6" s="288"/>
      <c r="F6" s="289"/>
      <c r="G6" s="32" t="s">
        <v>117</v>
      </c>
      <c r="H6" s="32" t="s">
        <v>126</v>
      </c>
      <c r="I6" s="32" t="s">
        <v>127</v>
      </c>
      <c r="J6" s="32" t="s">
        <v>117</v>
      </c>
      <c r="K6" s="32" t="s">
        <v>126</v>
      </c>
      <c r="L6" s="32" t="s">
        <v>127</v>
      </c>
      <c r="M6" s="42" t="s">
        <v>117</v>
      </c>
      <c r="N6" s="42" t="s">
        <v>126</v>
      </c>
      <c r="O6" s="42" t="s">
        <v>127</v>
      </c>
      <c r="P6" s="290"/>
      <c r="Q6" s="32" t="s">
        <v>117</v>
      </c>
      <c r="R6" s="32" t="s">
        <v>126</v>
      </c>
      <c r="S6" s="32" t="s">
        <v>127</v>
      </c>
      <c r="T6" s="32" t="s">
        <v>117</v>
      </c>
      <c r="U6" s="32" t="s">
        <v>126</v>
      </c>
      <c r="V6" s="32" t="s">
        <v>127</v>
      </c>
      <c r="W6" s="32" t="s">
        <v>117</v>
      </c>
      <c r="X6" s="32" t="s">
        <v>126</v>
      </c>
      <c r="Y6" s="32" t="s">
        <v>127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187" customFormat="1" ht="14.25" customHeight="1">
      <c r="A7" s="10"/>
      <c r="B7" s="10"/>
      <c r="C7" s="10"/>
      <c r="D7" s="10" t="s">
        <v>113</v>
      </c>
      <c r="E7" s="13">
        <v>2468110</v>
      </c>
      <c r="F7" s="13">
        <v>2468110</v>
      </c>
      <c r="G7" s="13">
        <v>2468110</v>
      </c>
      <c r="H7" s="13">
        <v>1400510</v>
      </c>
      <c r="I7" s="13">
        <v>1067600</v>
      </c>
      <c r="J7" s="13">
        <v>0</v>
      </c>
      <c r="K7" s="13">
        <v>0</v>
      </c>
      <c r="L7" s="14">
        <v>0</v>
      </c>
      <c r="M7" s="12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4">
        <v>0</v>
      </c>
      <c r="W7" s="226">
        <f>SUM(0)</f>
        <v>0</v>
      </c>
      <c r="X7" s="227">
        <f>SUM(0)</f>
        <v>0</v>
      </c>
      <c r="Y7" s="227">
        <f>SUM(0)</f>
        <v>0</v>
      </c>
      <c r="Z7" s="44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</row>
    <row r="8" spans="1:256" customFormat="1" ht="14.25" customHeight="1">
      <c r="A8" s="10"/>
      <c r="B8" s="10"/>
      <c r="C8" s="10" t="s">
        <v>22</v>
      </c>
      <c r="D8" s="10" t="s">
        <v>25</v>
      </c>
      <c r="E8" s="13">
        <v>2468110</v>
      </c>
      <c r="F8" s="13">
        <v>2468110</v>
      </c>
      <c r="G8" s="13">
        <v>2468110</v>
      </c>
      <c r="H8" s="13">
        <v>1400510</v>
      </c>
      <c r="I8" s="13">
        <v>1067600</v>
      </c>
      <c r="J8" s="13">
        <v>0</v>
      </c>
      <c r="K8" s="13">
        <v>0</v>
      </c>
      <c r="L8" s="14">
        <v>0</v>
      </c>
      <c r="M8" s="12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4">
        <v>0</v>
      </c>
      <c r="W8" s="226">
        <f t="shared" ref="W8:Y24" si="0">SUM(0)</f>
        <v>0</v>
      </c>
      <c r="X8" s="227">
        <f t="shared" si="0"/>
        <v>0</v>
      </c>
      <c r="Y8" s="227">
        <f t="shared" si="0"/>
        <v>0</v>
      </c>
      <c r="Z8" s="38"/>
      <c r="AA8" s="44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customFormat="1" ht="14.25" customHeight="1">
      <c r="A9" s="10"/>
      <c r="B9" s="10"/>
      <c r="C9" s="10" t="s">
        <v>385</v>
      </c>
      <c r="D9" s="10" t="s">
        <v>386</v>
      </c>
      <c r="E9" s="13">
        <v>1105682</v>
      </c>
      <c r="F9" s="13">
        <v>1105682</v>
      </c>
      <c r="G9" s="13">
        <v>1105682</v>
      </c>
      <c r="H9" s="13">
        <v>1105682</v>
      </c>
      <c r="I9" s="13">
        <v>0</v>
      </c>
      <c r="J9" s="13">
        <v>0</v>
      </c>
      <c r="K9" s="13">
        <v>0</v>
      </c>
      <c r="L9" s="14">
        <v>0</v>
      </c>
      <c r="M9" s="12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4">
        <v>0</v>
      </c>
      <c r="W9" s="226">
        <f t="shared" si="0"/>
        <v>0</v>
      </c>
      <c r="X9" s="227">
        <f t="shared" si="0"/>
        <v>0</v>
      </c>
      <c r="Y9" s="227">
        <f t="shared" si="0"/>
        <v>0</v>
      </c>
      <c r="Z9" s="35"/>
      <c r="AA9" s="33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customFormat="1" ht="14.25" customHeight="1">
      <c r="A10" s="10" t="s">
        <v>387</v>
      </c>
      <c r="B10" s="10" t="s">
        <v>388</v>
      </c>
      <c r="C10" s="10" t="s">
        <v>18</v>
      </c>
      <c r="D10" s="10" t="s">
        <v>389</v>
      </c>
      <c r="E10" s="13">
        <v>696770</v>
      </c>
      <c r="F10" s="13">
        <v>696770</v>
      </c>
      <c r="G10" s="13">
        <v>696770</v>
      </c>
      <c r="H10" s="13">
        <v>696770</v>
      </c>
      <c r="I10" s="13">
        <v>0</v>
      </c>
      <c r="J10" s="13">
        <v>0</v>
      </c>
      <c r="K10" s="13">
        <v>0</v>
      </c>
      <c r="L10" s="14">
        <v>0</v>
      </c>
      <c r="M10" s="12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226">
        <f t="shared" si="0"/>
        <v>0</v>
      </c>
      <c r="X10" s="227">
        <f t="shared" si="0"/>
        <v>0</v>
      </c>
      <c r="Y10" s="227">
        <f t="shared" si="0"/>
        <v>0</v>
      </c>
      <c r="Z10" s="35"/>
      <c r="AA10" s="33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customFormat="1" ht="14.25" customHeight="1">
      <c r="A11" s="10" t="s">
        <v>387</v>
      </c>
      <c r="B11" s="10" t="s">
        <v>390</v>
      </c>
      <c r="C11" s="10" t="s">
        <v>18</v>
      </c>
      <c r="D11" s="10" t="s">
        <v>391</v>
      </c>
      <c r="E11" s="13">
        <v>253440</v>
      </c>
      <c r="F11" s="13">
        <v>253440</v>
      </c>
      <c r="G11" s="13">
        <v>253440</v>
      </c>
      <c r="H11" s="13">
        <v>253440</v>
      </c>
      <c r="I11" s="13">
        <v>0</v>
      </c>
      <c r="J11" s="13">
        <v>0</v>
      </c>
      <c r="K11" s="13">
        <v>0</v>
      </c>
      <c r="L11" s="14">
        <v>0</v>
      </c>
      <c r="M11" s="12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226">
        <f t="shared" si="0"/>
        <v>0</v>
      </c>
      <c r="X11" s="227">
        <f t="shared" si="0"/>
        <v>0</v>
      </c>
      <c r="Y11" s="227">
        <f t="shared" si="0"/>
        <v>0</v>
      </c>
      <c r="Z11" s="35"/>
      <c r="AA11" s="33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customFormat="1" ht="14.25" customHeight="1">
      <c r="A12" s="10" t="s">
        <v>387</v>
      </c>
      <c r="B12" s="10" t="s">
        <v>392</v>
      </c>
      <c r="C12" s="10" t="s">
        <v>18</v>
      </c>
      <c r="D12" s="10" t="s">
        <v>376</v>
      </c>
      <c r="E12" s="13">
        <v>131712</v>
      </c>
      <c r="F12" s="13">
        <v>131712</v>
      </c>
      <c r="G12" s="13">
        <v>131712</v>
      </c>
      <c r="H12" s="13">
        <v>131712</v>
      </c>
      <c r="I12" s="13">
        <v>0</v>
      </c>
      <c r="J12" s="13">
        <v>0</v>
      </c>
      <c r="K12" s="13">
        <v>0</v>
      </c>
      <c r="L12" s="14">
        <v>0</v>
      </c>
      <c r="M12" s="12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226">
        <f t="shared" si="0"/>
        <v>0</v>
      </c>
      <c r="X12" s="227">
        <f t="shared" si="0"/>
        <v>0</v>
      </c>
      <c r="Y12" s="227">
        <f t="shared" si="0"/>
        <v>0</v>
      </c>
      <c r="Z12" s="35"/>
      <c r="AA12" s="33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customFormat="1" ht="14.25" customHeight="1">
      <c r="A13" s="10" t="s">
        <v>387</v>
      </c>
      <c r="B13" s="10" t="s">
        <v>393</v>
      </c>
      <c r="C13" s="10" t="s">
        <v>18</v>
      </c>
      <c r="D13" s="10" t="s">
        <v>394</v>
      </c>
      <c r="E13" s="13">
        <v>23760</v>
      </c>
      <c r="F13" s="13">
        <v>23760</v>
      </c>
      <c r="G13" s="13">
        <v>23760</v>
      </c>
      <c r="H13" s="13">
        <v>23760</v>
      </c>
      <c r="I13" s="13">
        <v>0</v>
      </c>
      <c r="J13" s="13">
        <v>0</v>
      </c>
      <c r="K13" s="13">
        <v>0</v>
      </c>
      <c r="L13" s="14">
        <v>0</v>
      </c>
      <c r="M13" s="12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4">
        <v>0</v>
      </c>
      <c r="W13" s="226">
        <f t="shared" si="0"/>
        <v>0</v>
      </c>
      <c r="X13" s="227">
        <f t="shared" si="0"/>
        <v>0</v>
      </c>
      <c r="Y13" s="227">
        <f t="shared" si="0"/>
        <v>0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customFormat="1" ht="14.25" customHeight="1">
      <c r="A14" s="10"/>
      <c r="B14" s="10"/>
      <c r="C14" s="10" t="s">
        <v>395</v>
      </c>
      <c r="D14" s="10" t="s">
        <v>396</v>
      </c>
      <c r="E14" s="13">
        <v>922880</v>
      </c>
      <c r="F14" s="13">
        <v>922880</v>
      </c>
      <c r="G14" s="13">
        <v>922880</v>
      </c>
      <c r="H14" s="13">
        <v>264880</v>
      </c>
      <c r="I14" s="13">
        <v>658000</v>
      </c>
      <c r="J14" s="13">
        <v>0</v>
      </c>
      <c r="K14" s="13">
        <v>0</v>
      </c>
      <c r="L14" s="14">
        <v>0</v>
      </c>
      <c r="M14" s="12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4">
        <v>0</v>
      </c>
      <c r="W14" s="226">
        <f t="shared" si="0"/>
        <v>0</v>
      </c>
      <c r="X14" s="227">
        <f t="shared" si="0"/>
        <v>0</v>
      </c>
      <c r="Y14" s="227">
        <f t="shared" si="0"/>
        <v>0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customFormat="1" ht="14.25" customHeight="1">
      <c r="A15" s="10" t="s">
        <v>397</v>
      </c>
      <c r="B15" s="10" t="s">
        <v>398</v>
      </c>
      <c r="C15" s="10" t="s">
        <v>18</v>
      </c>
      <c r="D15" s="10" t="s">
        <v>399</v>
      </c>
      <c r="E15" s="13">
        <v>157880</v>
      </c>
      <c r="F15" s="13">
        <v>157880</v>
      </c>
      <c r="G15" s="13">
        <v>157880</v>
      </c>
      <c r="H15" s="13">
        <v>157880</v>
      </c>
      <c r="I15" s="13">
        <v>0</v>
      </c>
      <c r="J15" s="13">
        <v>0</v>
      </c>
      <c r="K15" s="13">
        <v>0</v>
      </c>
      <c r="L15" s="14">
        <v>0</v>
      </c>
      <c r="M15" s="12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4">
        <v>0</v>
      </c>
      <c r="W15" s="226">
        <f t="shared" si="0"/>
        <v>0</v>
      </c>
      <c r="X15" s="227">
        <f t="shared" si="0"/>
        <v>0</v>
      </c>
      <c r="Y15" s="227">
        <f t="shared" si="0"/>
        <v>0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customFormat="1" ht="14.25" customHeight="1">
      <c r="A16" s="10" t="s">
        <v>397</v>
      </c>
      <c r="B16" s="10" t="s">
        <v>400</v>
      </c>
      <c r="C16" s="10" t="s">
        <v>18</v>
      </c>
      <c r="D16" s="10" t="s">
        <v>401</v>
      </c>
      <c r="E16" s="13">
        <v>62000</v>
      </c>
      <c r="F16" s="13">
        <v>62000</v>
      </c>
      <c r="G16" s="13">
        <v>62000</v>
      </c>
      <c r="H16" s="13">
        <v>62000</v>
      </c>
      <c r="I16" s="13">
        <v>0</v>
      </c>
      <c r="J16" s="13">
        <v>0</v>
      </c>
      <c r="K16" s="13">
        <v>0</v>
      </c>
      <c r="L16" s="14">
        <v>0</v>
      </c>
      <c r="M16" s="12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4">
        <v>0</v>
      </c>
      <c r="W16" s="226">
        <f t="shared" si="0"/>
        <v>0</v>
      </c>
      <c r="X16" s="227">
        <f t="shared" si="0"/>
        <v>0</v>
      </c>
      <c r="Y16" s="227">
        <f t="shared" si="0"/>
        <v>0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customFormat="1" ht="14.25" customHeight="1">
      <c r="A17" s="10" t="s">
        <v>397</v>
      </c>
      <c r="B17" s="10" t="s">
        <v>402</v>
      </c>
      <c r="C17" s="10" t="s">
        <v>18</v>
      </c>
      <c r="D17" s="10" t="s">
        <v>403</v>
      </c>
      <c r="E17" s="13">
        <v>10000</v>
      </c>
      <c r="F17" s="13">
        <v>10000</v>
      </c>
      <c r="G17" s="13">
        <v>10000</v>
      </c>
      <c r="H17" s="13">
        <v>10000</v>
      </c>
      <c r="I17" s="13">
        <v>0</v>
      </c>
      <c r="J17" s="13">
        <v>0</v>
      </c>
      <c r="K17" s="13">
        <v>0</v>
      </c>
      <c r="L17" s="14">
        <v>0</v>
      </c>
      <c r="M17" s="12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4">
        <v>0</v>
      </c>
      <c r="W17" s="226">
        <f t="shared" si="0"/>
        <v>0</v>
      </c>
      <c r="X17" s="227">
        <f t="shared" si="0"/>
        <v>0</v>
      </c>
      <c r="Y17" s="227">
        <f t="shared" si="0"/>
        <v>0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customFormat="1" ht="14.25" customHeight="1">
      <c r="A18" s="10" t="s">
        <v>397</v>
      </c>
      <c r="B18" s="10" t="s">
        <v>404</v>
      </c>
      <c r="C18" s="10" t="s">
        <v>18</v>
      </c>
      <c r="D18" s="10" t="s">
        <v>405</v>
      </c>
      <c r="E18" s="13">
        <v>15000</v>
      </c>
      <c r="F18" s="13">
        <v>15000</v>
      </c>
      <c r="G18" s="13">
        <v>15000</v>
      </c>
      <c r="H18" s="13">
        <v>15000</v>
      </c>
      <c r="I18" s="13">
        <v>0</v>
      </c>
      <c r="J18" s="13">
        <v>0</v>
      </c>
      <c r="K18" s="13">
        <v>0</v>
      </c>
      <c r="L18" s="14">
        <v>0</v>
      </c>
      <c r="M18" s="12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4">
        <v>0</v>
      </c>
      <c r="W18" s="226">
        <f t="shared" si="0"/>
        <v>0</v>
      </c>
      <c r="X18" s="227">
        <f t="shared" si="0"/>
        <v>0</v>
      </c>
      <c r="Y18" s="227">
        <f t="shared" si="0"/>
        <v>0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customFormat="1" ht="14.25" customHeight="1">
      <c r="A19" s="10" t="s">
        <v>397</v>
      </c>
      <c r="B19" s="10" t="s">
        <v>406</v>
      </c>
      <c r="C19" s="10" t="s">
        <v>18</v>
      </c>
      <c r="D19" s="10" t="s">
        <v>407</v>
      </c>
      <c r="E19" s="13">
        <v>678000</v>
      </c>
      <c r="F19" s="13">
        <v>678000</v>
      </c>
      <c r="G19" s="13">
        <v>678000</v>
      </c>
      <c r="H19" s="13">
        <v>20000</v>
      </c>
      <c r="I19" s="13">
        <v>658000</v>
      </c>
      <c r="J19" s="13">
        <v>0</v>
      </c>
      <c r="K19" s="13">
        <v>0</v>
      </c>
      <c r="L19" s="14">
        <v>0</v>
      </c>
      <c r="M19" s="12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4">
        <v>0</v>
      </c>
      <c r="W19" s="226">
        <f t="shared" si="0"/>
        <v>0</v>
      </c>
      <c r="X19" s="227">
        <f t="shared" si="0"/>
        <v>0</v>
      </c>
      <c r="Y19" s="227">
        <f t="shared" si="0"/>
        <v>0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customFormat="1" ht="14.25" customHeight="1">
      <c r="A20" s="10"/>
      <c r="B20" s="10"/>
      <c r="C20" s="10" t="s">
        <v>408</v>
      </c>
      <c r="D20" s="10" t="s">
        <v>409</v>
      </c>
      <c r="E20" s="13">
        <v>29648</v>
      </c>
      <c r="F20" s="13">
        <v>29648</v>
      </c>
      <c r="G20" s="13">
        <v>29648</v>
      </c>
      <c r="H20" s="13">
        <v>29648</v>
      </c>
      <c r="I20" s="13">
        <v>0</v>
      </c>
      <c r="J20" s="13">
        <v>0</v>
      </c>
      <c r="K20" s="13">
        <v>0</v>
      </c>
      <c r="L20" s="14">
        <v>0</v>
      </c>
      <c r="M20" s="12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4">
        <v>0</v>
      </c>
      <c r="W20" s="226">
        <f t="shared" si="0"/>
        <v>0</v>
      </c>
      <c r="X20" s="227">
        <f t="shared" si="0"/>
        <v>0</v>
      </c>
      <c r="Y20" s="227">
        <f t="shared" si="0"/>
        <v>0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customFormat="1" ht="14.25" customHeight="1">
      <c r="A21" s="10" t="s">
        <v>410</v>
      </c>
      <c r="B21" s="10" t="s">
        <v>411</v>
      </c>
      <c r="C21" s="10" t="s">
        <v>18</v>
      </c>
      <c r="D21" s="10" t="s">
        <v>412</v>
      </c>
      <c r="E21" s="13">
        <v>29648</v>
      </c>
      <c r="F21" s="13">
        <v>29648</v>
      </c>
      <c r="G21" s="13">
        <v>29648</v>
      </c>
      <c r="H21" s="13">
        <v>29648</v>
      </c>
      <c r="I21" s="13">
        <v>0</v>
      </c>
      <c r="J21" s="13">
        <v>0</v>
      </c>
      <c r="K21" s="13">
        <v>0</v>
      </c>
      <c r="L21" s="14">
        <v>0</v>
      </c>
      <c r="M21" s="12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4">
        <v>0</v>
      </c>
      <c r="W21" s="226">
        <f t="shared" si="0"/>
        <v>0</v>
      </c>
      <c r="X21" s="227">
        <f t="shared" si="0"/>
        <v>0</v>
      </c>
      <c r="Y21" s="227">
        <f t="shared" si="0"/>
        <v>0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customFormat="1" ht="14.25" customHeight="1">
      <c r="A22" s="10"/>
      <c r="B22" s="10"/>
      <c r="C22" s="10" t="s">
        <v>413</v>
      </c>
      <c r="D22" s="10" t="s">
        <v>414</v>
      </c>
      <c r="E22" s="13">
        <v>409900</v>
      </c>
      <c r="F22" s="13">
        <v>409900</v>
      </c>
      <c r="G22" s="13">
        <v>409900</v>
      </c>
      <c r="H22" s="13">
        <v>300</v>
      </c>
      <c r="I22" s="13">
        <v>409600</v>
      </c>
      <c r="J22" s="13">
        <v>0</v>
      </c>
      <c r="K22" s="13">
        <v>0</v>
      </c>
      <c r="L22" s="14">
        <v>0</v>
      </c>
      <c r="M22" s="12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4">
        <v>0</v>
      </c>
      <c r="W22" s="226">
        <f t="shared" si="0"/>
        <v>0</v>
      </c>
      <c r="X22" s="227">
        <f t="shared" si="0"/>
        <v>0</v>
      </c>
      <c r="Y22" s="227">
        <f t="shared" si="0"/>
        <v>0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customFormat="1" ht="14.25" customHeight="1">
      <c r="A23" s="10" t="s">
        <v>415</v>
      </c>
      <c r="B23" s="10" t="s">
        <v>416</v>
      </c>
      <c r="C23" s="10" t="s">
        <v>18</v>
      </c>
      <c r="D23" s="10" t="s">
        <v>417</v>
      </c>
      <c r="E23" s="13">
        <v>300</v>
      </c>
      <c r="F23" s="13">
        <v>300</v>
      </c>
      <c r="G23" s="13">
        <v>300</v>
      </c>
      <c r="H23" s="13">
        <v>300</v>
      </c>
      <c r="I23" s="13">
        <v>0</v>
      </c>
      <c r="J23" s="13">
        <v>0</v>
      </c>
      <c r="K23" s="13">
        <v>0</v>
      </c>
      <c r="L23" s="14">
        <v>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4">
        <v>0</v>
      </c>
      <c r="W23" s="226">
        <f t="shared" si="0"/>
        <v>0</v>
      </c>
      <c r="X23" s="227">
        <f t="shared" si="0"/>
        <v>0</v>
      </c>
      <c r="Y23" s="227">
        <f t="shared" si="0"/>
        <v>0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customFormat="1" ht="14.25" customHeight="1">
      <c r="A24" s="10" t="s">
        <v>415</v>
      </c>
      <c r="B24" s="10" t="s">
        <v>418</v>
      </c>
      <c r="C24" s="10" t="s">
        <v>18</v>
      </c>
      <c r="D24" s="10" t="s">
        <v>419</v>
      </c>
      <c r="E24" s="13">
        <v>409600</v>
      </c>
      <c r="F24" s="13">
        <v>409600</v>
      </c>
      <c r="G24" s="13">
        <v>409600</v>
      </c>
      <c r="H24" s="13">
        <v>0</v>
      </c>
      <c r="I24" s="13">
        <v>409600</v>
      </c>
      <c r="J24" s="13">
        <v>0</v>
      </c>
      <c r="K24" s="13">
        <v>0</v>
      </c>
      <c r="L24" s="14">
        <v>0</v>
      </c>
      <c r="M24" s="12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4">
        <v>0</v>
      </c>
      <c r="W24" s="226">
        <f t="shared" si="0"/>
        <v>0</v>
      </c>
      <c r="X24" s="227">
        <f t="shared" si="0"/>
        <v>0</v>
      </c>
      <c r="Y24" s="227">
        <f t="shared" si="0"/>
        <v>0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customFormat="1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4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customFormat="1" ht="14.25" customHeight="1">
      <c r="A26" s="35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customFormat="1" ht="14.25" customHeight="1">
      <c r="A27" s="35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customFormat="1" ht="14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4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customFormat="1" ht="14.25" customHeight="1">
      <c r="A29" s="35"/>
      <c r="B29" s="3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4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customFormat="1" ht="14.25" customHeight="1">
      <c r="A30" s="35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4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customFormat="1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4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customFormat="1" ht="14.25" customHeight="1">
      <c r="A32" s="35"/>
      <c r="B32" s="35"/>
      <c r="C32" s="35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 customFormat="1" ht="14.25" customHeight="1">
      <c r="A33" s="38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45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customFormat="1" ht="14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6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pans="1:256" customFormat="1" ht="14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46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1:256" customFormat="1" ht="14.25" customHeight="1">
      <c r="A36" s="41"/>
      <c r="B36" s="41"/>
      <c r="C36" s="41"/>
      <c r="D36" s="41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6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customFormat="1" ht="14.25" customHeight="1">
      <c r="A37" s="41"/>
      <c r="B37" s="41"/>
      <c r="C37" s="41"/>
      <c r="D37" s="41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46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customFormat="1" ht="14.25" customHeight="1">
      <c r="A38" s="41"/>
      <c r="B38" s="41"/>
      <c r="C38" s="41"/>
      <c r="D38" s="41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6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</row>
    <row r="39" spans="1:256" customFormat="1" ht="14.25" customHeight="1">
      <c r="A39" s="41"/>
      <c r="B39" s="41"/>
      <c r="C39" s="41"/>
      <c r="D39" s="41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6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</row>
    <row r="40" spans="1:256" customFormat="1" ht="14.25" customHeight="1">
      <c r="A40" s="41"/>
      <c r="B40" s="41"/>
      <c r="C40" s="41"/>
      <c r="D40" s="41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46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</row>
    <row r="41" spans="1:256" customFormat="1" ht="14.25" customHeight="1">
      <c r="A41" s="41"/>
      <c r="B41" s="41"/>
      <c r="C41" s="41"/>
      <c r="D41" s="41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6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</row>
    <row r="42" spans="1:256" customFormat="1" ht="14.25" customHeight="1">
      <c r="A42" s="41"/>
      <c r="B42" s="41"/>
      <c r="C42" s="41"/>
      <c r="D42" s="4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</row>
    <row r="43" spans="1:256" customFormat="1" ht="14.25" customHeight="1">
      <c r="A43" s="41"/>
      <c r="B43" s="41"/>
      <c r="C43" s="41"/>
      <c r="D43" s="4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6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</row>
    <row r="44" spans="1:256" customFormat="1" ht="14.25" customHeight="1">
      <c r="A44" s="41"/>
      <c r="B44" s="41"/>
      <c r="C44" s="41"/>
      <c r="D44" s="4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6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</row>
    <row r="45" spans="1:256" customFormat="1" ht="14.25" customHeight="1">
      <c r="A45" s="41"/>
      <c r="B45" s="41"/>
      <c r="C45" s="41"/>
      <c r="D45" s="41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46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144" customWidth="1"/>
    <col min="2" max="2" width="7.6640625" style="144" customWidth="1"/>
    <col min="3" max="3" width="44.83203125" style="144" customWidth="1"/>
    <col min="4" max="6" width="22.83203125" style="144" customWidth="1"/>
    <col min="7" max="16384" width="9.33203125" style="144"/>
  </cols>
  <sheetData>
    <row r="1" spans="1:10" ht="14.45" customHeight="1">
      <c r="F1" s="146" t="s">
        <v>308</v>
      </c>
    </row>
    <row r="2" spans="1:10" ht="20.100000000000001" customHeight="1">
      <c r="A2" s="5" t="s">
        <v>309</v>
      </c>
      <c r="B2" s="16"/>
      <c r="C2" s="16"/>
      <c r="D2" s="16"/>
      <c r="E2" s="16"/>
      <c r="F2" s="16"/>
    </row>
    <row r="3" spans="1:10" ht="14.45" customHeight="1">
      <c r="A3" s="229" t="s">
        <v>14</v>
      </c>
      <c r="B3" s="143"/>
      <c r="F3" s="145" t="s">
        <v>73</v>
      </c>
    </row>
    <row r="4" spans="1:10" ht="14.45" customHeight="1">
      <c r="A4" s="295" t="s">
        <v>76</v>
      </c>
      <c r="B4" s="295"/>
      <c r="C4" s="295"/>
      <c r="D4" s="296" t="s">
        <v>125</v>
      </c>
      <c r="E4" s="147" t="s">
        <v>310</v>
      </c>
      <c r="F4" s="147"/>
    </row>
    <row r="5" spans="1:10" ht="14.45" customHeight="1">
      <c r="A5" s="296" t="s">
        <v>114</v>
      </c>
      <c r="B5" s="296"/>
      <c r="C5" s="295" t="s">
        <v>128</v>
      </c>
      <c r="D5" s="296"/>
      <c r="E5" s="291" t="s">
        <v>311</v>
      </c>
      <c r="F5" s="293" t="s">
        <v>312</v>
      </c>
    </row>
    <row r="6" spans="1:10" ht="14.45" customHeight="1">
      <c r="A6" s="148" t="s">
        <v>118</v>
      </c>
      <c r="B6" s="148" t="s">
        <v>119</v>
      </c>
      <c r="C6" s="298"/>
      <c r="D6" s="297"/>
      <c r="E6" s="292"/>
      <c r="F6" s="294"/>
    </row>
    <row r="7" spans="1:10" s="143" customFormat="1" ht="14.45" customHeight="1">
      <c r="A7" s="230"/>
      <c r="B7" s="231"/>
      <c r="C7" s="232" t="s">
        <v>113</v>
      </c>
      <c r="D7" s="14">
        <v>1400510</v>
      </c>
      <c r="E7" s="233">
        <v>1135630</v>
      </c>
      <c r="F7" s="63">
        <v>264880</v>
      </c>
    </row>
    <row r="8" spans="1:10" ht="14.45" customHeight="1">
      <c r="A8" s="230"/>
      <c r="B8" s="231"/>
      <c r="C8" s="232" t="s">
        <v>13</v>
      </c>
      <c r="D8" s="14">
        <v>1400510</v>
      </c>
      <c r="E8" s="233">
        <v>1135630</v>
      </c>
      <c r="F8" s="63">
        <v>264880</v>
      </c>
      <c r="H8" s="143"/>
      <c r="J8" s="143"/>
    </row>
    <row r="9" spans="1:10" ht="14.45" customHeight="1">
      <c r="A9" s="230"/>
      <c r="B9" s="231"/>
      <c r="C9" s="232" t="s">
        <v>17</v>
      </c>
      <c r="D9" s="14">
        <v>1400510</v>
      </c>
      <c r="E9" s="233">
        <v>1135630</v>
      </c>
      <c r="F9" s="63">
        <v>264880</v>
      </c>
    </row>
    <row r="10" spans="1:10" ht="14.45" customHeight="1">
      <c r="A10" s="230" t="s">
        <v>364</v>
      </c>
      <c r="B10" s="231" t="s">
        <v>365</v>
      </c>
      <c r="C10" s="232" t="s">
        <v>366</v>
      </c>
      <c r="D10" s="14">
        <v>145344</v>
      </c>
      <c r="E10" s="233">
        <v>145344</v>
      </c>
      <c r="F10" s="63">
        <v>0</v>
      </c>
      <c r="G10"/>
      <c r="H10"/>
      <c r="I10"/>
      <c r="J10"/>
    </row>
    <row r="11" spans="1:10" ht="14.45" customHeight="1">
      <c r="A11" s="230" t="s">
        <v>364</v>
      </c>
      <c r="B11" s="231" t="s">
        <v>365</v>
      </c>
      <c r="C11" s="232" t="s">
        <v>367</v>
      </c>
      <c r="D11" s="14">
        <v>58128</v>
      </c>
      <c r="E11" s="233">
        <v>58128</v>
      </c>
      <c r="F11" s="63">
        <v>0</v>
      </c>
      <c r="G11"/>
      <c r="H11"/>
      <c r="I11"/>
      <c r="J11"/>
    </row>
    <row r="12" spans="1:10" ht="14.45" customHeight="1">
      <c r="A12" s="230" t="s">
        <v>364</v>
      </c>
      <c r="B12" s="231" t="s">
        <v>368</v>
      </c>
      <c r="C12" s="232" t="s">
        <v>369</v>
      </c>
      <c r="D12" s="14">
        <v>6360</v>
      </c>
      <c r="E12" s="233">
        <v>6360</v>
      </c>
      <c r="F12" s="63">
        <v>0</v>
      </c>
    </row>
    <row r="13" spans="1:10" ht="14.45" customHeight="1">
      <c r="A13" s="230" t="s">
        <v>370</v>
      </c>
      <c r="B13" s="231" t="s">
        <v>371</v>
      </c>
      <c r="C13" s="232" t="s">
        <v>372</v>
      </c>
      <c r="D13" s="14">
        <v>43608</v>
      </c>
      <c r="E13" s="233">
        <v>43608</v>
      </c>
      <c r="F13" s="63">
        <v>0</v>
      </c>
      <c r="G13"/>
      <c r="H13"/>
      <c r="I13"/>
      <c r="J13"/>
    </row>
    <row r="14" spans="1:10" ht="14.45" customHeight="1">
      <c r="A14" s="230" t="s">
        <v>375</v>
      </c>
      <c r="B14" s="231" t="s">
        <v>362</v>
      </c>
      <c r="C14" s="232" t="s">
        <v>376</v>
      </c>
      <c r="D14" s="14">
        <v>131712</v>
      </c>
      <c r="E14" s="233">
        <v>131712</v>
      </c>
      <c r="F14" s="63">
        <v>0</v>
      </c>
    </row>
    <row r="15" spans="1:10" ht="14.45" customHeight="1">
      <c r="A15" s="230" t="s">
        <v>19</v>
      </c>
      <c r="B15" s="231" t="s">
        <v>361</v>
      </c>
      <c r="C15" s="232" t="s">
        <v>20</v>
      </c>
      <c r="D15" s="14">
        <v>1015358</v>
      </c>
      <c r="E15" s="233">
        <v>750478</v>
      </c>
      <c r="F15" s="63">
        <v>264880</v>
      </c>
    </row>
    <row r="16" spans="1:10" ht="14.45" customHeight="1">
      <c r="F16" s="143"/>
    </row>
    <row r="17" spans="1:10" ht="14.45" customHeight="1">
      <c r="A17"/>
      <c r="B17"/>
      <c r="C17"/>
      <c r="D17"/>
      <c r="E17"/>
      <c r="F17"/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143"/>
      <c r="E20"/>
      <c r="F20"/>
      <c r="G20"/>
      <c r="H20"/>
      <c r="I20"/>
      <c r="J20"/>
    </row>
    <row r="21" spans="1:10" ht="14.45" customHeight="1">
      <c r="A21"/>
      <c r="B21"/>
      <c r="C21"/>
      <c r="D21" s="143"/>
      <c r="E21"/>
      <c r="F21"/>
      <c r="G21"/>
      <c r="H21"/>
      <c r="I21"/>
      <c r="J21"/>
    </row>
  </sheetData>
  <sheetProtection formatCells="0" formatColumns="0" formatRows="0"/>
  <mergeCells count="6">
    <mergeCell ref="E5:E6"/>
    <mergeCell ref="F5:F6"/>
    <mergeCell ref="A4:C4"/>
    <mergeCell ref="D4:D6"/>
    <mergeCell ref="A5:B5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D26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9" width="16.83203125" style="1" customWidth="1"/>
    <col min="10" max="16" width="13.83203125" style="1" customWidth="1"/>
    <col min="17" max="118" width="9" style="1" customWidth="1"/>
    <col min="119" max="160" width="9.1640625" style="1" customWidth="1"/>
    <col min="161" max="16384" width="9.1640625" style="1"/>
  </cols>
  <sheetData>
    <row r="1" spans="1:16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503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s="6" customFormat="1" ht="20.100000000000001" customHeight="1">
      <c r="A2" s="5" t="s">
        <v>504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14.25" customHeight="1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 t="s">
        <v>73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14.25" customHeight="1">
      <c r="A4" s="256" t="s">
        <v>124</v>
      </c>
      <c r="B4" s="256"/>
      <c r="C4" s="256"/>
      <c r="D4" s="256"/>
      <c r="E4" s="259"/>
      <c r="F4" s="256" t="s">
        <v>125</v>
      </c>
      <c r="G4" s="299" t="s">
        <v>179</v>
      </c>
      <c r="H4" s="299" t="s">
        <v>180</v>
      </c>
      <c r="I4" s="299" t="s">
        <v>181</v>
      </c>
      <c r="J4" s="299" t="s">
        <v>182</v>
      </c>
      <c r="K4" s="299" t="s">
        <v>505</v>
      </c>
      <c r="L4" s="299" t="s">
        <v>506</v>
      </c>
      <c r="M4" s="299" t="s">
        <v>184</v>
      </c>
      <c r="N4" s="299" t="s">
        <v>185</v>
      </c>
      <c r="O4" s="299" t="s">
        <v>186</v>
      </c>
      <c r="P4" s="299" t="s">
        <v>507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14.25" customHeight="1">
      <c r="A5" s="256" t="s">
        <v>114</v>
      </c>
      <c r="B5" s="256"/>
      <c r="C5" s="256"/>
      <c r="D5" s="256" t="s">
        <v>115</v>
      </c>
      <c r="E5" s="256" t="s">
        <v>128</v>
      </c>
      <c r="F5" s="256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14.25" customHeight="1">
      <c r="A6" s="21" t="s">
        <v>118</v>
      </c>
      <c r="B6" s="21" t="s">
        <v>119</v>
      </c>
      <c r="C6" s="21" t="s">
        <v>120</v>
      </c>
      <c r="D6" s="256"/>
      <c r="E6" s="256"/>
      <c r="F6" s="256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s="2" customFormat="1" ht="14.25" customHeight="1">
      <c r="A7" s="234"/>
      <c r="B7" s="234"/>
      <c r="C7" s="234"/>
      <c r="D7" s="234"/>
      <c r="E7" s="234" t="s">
        <v>113</v>
      </c>
      <c r="F7" s="76">
        <v>2468110</v>
      </c>
      <c r="G7" s="76">
        <v>1135330</v>
      </c>
      <c r="H7" s="76">
        <v>922880</v>
      </c>
      <c r="I7" s="76">
        <v>409900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</row>
    <row r="8" spans="1:160" ht="14.25" customHeight="1">
      <c r="A8" s="234"/>
      <c r="B8" s="234"/>
      <c r="C8" s="234"/>
      <c r="D8" s="234" t="s">
        <v>15</v>
      </c>
      <c r="E8" s="234" t="s">
        <v>13</v>
      </c>
      <c r="F8" s="76">
        <v>2468110</v>
      </c>
      <c r="G8" s="76">
        <v>1135330</v>
      </c>
      <c r="H8" s="76">
        <v>922880</v>
      </c>
      <c r="I8" s="76">
        <v>409900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14.25" customHeight="1">
      <c r="A9" s="234"/>
      <c r="B9" s="234"/>
      <c r="C9" s="234"/>
      <c r="D9" s="234" t="s">
        <v>16</v>
      </c>
      <c r="E9" s="234" t="s">
        <v>17</v>
      </c>
      <c r="F9" s="76">
        <v>2468110</v>
      </c>
      <c r="G9" s="76">
        <v>1135330</v>
      </c>
      <c r="H9" s="76">
        <v>922880</v>
      </c>
      <c r="I9" s="76">
        <v>409900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14.25" customHeight="1">
      <c r="A10" s="234" t="s">
        <v>364</v>
      </c>
      <c r="B10" s="234" t="s">
        <v>365</v>
      </c>
      <c r="C10" s="234" t="s">
        <v>365</v>
      </c>
      <c r="D10" s="234" t="s">
        <v>18</v>
      </c>
      <c r="E10" s="234" t="s">
        <v>366</v>
      </c>
      <c r="F10" s="76">
        <v>145344</v>
      </c>
      <c r="G10" s="76">
        <v>145344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14.25" customHeight="1">
      <c r="A11" s="234" t="s">
        <v>364</v>
      </c>
      <c r="B11" s="234" t="s">
        <v>365</v>
      </c>
      <c r="C11" s="234" t="s">
        <v>363</v>
      </c>
      <c r="D11" s="234" t="s">
        <v>18</v>
      </c>
      <c r="E11" s="234" t="s">
        <v>367</v>
      </c>
      <c r="F11" s="76">
        <v>58128</v>
      </c>
      <c r="G11" s="76">
        <v>58128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14.25" customHeight="1">
      <c r="A12" s="234" t="s">
        <v>364</v>
      </c>
      <c r="B12" s="234" t="s">
        <v>368</v>
      </c>
      <c r="C12" s="234" t="s">
        <v>361</v>
      </c>
      <c r="D12" s="234" t="s">
        <v>18</v>
      </c>
      <c r="E12" s="234" t="s">
        <v>369</v>
      </c>
      <c r="F12" s="76">
        <v>6360</v>
      </c>
      <c r="G12" s="76">
        <v>6360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14.25" customHeight="1">
      <c r="A13" s="234" t="s">
        <v>370</v>
      </c>
      <c r="B13" s="234" t="s">
        <v>371</v>
      </c>
      <c r="C13" s="234" t="s">
        <v>361</v>
      </c>
      <c r="D13" s="234" t="s">
        <v>18</v>
      </c>
      <c r="E13" s="234" t="s">
        <v>372</v>
      </c>
      <c r="F13" s="76">
        <v>43608</v>
      </c>
      <c r="G13" s="76">
        <v>43608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14.25" customHeight="1">
      <c r="A14" s="234" t="s">
        <v>373</v>
      </c>
      <c r="B14" s="234" t="s">
        <v>365</v>
      </c>
      <c r="C14" s="234" t="s">
        <v>368</v>
      </c>
      <c r="D14" s="234" t="s">
        <v>18</v>
      </c>
      <c r="E14" s="234" t="s">
        <v>374</v>
      </c>
      <c r="F14" s="76">
        <v>108000</v>
      </c>
      <c r="G14" s="76">
        <v>0</v>
      </c>
      <c r="H14" s="76">
        <v>108000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14.25" customHeight="1">
      <c r="A15" s="234" t="s">
        <v>375</v>
      </c>
      <c r="B15" s="234" t="s">
        <v>362</v>
      </c>
      <c r="C15" s="234" t="s">
        <v>361</v>
      </c>
      <c r="D15" s="234" t="s">
        <v>18</v>
      </c>
      <c r="E15" s="234" t="s">
        <v>376</v>
      </c>
      <c r="F15" s="76">
        <v>131712</v>
      </c>
      <c r="G15" s="76">
        <v>131712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14.25" customHeight="1">
      <c r="A16" s="234" t="s">
        <v>19</v>
      </c>
      <c r="B16" s="234" t="s">
        <v>361</v>
      </c>
      <c r="C16" s="234" t="s">
        <v>363</v>
      </c>
      <c r="D16" s="234" t="s">
        <v>18</v>
      </c>
      <c r="E16" s="234" t="s">
        <v>20</v>
      </c>
      <c r="F16" s="76">
        <v>1974958</v>
      </c>
      <c r="G16" s="76">
        <v>750178</v>
      </c>
      <c r="H16" s="76">
        <v>814880</v>
      </c>
      <c r="I16" s="76">
        <v>409900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T23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7" width="16.83203125" style="1" customWidth="1"/>
    <col min="8" max="20" width="13.83203125" style="1" customWidth="1"/>
    <col min="21" max="21" width="16.83203125" style="1" customWidth="1"/>
    <col min="22" max="32" width="13.83203125" style="1" customWidth="1"/>
    <col min="33" max="134" width="9" style="1" customWidth="1"/>
    <col min="135" max="176" width="9.1640625" style="1" customWidth="1"/>
    <col min="177" max="16384" width="9.1640625" style="1"/>
  </cols>
  <sheetData>
    <row r="1" spans="1:176" ht="14.25" customHeight="1">
      <c r="A1" s="2"/>
      <c r="B1" s="3"/>
      <c r="C1" s="3"/>
      <c r="D1" s="3"/>
      <c r="E1" s="3"/>
      <c r="F1" s="3"/>
      <c r="G1" s="3"/>
      <c r="H1" s="3"/>
      <c r="I1" s="3"/>
      <c r="J1" s="1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508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6" s="6" customFormat="1" ht="20.100000000000001" customHeight="1">
      <c r="A2" s="5" t="s">
        <v>509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spans="1:176" ht="14.25" customHeight="1">
      <c r="A3" s="3" t="s">
        <v>14</v>
      </c>
      <c r="B3" s="3"/>
      <c r="C3" s="3"/>
      <c r="D3" s="3"/>
      <c r="E3" s="3"/>
      <c r="F3" s="3"/>
      <c r="G3" s="3"/>
      <c r="H3" s="3"/>
      <c r="I3" s="3"/>
      <c r="J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 t="s">
        <v>73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pans="1:176" ht="14.25" customHeight="1">
      <c r="A4" s="256" t="s">
        <v>124</v>
      </c>
      <c r="B4" s="256"/>
      <c r="C4" s="256"/>
      <c r="D4" s="256"/>
      <c r="E4" s="259"/>
      <c r="F4" s="256" t="s">
        <v>125</v>
      </c>
      <c r="G4" s="19" t="s">
        <v>179</v>
      </c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 t="s">
        <v>181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spans="1:176" ht="14.25" customHeight="1">
      <c r="A5" s="256" t="s">
        <v>114</v>
      </c>
      <c r="B5" s="256"/>
      <c r="C5" s="256"/>
      <c r="D5" s="256" t="s">
        <v>115</v>
      </c>
      <c r="E5" s="256" t="s">
        <v>128</v>
      </c>
      <c r="F5" s="256"/>
      <c r="G5" s="259" t="s">
        <v>117</v>
      </c>
      <c r="H5" s="300" t="s">
        <v>187</v>
      </c>
      <c r="I5" s="300" t="s">
        <v>188</v>
      </c>
      <c r="J5" s="300" t="s">
        <v>189</v>
      </c>
      <c r="K5" s="300" t="s">
        <v>190</v>
      </c>
      <c r="L5" s="300" t="s">
        <v>191</v>
      </c>
      <c r="M5" s="300" t="s">
        <v>192</v>
      </c>
      <c r="N5" s="300" t="s">
        <v>193</v>
      </c>
      <c r="O5" s="300" t="s">
        <v>194</v>
      </c>
      <c r="P5" s="300" t="s">
        <v>195</v>
      </c>
      <c r="Q5" s="300" t="s">
        <v>196</v>
      </c>
      <c r="R5" s="300" t="s">
        <v>197</v>
      </c>
      <c r="S5" s="300" t="s">
        <v>198</v>
      </c>
      <c r="T5" s="300" t="s">
        <v>199</v>
      </c>
      <c r="U5" s="300" t="s">
        <v>117</v>
      </c>
      <c r="V5" s="300" t="s">
        <v>227</v>
      </c>
      <c r="W5" s="300" t="s">
        <v>228</v>
      </c>
      <c r="X5" s="300" t="s">
        <v>229</v>
      </c>
      <c r="Y5" s="300" t="s">
        <v>230</v>
      </c>
      <c r="Z5" s="300" t="s">
        <v>231</v>
      </c>
      <c r="AA5" s="300" t="s">
        <v>232</v>
      </c>
      <c r="AB5" s="300" t="s">
        <v>233</v>
      </c>
      <c r="AC5" s="300" t="s">
        <v>234</v>
      </c>
      <c r="AD5" s="300" t="s">
        <v>235</v>
      </c>
      <c r="AE5" s="300" t="s">
        <v>236</v>
      </c>
      <c r="AF5" s="300" t="s">
        <v>237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spans="1:176" ht="14.25" customHeight="1">
      <c r="A6" s="21" t="s">
        <v>118</v>
      </c>
      <c r="B6" s="21" t="s">
        <v>119</v>
      </c>
      <c r="C6" s="21" t="s">
        <v>120</v>
      </c>
      <c r="D6" s="256"/>
      <c r="E6" s="256"/>
      <c r="F6" s="257"/>
      <c r="G6" s="258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pans="1:176" s="2" customFormat="1" ht="14.25" customHeight="1">
      <c r="A7" s="234"/>
      <c r="B7" s="234"/>
      <c r="C7" s="234"/>
      <c r="D7" s="234"/>
      <c r="E7" s="234" t="s">
        <v>113</v>
      </c>
      <c r="F7" s="76">
        <v>1545230</v>
      </c>
      <c r="G7" s="76">
        <v>1135330</v>
      </c>
      <c r="H7" s="76">
        <v>361416</v>
      </c>
      <c r="I7" s="76">
        <v>307992</v>
      </c>
      <c r="J7" s="104">
        <v>27362</v>
      </c>
      <c r="K7" s="76">
        <v>23760</v>
      </c>
      <c r="L7" s="76">
        <v>29648</v>
      </c>
      <c r="M7" s="76">
        <v>145344</v>
      </c>
      <c r="N7" s="76">
        <v>58128</v>
      </c>
      <c r="O7" s="76">
        <v>43608</v>
      </c>
      <c r="P7" s="76">
        <v>0</v>
      </c>
      <c r="Q7" s="76">
        <v>6360</v>
      </c>
      <c r="R7" s="76">
        <v>131712</v>
      </c>
      <c r="S7" s="76">
        <v>0</v>
      </c>
      <c r="T7" s="76">
        <v>0</v>
      </c>
      <c r="U7" s="76">
        <v>409900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300</v>
      </c>
      <c r="AE7" s="76">
        <v>0</v>
      </c>
      <c r="AF7" s="76">
        <v>409600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</row>
    <row r="8" spans="1:176" ht="14.25" customHeight="1">
      <c r="A8" s="234"/>
      <c r="B8" s="234"/>
      <c r="C8" s="234"/>
      <c r="D8" s="234" t="s">
        <v>15</v>
      </c>
      <c r="E8" s="234" t="s">
        <v>13</v>
      </c>
      <c r="F8" s="76">
        <v>1545230</v>
      </c>
      <c r="G8" s="76">
        <v>1135330</v>
      </c>
      <c r="H8" s="76">
        <v>361416</v>
      </c>
      <c r="I8" s="76">
        <v>307992</v>
      </c>
      <c r="J8" s="104">
        <v>27362</v>
      </c>
      <c r="K8" s="76">
        <v>23760</v>
      </c>
      <c r="L8" s="76">
        <v>29648</v>
      </c>
      <c r="M8" s="76">
        <v>145344</v>
      </c>
      <c r="N8" s="76">
        <v>58128</v>
      </c>
      <c r="O8" s="76">
        <v>43608</v>
      </c>
      <c r="P8" s="76">
        <v>0</v>
      </c>
      <c r="Q8" s="76">
        <v>6360</v>
      </c>
      <c r="R8" s="76">
        <v>131712</v>
      </c>
      <c r="S8" s="76">
        <v>0</v>
      </c>
      <c r="T8" s="76">
        <v>0</v>
      </c>
      <c r="U8" s="76">
        <v>409900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300</v>
      </c>
      <c r="AE8" s="76">
        <v>0</v>
      </c>
      <c r="AF8" s="76">
        <v>409600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spans="1:176" ht="14.25" customHeight="1">
      <c r="A9" s="234"/>
      <c r="B9" s="234"/>
      <c r="C9" s="234"/>
      <c r="D9" s="234" t="s">
        <v>16</v>
      </c>
      <c r="E9" s="234" t="s">
        <v>17</v>
      </c>
      <c r="F9" s="76">
        <v>1545230</v>
      </c>
      <c r="G9" s="76">
        <v>1135330</v>
      </c>
      <c r="H9" s="76">
        <v>361416</v>
      </c>
      <c r="I9" s="76">
        <v>307992</v>
      </c>
      <c r="J9" s="104">
        <v>27362</v>
      </c>
      <c r="K9" s="76">
        <v>23760</v>
      </c>
      <c r="L9" s="76">
        <v>29648</v>
      </c>
      <c r="M9" s="76">
        <v>145344</v>
      </c>
      <c r="N9" s="76">
        <v>58128</v>
      </c>
      <c r="O9" s="76">
        <v>43608</v>
      </c>
      <c r="P9" s="76">
        <v>0</v>
      </c>
      <c r="Q9" s="76">
        <v>6360</v>
      </c>
      <c r="R9" s="76">
        <v>131712</v>
      </c>
      <c r="S9" s="76">
        <v>0</v>
      </c>
      <c r="T9" s="76">
        <v>0</v>
      </c>
      <c r="U9" s="76">
        <v>409900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300</v>
      </c>
      <c r="AE9" s="76">
        <v>0</v>
      </c>
      <c r="AF9" s="76">
        <v>409600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spans="1:176" ht="14.25" customHeight="1">
      <c r="A10" s="234" t="s">
        <v>364</v>
      </c>
      <c r="B10" s="234" t="s">
        <v>365</v>
      </c>
      <c r="C10" s="234" t="s">
        <v>365</v>
      </c>
      <c r="D10" s="234" t="s">
        <v>18</v>
      </c>
      <c r="E10" s="234" t="s">
        <v>366</v>
      </c>
      <c r="F10" s="76">
        <v>145344</v>
      </c>
      <c r="G10" s="76">
        <v>145344</v>
      </c>
      <c r="H10" s="76">
        <v>0</v>
      </c>
      <c r="I10" s="76">
        <v>0</v>
      </c>
      <c r="J10" s="104">
        <v>0</v>
      </c>
      <c r="K10" s="76">
        <v>0</v>
      </c>
      <c r="L10" s="76">
        <v>0</v>
      </c>
      <c r="M10" s="76">
        <v>145344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spans="1:176" ht="14.25" customHeight="1">
      <c r="A11" s="234" t="s">
        <v>364</v>
      </c>
      <c r="B11" s="234" t="s">
        <v>365</v>
      </c>
      <c r="C11" s="234" t="s">
        <v>363</v>
      </c>
      <c r="D11" s="234" t="s">
        <v>18</v>
      </c>
      <c r="E11" s="234" t="s">
        <v>367</v>
      </c>
      <c r="F11" s="76">
        <v>58128</v>
      </c>
      <c r="G11" s="76">
        <v>58128</v>
      </c>
      <c r="H11" s="76">
        <v>0</v>
      </c>
      <c r="I11" s="76">
        <v>0</v>
      </c>
      <c r="J11" s="104">
        <v>0</v>
      </c>
      <c r="K11" s="76">
        <v>0</v>
      </c>
      <c r="L11" s="76">
        <v>0</v>
      </c>
      <c r="M11" s="76">
        <v>0</v>
      </c>
      <c r="N11" s="76">
        <v>58128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spans="1:176" ht="14.25" customHeight="1">
      <c r="A12" s="234" t="s">
        <v>364</v>
      </c>
      <c r="B12" s="234" t="s">
        <v>368</v>
      </c>
      <c r="C12" s="234" t="s">
        <v>361</v>
      </c>
      <c r="D12" s="234" t="s">
        <v>18</v>
      </c>
      <c r="E12" s="234" t="s">
        <v>369</v>
      </c>
      <c r="F12" s="76">
        <v>6360</v>
      </c>
      <c r="G12" s="76">
        <v>6360</v>
      </c>
      <c r="H12" s="76">
        <v>0</v>
      </c>
      <c r="I12" s="76">
        <v>0</v>
      </c>
      <c r="J12" s="104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6360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spans="1:176" ht="14.25" customHeight="1">
      <c r="A13" s="234" t="s">
        <v>370</v>
      </c>
      <c r="B13" s="234" t="s">
        <v>371</v>
      </c>
      <c r="C13" s="234" t="s">
        <v>361</v>
      </c>
      <c r="D13" s="234" t="s">
        <v>18</v>
      </c>
      <c r="E13" s="234" t="s">
        <v>372</v>
      </c>
      <c r="F13" s="76">
        <v>43608</v>
      </c>
      <c r="G13" s="76">
        <v>43608</v>
      </c>
      <c r="H13" s="76">
        <v>0</v>
      </c>
      <c r="I13" s="76">
        <v>0</v>
      </c>
      <c r="J13" s="104">
        <v>0</v>
      </c>
      <c r="K13" s="76">
        <v>0</v>
      </c>
      <c r="L13" s="76">
        <v>0</v>
      </c>
      <c r="M13" s="76">
        <v>0</v>
      </c>
      <c r="N13" s="76">
        <v>0</v>
      </c>
      <c r="O13" s="76">
        <v>43608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spans="1:176" ht="14.25" customHeight="1">
      <c r="A14" s="234" t="s">
        <v>375</v>
      </c>
      <c r="B14" s="234" t="s">
        <v>362</v>
      </c>
      <c r="C14" s="234" t="s">
        <v>361</v>
      </c>
      <c r="D14" s="234" t="s">
        <v>18</v>
      </c>
      <c r="E14" s="234" t="s">
        <v>376</v>
      </c>
      <c r="F14" s="76">
        <v>131712</v>
      </c>
      <c r="G14" s="76">
        <v>131712</v>
      </c>
      <c r="H14" s="76">
        <v>0</v>
      </c>
      <c r="I14" s="76">
        <v>0</v>
      </c>
      <c r="J14" s="104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131712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spans="1:176" ht="14.25" customHeight="1">
      <c r="A15" s="234" t="s">
        <v>19</v>
      </c>
      <c r="B15" s="234" t="s">
        <v>361</v>
      </c>
      <c r="C15" s="234" t="s">
        <v>363</v>
      </c>
      <c r="D15" s="234" t="s">
        <v>18</v>
      </c>
      <c r="E15" s="234" t="s">
        <v>20</v>
      </c>
      <c r="F15" s="76">
        <v>1160078</v>
      </c>
      <c r="G15" s="76">
        <v>750178</v>
      </c>
      <c r="H15" s="76">
        <v>361416</v>
      </c>
      <c r="I15" s="76">
        <v>307992</v>
      </c>
      <c r="J15" s="104">
        <v>27362</v>
      </c>
      <c r="K15" s="76">
        <v>23760</v>
      </c>
      <c r="L15" s="76">
        <v>29648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409900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300</v>
      </c>
      <c r="AE15" s="76">
        <v>0</v>
      </c>
      <c r="AF15" s="76">
        <v>409600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spans="1:176" ht="14.25" customHeight="1">
      <c r="A16" s="3"/>
      <c r="B16" s="3"/>
      <c r="C16" s="3"/>
      <c r="D16" s="3"/>
      <c r="E16" s="3"/>
      <c r="F16" s="3"/>
      <c r="G16" s="3"/>
      <c r="H16" s="3"/>
      <c r="I16" s="3"/>
      <c r="J16" s="1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spans="1:176" ht="14.25" customHeight="1">
      <c r="A17" s="3"/>
      <c r="B17" s="3"/>
      <c r="C17" s="3"/>
      <c r="D17" s="3"/>
      <c r="E17" s="3"/>
      <c r="F17" s="3"/>
      <c r="G17" s="3"/>
      <c r="H17" s="3"/>
      <c r="I17" s="3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spans="1:176" ht="14.25" customHeight="1">
      <c r="A18" s="3"/>
      <c r="B18" s="3"/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spans="1:176" ht="14.25" customHeight="1">
      <c r="A19" s="3"/>
      <c r="B19" s="3"/>
      <c r="C19" s="3"/>
      <c r="D19" s="3"/>
      <c r="E19" s="3"/>
      <c r="F19" s="3"/>
      <c r="G19" s="3"/>
      <c r="H19" s="3"/>
      <c r="I19" s="3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spans="1:176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spans="1:17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spans="1:176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spans="1:176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U5:U6"/>
    <mergeCell ref="R5:R6"/>
    <mergeCell ref="S5:S6"/>
    <mergeCell ref="T5:T6"/>
    <mergeCell ref="V5:V6"/>
    <mergeCell ref="W5:W6"/>
    <mergeCell ref="X5:X6"/>
    <mergeCell ref="Y5:Y6"/>
    <mergeCell ref="AD5:AD6"/>
    <mergeCell ref="AF5:AF6"/>
    <mergeCell ref="Z5:Z6"/>
    <mergeCell ref="AA5:AA6"/>
    <mergeCell ref="AB5:AB6"/>
    <mergeCell ref="AC5:AC6"/>
    <mergeCell ref="AE5:A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U19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3" width="13.83203125" style="1" customWidth="1"/>
    <col min="34" max="135" width="9" style="1" customWidth="1"/>
    <col min="136" max="177" width="9.1640625" style="1" customWidth="1"/>
    <col min="178" max="16384" width="9.1640625" style="1"/>
  </cols>
  <sheetData>
    <row r="1" spans="1:177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510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pans="1:177" s="6" customFormat="1" ht="20.100000000000001" customHeight="1">
      <c r="A2" s="5" t="s">
        <v>509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spans="1:177" ht="14.25" customHeight="1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 t="s">
        <v>73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ht="14.25" customHeight="1">
      <c r="A4" s="256" t="s">
        <v>124</v>
      </c>
      <c r="B4" s="256"/>
      <c r="C4" s="256"/>
      <c r="D4" s="256"/>
      <c r="E4" s="259"/>
      <c r="F4" s="20" t="s">
        <v>180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2"/>
      <c r="AD4" s="20"/>
      <c r="AE4" s="20"/>
      <c r="AF4" s="20"/>
      <c r="AG4" s="2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ht="14.25" customHeight="1">
      <c r="A5" s="256" t="s">
        <v>114</v>
      </c>
      <c r="B5" s="256"/>
      <c r="C5" s="256"/>
      <c r="D5" s="256" t="s">
        <v>115</v>
      </c>
      <c r="E5" s="256" t="s">
        <v>128</v>
      </c>
      <c r="F5" s="300" t="s">
        <v>117</v>
      </c>
      <c r="G5" s="300" t="s">
        <v>200</v>
      </c>
      <c r="H5" s="300" t="s">
        <v>201</v>
      </c>
      <c r="I5" s="300" t="s">
        <v>202</v>
      </c>
      <c r="J5" s="300" t="s">
        <v>203</v>
      </c>
      <c r="K5" s="300" t="s">
        <v>204</v>
      </c>
      <c r="L5" s="300" t="s">
        <v>205</v>
      </c>
      <c r="M5" s="300" t="s">
        <v>206</v>
      </c>
      <c r="N5" s="300" t="s">
        <v>207</v>
      </c>
      <c r="O5" s="300" t="s">
        <v>208</v>
      </c>
      <c r="P5" s="300" t="s">
        <v>209</v>
      </c>
      <c r="Q5" s="300" t="s">
        <v>210</v>
      </c>
      <c r="R5" s="300" t="s">
        <v>211</v>
      </c>
      <c r="S5" s="300" t="s">
        <v>212</v>
      </c>
      <c r="T5" s="300" t="s">
        <v>213</v>
      </c>
      <c r="U5" s="300" t="s">
        <v>214</v>
      </c>
      <c r="V5" s="300" t="s">
        <v>215</v>
      </c>
      <c r="W5" s="300" t="s">
        <v>216</v>
      </c>
      <c r="X5" s="300" t="s">
        <v>217</v>
      </c>
      <c r="Y5" s="300" t="s">
        <v>218</v>
      </c>
      <c r="Z5" s="302" t="s">
        <v>219</v>
      </c>
      <c r="AA5" s="304" t="s">
        <v>220</v>
      </c>
      <c r="AB5" s="300" t="s">
        <v>221</v>
      </c>
      <c r="AC5" s="300" t="s">
        <v>222</v>
      </c>
      <c r="AD5" s="300" t="s">
        <v>223</v>
      </c>
      <c r="AE5" s="300" t="s">
        <v>224</v>
      </c>
      <c r="AF5" s="300" t="s">
        <v>225</v>
      </c>
      <c r="AG5" s="300" t="s">
        <v>226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spans="1:177" ht="14.25" customHeight="1">
      <c r="A6" s="21" t="s">
        <v>118</v>
      </c>
      <c r="B6" s="21" t="s">
        <v>119</v>
      </c>
      <c r="C6" s="21" t="s">
        <v>120</v>
      </c>
      <c r="D6" s="256"/>
      <c r="E6" s="256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3"/>
      <c r="AA6" s="305"/>
      <c r="AB6" s="301"/>
      <c r="AC6" s="301"/>
      <c r="AD6" s="301"/>
      <c r="AE6" s="301"/>
      <c r="AF6" s="301"/>
      <c r="AG6" s="30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pans="1:177" s="2" customFormat="1" ht="14.25" customHeight="1">
      <c r="A7" s="234"/>
      <c r="B7" s="234"/>
      <c r="C7" s="234"/>
      <c r="D7" s="234"/>
      <c r="E7" s="234" t="s">
        <v>113</v>
      </c>
      <c r="F7" s="76">
        <v>922880</v>
      </c>
      <c r="G7" s="76">
        <v>50000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9680</v>
      </c>
      <c r="N7" s="76">
        <v>0</v>
      </c>
      <c r="O7" s="76">
        <v>0</v>
      </c>
      <c r="P7" s="76">
        <v>22600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10000</v>
      </c>
      <c r="W7" s="76">
        <v>0</v>
      </c>
      <c r="X7" s="76">
        <v>0</v>
      </c>
      <c r="Y7" s="76">
        <v>0</v>
      </c>
      <c r="Z7" s="76">
        <v>62000</v>
      </c>
      <c r="AA7" s="76">
        <v>0</v>
      </c>
      <c r="AB7" s="76">
        <v>0</v>
      </c>
      <c r="AC7" s="76">
        <v>0</v>
      </c>
      <c r="AD7" s="76">
        <v>15000</v>
      </c>
      <c r="AE7" s="76">
        <v>75600</v>
      </c>
      <c r="AF7" s="76">
        <v>0</v>
      </c>
      <c r="AG7" s="76">
        <v>678000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</row>
    <row r="8" spans="1:177" ht="14.25" customHeight="1">
      <c r="A8" s="234"/>
      <c r="B8" s="234"/>
      <c r="C8" s="234"/>
      <c r="D8" s="234" t="s">
        <v>15</v>
      </c>
      <c r="E8" s="234" t="s">
        <v>13</v>
      </c>
      <c r="F8" s="76">
        <v>922880</v>
      </c>
      <c r="G8" s="76">
        <v>50000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9680</v>
      </c>
      <c r="N8" s="76">
        <v>0</v>
      </c>
      <c r="O8" s="76">
        <v>0</v>
      </c>
      <c r="P8" s="76">
        <v>22600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10000</v>
      </c>
      <c r="W8" s="76">
        <v>0</v>
      </c>
      <c r="X8" s="76">
        <v>0</v>
      </c>
      <c r="Y8" s="76">
        <v>0</v>
      </c>
      <c r="Z8" s="76">
        <v>62000</v>
      </c>
      <c r="AA8" s="76">
        <v>0</v>
      </c>
      <c r="AB8" s="76">
        <v>0</v>
      </c>
      <c r="AC8" s="76">
        <v>0</v>
      </c>
      <c r="AD8" s="76">
        <v>15000</v>
      </c>
      <c r="AE8" s="76">
        <v>75600</v>
      </c>
      <c r="AF8" s="76">
        <v>0</v>
      </c>
      <c r="AG8" s="76">
        <v>678000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spans="1:177" ht="14.25" customHeight="1">
      <c r="A9" s="234"/>
      <c r="B9" s="234"/>
      <c r="C9" s="234"/>
      <c r="D9" s="234" t="s">
        <v>16</v>
      </c>
      <c r="E9" s="234" t="s">
        <v>17</v>
      </c>
      <c r="F9" s="76">
        <v>922880</v>
      </c>
      <c r="G9" s="76">
        <v>50000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9680</v>
      </c>
      <c r="N9" s="76">
        <v>0</v>
      </c>
      <c r="O9" s="76">
        <v>0</v>
      </c>
      <c r="P9" s="76">
        <v>22600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10000</v>
      </c>
      <c r="W9" s="76">
        <v>0</v>
      </c>
      <c r="X9" s="76">
        <v>0</v>
      </c>
      <c r="Y9" s="76">
        <v>0</v>
      </c>
      <c r="Z9" s="76">
        <v>62000</v>
      </c>
      <c r="AA9" s="76">
        <v>0</v>
      </c>
      <c r="AB9" s="76">
        <v>0</v>
      </c>
      <c r="AC9" s="76">
        <v>0</v>
      </c>
      <c r="AD9" s="76">
        <v>15000</v>
      </c>
      <c r="AE9" s="76">
        <v>75600</v>
      </c>
      <c r="AF9" s="76">
        <v>0</v>
      </c>
      <c r="AG9" s="76">
        <v>678000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spans="1:177" ht="14.25" customHeight="1">
      <c r="A10" s="234" t="s">
        <v>373</v>
      </c>
      <c r="B10" s="234" t="s">
        <v>365</v>
      </c>
      <c r="C10" s="234" t="s">
        <v>368</v>
      </c>
      <c r="D10" s="234" t="s">
        <v>18</v>
      </c>
      <c r="E10" s="234" t="s">
        <v>374</v>
      </c>
      <c r="F10" s="76">
        <v>108000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108000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spans="1:177" ht="14.25" customHeight="1">
      <c r="A11" s="234" t="s">
        <v>19</v>
      </c>
      <c r="B11" s="234" t="s">
        <v>361</v>
      </c>
      <c r="C11" s="234" t="s">
        <v>363</v>
      </c>
      <c r="D11" s="234" t="s">
        <v>18</v>
      </c>
      <c r="E11" s="234" t="s">
        <v>20</v>
      </c>
      <c r="F11" s="76">
        <v>814880</v>
      </c>
      <c r="G11" s="76">
        <v>50000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9680</v>
      </c>
      <c r="N11" s="76">
        <v>0</v>
      </c>
      <c r="O11" s="76">
        <v>0</v>
      </c>
      <c r="P11" s="76">
        <v>22600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10000</v>
      </c>
      <c r="W11" s="76">
        <v>0</v>
      </c>
      <c r="X11" s="76">
        <v>0</v>
      </c>
      <c r="Y11" s="76">
        <v>0</v>
      </c>
      <c r="Z11" s="76">
        <v>62000</v>
      </c>
      <c r="AA11" s="76">
        <v>0</v>
      </c>
      <c r="AB11" s="76">
        <v>0</v>
      </c>
      <c r="AC11" s="76">
        <v>0</v>
      </c>
      <c r="AD11" s="76">
        <v>15000</v>
      </c>
      <c r="AE11" s="76">
        <v>75600</v>
      </c>
      <c r="AF11" s="76">
        <v>0</v>
      </c>
      <c r="AG11" s="76">
        <v>570000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spans="1:177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1:177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1:177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1:177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spans="1:177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spans="1:17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spans="1:177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spans="1:177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X19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6" width="13.83203125" style="1" customWidth="1"/>
    <col min="37" max="138" width="9" style="1" customWidth="1"/>
    <col min="139" max="180" width="9.1640625" style="1" customWidth="1"/>
    <col min="181" max="16384" width="9.1640625" style="1"/>
  </cols>
  <sheetData>
    <row r="1" spans="1:18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511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s="6" customFormat="1" ht="20.100000000000001" customHeight="1">
      <c r="A2" s="5" t="s">
        <v>509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14.25" customHeight="1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7" t="s">
        <v>73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spans="1:180" ht="14.25" customHeight="1">
      <c r="A4" s="256" t="s">
        <v>124</v>
      </c>
      <c r="B4" s="256"/>
      <c r="C4" s="256"/>
      <c r="D4" s="256"/>
      <c r="E4" s="259"/>
      <c r="F4" s="256" t="s">
        <v>125</v>
      </c>
      <c r="G4" s="22" t="s">
        <v>182</v>
      </c>
      <c r="H4" s="20"/>
      <c r="I4" s="20"/>
      <c r="J4" s="20"/>
      <c r="K4" s="20"/>
      <c r="L4" s="20" t="s">
        <v>184</v>
      </c>
      <c r="M4" s="20"/>
      <c r="N4" s="20"/>
      <c r="O4" s="20" t="s">
        <v>185</v>
      </c>
      <c r="P4" s="20"/>
      <c r="Q4" s="20"/>
      <c r="R4" s="22"/>
      <c r="S4" s="20"/>
      <c r="T4" s="22"/>
      <c r="U4" s="22" t="s">
        <v>186</v>
      </c>
      <c r="V4" s="23"/>
      <c r="W4" s="19"/>
      <c r="X4" s="22" t="s">
        <v>183</v>
      </c>
      <c r="Y4" s="20"/>
      <c r="Z4" s="20"/>
      <c r="AA4" s="22"/>
      <c r="AB4" s="20"/>
      <c r="AC4" s="20"/>
      <c r="AD4" s="22"/>
      <c r="AE4" s="20"/>
      <c r="AF4" s="20"/>
      <c r="AG4" s="22"/>
      <c r="AH4" s="20"/>
      <c r="AI4" s="20"/>
      <c r="AJ4" s="20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spans="1:180" ht="14.25" customHeight="1">
      <c r="A5" s="256" t="s">
        <v>114</v>
      </c>
      <c r="B5" s="256"/>
      <c r="C5" s="256"/>
      <c r="D5" s="256" t="s">
        <v>115</v>
      </c>
      <c r="E5" s="256" t="s">
        <v>128</v>
      </c>
      <c r="F5" s="256"/>
      <c r="G5" s="300" t="s">
        <v>117</v>
      </c>
      <c r="H5" s="300" t="s">
        <v>238</v>
      </c>
      <c r="I5" s="300" t="s">
        <v>239</v>
      </c>
      <c r="J5" s="300" t="s">
        <v>240</v>
      </c>
      <c r="K5" s="300" t="s">
        <v>241</v>
      </c>
      <c r="L5" s="300" t="s">
        <v>117</v>
      </c>
      <c r="M5" s="300" t="s">
        <v>268</v>
      </c>
      <c r="N5" s="300" t="s">
        <v>269</v>
      </c>
      <c r="O5" s="300" t="s">
        <v>117</v>
      </c>
      <c r="P5" s="300" t="s">
        <v>270</v>
      </c>
      <c r="Q5" s="300" t="s">
        <v>271</v>
      </c>
      <c r="R5" s="302" t="s">
        <v>272</v>
      </c>
      <c r="S5" s="304" t="s">
        <v>273</v>
      </c>
      <c r="T5" s="300" t="s">
        <v>274</v>
      </c>
      <c r="U5" s="300" t="s">
        <v>117</v>
      </c>
      <c r="V5" s="300" t="s">
        <v>186</v>
      </c>
      <c r="W5" s="300" t="s">
        <v>275</v>
      </c>
      <c r="X5" s="300" t="s">
        <v>117</v>
      </c>
      <c r="Y5" s="300" t="s">
        <v>242</v>
      </c>
      <c r="Z5" s="300" t="s">
        <v>243</v>
      </c>
      <c r="AA5" s="300" t="s">
        <v>244</v>
      </c>
      <c r="AB5" s="300" t="s">
        <v>245</v>
      </c>
      <c r="AC5" s="300" t="s">
        <v>246</v>
      </c>
      <c r="AD5" s="300" t="s">
        <v>247</v>
      </c>
      <c r="AE5" s="300" t="s">
        <v>248</v>
      </c>
      <c r="AF5" s="300" t="s">
        <v>249</v>
      </c>
      <c r="AG5" s="300" t="s">
        <v>250</v>
      </c>
      <c r="AH5" s="300" t="s">
        <v>251</v>
      </c>
      <c r="AI5" s="300" t="s">
        <v>252</v>
      </c>
      <c r="AJ5" s="300" t="s">
        <v>253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spans="1:180" ht="14.25" customHeight="1">
      <c r="A6" s="21" t="s">
        <v>118</v>
      </c>
      <c r="B6" s="21" t="s">
        <v>119</v>
      </c>
      <c r="C6" s="21" t="s">
        <v>120</v>
      </c>
      <c r="D6" s="256"/>
      <c r="E6" s="256"/>
      <c r="F6" s="257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3"/>
      <c r="S6" s="305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2" customFormat="1" ht="14.25" customHeight="1">
      <c r="A7" s="234"/>
      <c r="B7" s="234"/>
      <c r="C7" s="234"/>
      <c r="D7" s="234"/>
      <c r="E7" s="23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</row>
    <row r="8" spans="1:180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P5:P6"/>
    <mergeCell ref="G5:G6"/>
    <mergeCell ref="L5:L6"/>
    <mergeCell ref="M5:M6"/>
    <mergeCell ref="O5:O6"/>
    <mergeCell ref="N5:N6"/>
    <mergeCell ref="H5:H6"/>
    <mergeCell ref="I5:I6"/>
    <mergeCell ref="J5:J6"/>
    <mergeCell ref="K5:K6"/>
    <mergeCell ref="F4:F6"/>
    <mergeCell ref="A4:E4"/>
    <mergeCell ref="A5:C5"/>
    <mergeCell ref="D5:D6"/>
    <mergeCell ref="E5:E6"/>
    <mergeCell ref="Q5:Q6"/>
    <mergeCell ref="S5:S6"/>
    <mergeCell ref="V5:V6"/>
    <mergeCell ref="R5:R6"/>
    <mergeCell ref="T5:T6"/>
    <mergeCell ref="U5:U6"/>
    <mergeCell ref="W5:W6"/>
    <mergeCell ref="AJ5:AJ6"/>
    <mergeCell ref="AF5:AF6"/>
    <mergeCell ref="AG5:AG6"/>
    <mergeCell ref="AH5:AH6"/>
    <mergeCell ref="AI5:AI6"/>
    <mergeCell ref="AB5:AB6"/>
    <mergeCell ref="X5:X6"/>
    <mergeCell ref="AC5:AC6"/>
    <mergeCell ref="AD5:AD6"/>
    <mergeCell ref="AE5:AE6"/>
    <mergeCell ref="Y5:Y6"/>
    <mergeCell ref="Z5:Z6"/>
    <mergeCell ref="AA5:AA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P22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28" width="13.83203125" style="1" customWidth="1"/>
    <col min="29" max="130" width="9" style="1" customWidth="1"/>
    <col min="131" max="172" width="9.1640625" style="1" customWidth="1"/>
    <col min="173" max="16384" width="9.1640625" style="1"/>
  </cols>
  <sheetData>
    <row r="1" spans="1:172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4" t="s">
        <v>512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pans="1:172" s="6" customFormat="1" ht="20.100000000000001" customHeight="1">
      <c r="A2" s="5" t="s">
        <v>509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"/>
      <c r="AA2" s="18"/>
      <c r="AB2" s="18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spans="1:172" ht="14.25" customHeight="1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3"/>
      <c r="AB3" s="7" t="s">
        <v>73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spans="1:172" ht="14.25" customHeight="1">
      <c r="A4" s="256" t="s">
        <v>124</v>
      </c>
      <c r="B4" s="256"/>
      <c r="C4" s="256"/>
      <c r="D4" s="256"/>
      <c r="E4" s="259"/>
      <c r="F4" s="256" t="s">
        <v>125</v>
      </c>
      <c r="G4" s="20" t="s">
        <v>513</v>
      </c>
      <c r="H4" s="20"/>
      <c r="I4" s="20"/>
      <c r="J4" s="20"/>
      <c r="K4" s="20"/>
      <c r="L4" s="20"/>
      <c r="M4" s="20"/>
      <c r="N4" s="22"/>
      <c r="O4" s="20"/>
      <c r="P4" s="20"/>
      <c r="Q4" s="20"/>
      <c r="R4" s="20"/>
      <c r="S4" s="20"/>
      <c r="T4" s="20"/>
      <c r="U4" s="20"/>
      <c r="V4" s="20"/>
      <c r="W4" s="20"/>
      <c r="X4" s="19" t="s">
        <v>507</v>
      </c>
      <c r="Y4" s="20"/>
      <c r="Z4" s="20"/>
      <c r="AA4" s="24"/>
      <c r="AB4" s="24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spans="1:172" ht="14.25" customHeight="1">
      <c r="A5" s="256" t="s">
        <v>114</v>
      </c>
      <c r="B5" s="256"/>
      <c r="C5" s="256"/>
      <c r="D5" s="256" t="s">
        <v>115</v>
      </c>
      <c r="E5" s="256" t="s">
        <v>128</v>
      </c>
      <c r="F5" s="256"/>
      <c r="G5" s="300" t="s">
        <v>117</v>
      </c>
      <c r="H5" s="300" t="s">
        <v>254</v>
      </c>
      <c r="I5" s="300" t="s">
        <v>255</v>
      </c>
      <c r="J5" s="300" t="s">
        <v>256</v>
      </c>
      <c r="K5" s="300" t="s">
        <v>257</v>
      </c>
      <c r="L5" s="300" t="s">
        <v>258</v>
      </c>
      <c r="M5" s="300" t="s">
        <v>259</v>
      </c>
      <c r="N5" s="300" t="s">
        <v>260</v>
      </c>
      <c r="O5" s="300" t="s">
        <v>261</v>
      </c>
      <c r="P5" s="300" t="s">
        <v>262</v>
      </c>
      <c r="Q5" s="300" t="s">
        <v>263</v>
      </c>
      <c r="R5" s="300" t="s">
        <v>264</v>
      </c>
      <c r="S5" s="300" t="s">
        <v>265</v>
      </c>
      <c r="T5" s="300" t="s">
        <v>266</v>
      </c>
      <c r="U5" s="300" t="s">
        <v>251</v>
      </c>
      <c r="V5" s="300" t="s">
        <v>252</v>
      </c>
      <c r="W5" s="300" t="s">
        <v>267</v>
      </c>
      <c r="X5" s="300" t="s">
        <v>117</v>
      </c>
      <c r="Y5" s="300" t="s">
        <v>276</v>
      </c>
      <c r="Z5" s="300" t="s">
        <v>277</v>
      </c>
      <c r="AA5" s="256" t="s">
        <v>278</v>
      </c>
      <c r="AB5" s="256" t="s">
        <v>279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spans="1:172" ht="14.25" customHeight="1">
      <c r="A6" s="21" t="s">
        <v>118</v>
      </c>
      <c r="B6" s="21" t="s">
        <v>119</v>
      </c>
      <c r="C6" s="21" t="s">
        <v>120</v>
      </c>
      <c r="D6" s="256"/>
      <c r="E6" s="256"/>
      <c r="F6" s="257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257"/>
      <c r="AB6" s="25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172" s="2" customFormat="1" ht="14.25" customHeight="1">
      <c r="A7" s="234"/>
      <c r="B7" s="234"/>
      <c r="C7" s="234"/>
      <c r="D7" s="234"/>
      <c r="E7" s="23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</row>
    <row r="8" spans="1:172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spans="1:172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spans="1:17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spans="1:17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spans="1:17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ht="14.25" customHeight="1">
      <c r="AA20" s="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ht="14.25" customHeight="1">
      <c r="Z21" s="2"/>
      <c r="AA21" s="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ht="14.25" customHeight="1">
      <c r="Z22" s="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B5:AB6"/>
    <mergeCell ref="X5:X6"/>
    <mergeCell ref="Y5:Y6"/>
    <mergeCell ref="V5:V6"/>
    <mergeCell ref="W5:W6"/>
    <mergeCell ref="Z5:Z6"/>
    <mergeCell ref="AA5:AA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45" fitToHeight="1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1"/>
  <sheetViews>
    <sheetView showGridLines="0" showZeros="0" workbookViewId="0"/>
  </sheetViews>
  <sheetFormatPr defaultColWidth="9.16406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7" width="22.83203125" style="1" customWidth="1"/>
    <col min="8" max="8" width="9" style="1" customWidth="1"/>
    <col min="9" max="255" width="9.1640625" style="1" customWidth="1"/>
    <col min="256" max="16384" width="9.1640625" style="1"/>
  </cols>
  <sheetData>
    <row r="1" spans="1:255" ht="14.25" customHeight="1">
      <c r="B1" s="3"/>
      <c r="C1" s="3"/>
      <c r="D1" s="3"/>
      <c r="E1" s="3"/>
      <c r="F1" s="3"/>
      <c r="G1" s="4" t="s">
        <v>514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5" t="s">
        <v>280</v>
      </c>
      <c r="B2" s="16"/>
      <c r="C2" s="16"/>
      <c r="D2" s="16"/>
      <c r="E2" s="16"/>
      <c r="F2" s="16"/>
      <c r="G2" s="16"/>
      <c r="H2" s="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4" t="s">
        <v>14</v>
      </c>
      <c r="B3" s="3"/>
      <c r="C3" s="3"/>
      <c r="D3" s="3"/>
      <c r="E3" s="3"/>
      <c r="F3" s="3"/>
      <c r="G3" s="7" t="s">
        <v>73</v>
      </c>
      <c r="H3" s="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6" t="s">
        <v>281</v>
      </c>
      <c r="B4" s="256"/>
      <c r="C4" s="257"/>
      <c r="D4" s="257"/>
      <c r="E4" s="306" t="s">
        <v>126</v>
      </c>
      <c r="F4" s="257"/>
      <c r="G4" s="257"/>
      <c r="H4" s="1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307" t="s">
        <v>114</v>
      </c>
      <c r="B5" s="269"/>
      <c r="C5" s="294" t="s">
        <v>115</v>
      </c>
      <c r="D5" s="309" t="s">
        <v>128</v>
      </c>
      <c r="E5" s="259" t="s">
        <v>113</v>
      </c>
      <c r="F5" s="259" t="s">
        <v>282</v>
      </c>
      <c r="G5" s="256" t="s">
        <v>283</v>
      </c>
      <c r="H5" s="1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" t="s">
        <v>118</v>
      </c>
      <c r="B6" s="9" t="s">
        <v>119</v>
      </c>
      <c r="C6" s="308"/>
      <c r="D6" s="310"/>
      <c r="E6" s="258"/>
      <c r="F6" s="258"/>
      <c r="G6" s="257"/>
      <c r="H6" s="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4.25" customHeight="1">
      <c r="A7" s="10"/>
      <c r="B7" s="10"/>
      <c r="C7" s="10"/>
      <c r="D7" s="10" t="s">
        <v>113</v>
      </c>
      <c r="E7" s="13">
        <v>1400510</v>
      </c>
      <c r="F7" s="13">
        <v>1135630</v>
      </c>
      <c r="G7" s="14">
        <v>264880</v>
      </c>
      <c r="H7" s="3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  <c r="IO7" s="187"/>
      <c r="IP7" s="187"/>
      <c r="IQ7" s="187"/>
      <c r="IR7" s="187"/>
      <c r="IS7" s="187"/>
      <c r="IT7" s="187"/>
      <c r="IU7" s="187"/>
    </row>
    <row r="8" spans="1:255" ht="14.25" customHeight="1">
      <c r="A8" s="10"/>
      <c r="B8" s="10"/>
      <c r="C8" s="10" t="s">
        <v>22</v>
      </c>
      <c r="D8" s="10" t="s">
        <v>25</v>
      </c>
      <c r="E8" s="13">
        <v>1400510</v>
      </c>
      <c r="F8" s="13">
        <v>1135630</v>
      </c>
      <c r="G8" s="14">
        <v>264880</v>
      </c>
      <c r="H8" s="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 t="s">
        <v>420</v>
      </c>
      <c r="D9" s="10" t="s">
        <v>421</v>
      </c>
      <c r="E9" s="13">
        <v>1135330</v>
      </c>
      <c r="F9" s="13">
        <v>1135330</v>
      </c>
      <c r="G9" s="14">
        <v>0</v>
      </c>
      <c r="H9" s="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422</v>
      </c>
      <c r="B10" s="10" t="s">
        <v>423</v>
      </c>
      <c r="C10" s="10" t="s">
        <v>18</v>
      </c>
      <c r="D10" s="10" t="s">
        <v>424</v>
      </c>
      <c r="E10" s="13">
        <v>361416</v>
      </c>
      <c r="F10" s="13">
        <v>361416</v>
      </c>
      <c r="G10" s="14">
        <v>0</v>
      </c>
      <c r="H10" s="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422</v>
      </c>
      <c r="B11" s="10" t="s">
        <v>425</v>
      </c>
      <c r="C11" s="10" t="s">
        <v>18</v>
      </c>
      <c r="D11" s="10" t="s">
        <v>426</v>
      </c>
      <c r="E11" s="13">
        <v>307992</v>
      </c>
      <c r="F11" s="13">
        <v>307992</v>
      </c>
      <c r="G11" s="14">
        <v>0</v>
      </c>
      <c r="H11" s="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422</v>
      </c>
      <c r="B12" s="10" t="s">
        <v>427</v>
      </c>
      <c r="C12" s="10" t="s">
        <v>18</v>
      </c>
      <c r="D12" s="10" t="s">
        <v>428</v>
      </c>
      <c r="E12" s="13">
        <v>27362</v>
      </c>
      <c r="F12" s="13">
        <v>27362</v>
      </c>
      <c r="G12" s="14">
        <v>0</v>
      </c>
      <c r="H12" s="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422</v>
      </c>
      <c r="B13" s="10" t="s">
        <v>429</v>
      </c>
      <c r="C13" s="10" t="s">
        <v>18</v>
      </c>
      <c r="D13" s="10" t="s">
        <v>430</v>
      </c>
      <c r="E13" s="13">
        <v>23760</v>
      </c>
      <c r="F13" s="13">
        <v>23760</v>
      </c>
      <c r="G13" s="14">
        <v>0</v>
      </c>
      <c r="H13" s="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422</v>
      </c>
      <c r="B14" s="10" t="s">
        <v>431</v>
      </c>
      <c r="C14" s="10" t="s">
        <v>18</v>
      </c>
      <c r="D14" s="10" t="s">
        <v>432</v>
      </c>
      <c r="E14" s="13">
        <v>29648</v>
      </c>
      <c r="F14" s="13">
        <v>29648</v>
      </c>
      <c r="G14" s="14">
        <v>0</v>
      </c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422</v>
      </c>
      <c r="B15" s="10" t="s">
        <v>433</v>
      </c>
      <c r="C15" s="10" t="s">
        <v>18</v>
      </c>
      <c r="D15" s="10" t="s">
        <v>434</v>
      </c>
      <c r="E15" s="13">
        <v>145344</v>
      </c>
      <c r="F15" s="13">
        <v>145344</v>
      </c>
      <c r="G15" s="14">
        <v>0</v>
      </c>
      <c r="H15" s="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422</v>
      </c>
      <c r="B16" s="10" t="s">
        <v>435</v>
      </c>
      <c r="C16" s="10" t="s">
        <v>18</v>
      </c>
      <c r="D16" s="10" t="s">
        <v>436</v>
      </c>
      <c r="E16" s="13">
        <v>58128</v>
      </c>
      <c r="F16" s="13">
        <v>58128</v>
      </c>
      <c r="G16" s="1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422</v>
      </c>
      <c r="B17" s="10" t="s">
        <v>437</v>
      </c>
      <c r="C17" s="10" t="s">
        <v>18</v>
      </c>
      <c r="D17" s="10" t="s">
        <v>438</v>
      </c>
      <c r="E17" s="13">
        <v>43608</v>
      </c>
      <c r="F17" s="13">
        <v>43608</v>
      </c>
      <c r="G17" s="1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422</v>
      </c>
      <c r="B18" s="10" t="s">
        <v>439</v>
      </c>
      <c r="C18" s="10" t="s">
        <v>18</v>
      </c>
      <c r="D18" s="10" t="s">
        <v>440</v>
      </c>
      <c r="E18" s="13">
        <v>540</v>
      </c>
      <c r="F18" s="13">
        <v>540</v>
      </c>
      <c r="G18" s="1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 t="s">
        <v>422</v>
      </c>
      <c r="B19" s="10" t="s">
        <v>439</v>
      </c>
      <c r="C19" s="10" t="s">
        <v>18</v>
      </c>
      <c r="D19" s="10" t="s">
        <v>440</v>
      </c>
      <c r="E19" s="13">
        <v>5820</v>
      </c>
      <c r="F19" s="13">
        <v>5820</v>
      </c>
      <c r="G19" s="14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0" t="s">
        <v>422</v>
      </c>
      <c r="B20" s="10" t="s">
        <v>441</v>
      </c>
      <c r="C20" s="10" t="s">
        <v>18</v>
      </c>
      <c r="D20" s="10" t="s">
        <v>376</v>
      </c>
      <c r="E20" s="13">
        <v>131712</v>
      </c>
      <c r="F20" s="13">
        <v>131712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0"/>
      <c r="B21" s="10"/>
      <c r="C21" s="10" t="s">
        <v>442</v>
      </c>
      <c r="D21" s="10" t="s">
        <v>443</v>
      </c>
      <c r="E21" s="13">
        <v>264880</v>
      </c>
      <c r="F21" s="13">
        <v>0</v>
      </c>
      <c r="G21" s="14">
        <v>264880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0" t="s">
        <v>444</v>
      </c>
      <c r="B22" s="10" t="s">
        <v>445</v>
      </c>
      <c r="C22" s="10" t="s">
        <v>18</v>
      </c>
      <c r="D22" s="10" t="s">
        <v>446</v>
      </c>
      <c r="E22" s="13">
        <v>50000</v>
      </c>
      <c r="F22" s="13">
        <v>0</v>
      </c>
      <c r="G22" s="14">
        <v>50000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0" t="s">
        <v>444</v>
      </c>
      <c r="B23" s="10" t="s">
        <v>447</v>
      </c>
      <c r="C23" s="10" t="s">
        <v>18</v>
      </c>
      <c r="D23" s="10" t="s">
        <v>448</v>
      </c>
      <c r="E23" s="13">
        <v>9680</v>
      </c>
      <c r="F23" s="13">
        <v>0</v>
      </c>
      <c r="G23" s="14">
        <v>9680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10" t="s">
        <v>444</v>
      </c>
      <c r="B24" s="10" t="s">
        <v>449</v>
      </c>
      <c r="C24" s="10" t="s">
        <v>18</v>
      </c>
      <c r="D24" s="10" t="s">
        <v>450</v>
      </c>
      <c r="E24" s="13">
        <v>22600</v>
      </c>
      <c r="F24" s="13">
        <v>0</v>
      </c>
      <c r="G24" s="14">
        <v>22600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10" t="s">
        <v>444</v>
      </c>
      <c r="B25" s="10" t="s">
        <v>451</v>
      </c>
      <c r="C25" s="10" t="s">
        <v>18</v>
      </c>
      <c r="D25" s="10" t="s">
        <v>403</v>
      </c>
      <c r="E25" s="13">
        <v>10000</v>
      </c>
      <c r="F25" s="13">
        <v>0</v>
      </c>
      <c r="G25" s="14">
        <v>10000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10" t="s">
        <v>444</v>
      </c>
      <c r="B26" s="10" t="s">
        <v>452</v>
      </c>
      <c r="C26" s="10" t="s">
        <v>18</v>
      </c>
      <c r="D26" s="10" t="s">
        <v>453</v>
      </c>
      <c r="E26" s="13">
        <v>62000</v>
      </c>
      <c r="F26" s="13">
        <v>0</v>
      </c>
      <c r="G26" s="14">
        <v>62000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 s="10" t="s">
        <v>444</v>
      </c>
      <c r="B27" s="10" t="s">
        <v>454</v>
      </c>
      <c r="C27" s="10" t="s">
        <v>18</v>
      </c>
      <c r="D27" s="10" t="s">
        <v>405</v>
      </c>
      <c r="E27" s="13">
        <v>15000</v>
      </c>
      <c r="F27" s="13">
        <v>0</v>
      </c>
      <c r="G27" s="14">
        <v>15000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 s="10" t="s">
        <v>444</v>
      </c>
      <c r="B28" s="10" t="s">
        <v>455</v>
      </c>
      <c r="C28" s="10" t="s">
        <v>18</v>
      </c>
      <c r="D28" s="10" t="s">
        <v>456</v>
      </c>
      <c r="E28" s="13">
        <v>75600</v>
      </c>
      <c r="F28" s="13">
        <v>0</v>
      </c>
      <c r="G28" s="14">
        <v>75600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 s="10" t="s">
        <v>444</v>
      </c>
      <c r="B29" s="10" t="s">
        <v>457</v>
      </c>
      <c r="C29" s="10" t="s">
        <v>18</v>
      </c>
      <c r="D29" s="10" t="s">
        <v>407</v>
      </c>
      <c r="E29" s="13">
        <v>20000</v>
      </c>
      <c r="F29" s="13">
        <v>0</v>
      </c>
      <c r="G29" s="14">
        <v>20000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 s="10"/>
      <c r="B30" s="10"/>
      <c r="C30" s="10" t="s">
        <v>458</v>
      </c>
      <c r="D30" s="10" t="s">
        <v>459</v>
      </c>
      <c r="E30" s="13">
        <v>300</v>
      </c>
      <c r="F30" s="13">
        <v>300</v>
      </c>
      <c r="G30" s="14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 s="10" t="s">
        <v>460</v>
      </c>
      <c r="B31" s="10" t="s">
        <v>461</v>
      </c>
      <c r="C31" s="10" t="s">
        <v>18</v>
      </c>
      <c r="D31" s="10" t="s">
        <v>462</v>
      </c>
      <c r="E31" s="13">
        <v>300</v>
      </c>
      <c r="F31" s="13">
        <v>300</v>
      </c>
      <c r="G31" s="14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8"/>
  <sheetViews>
    <sheetView showGridLines="0" showZeros="0" tabSelected="1" workbookViewId="0">
      <selection activeCell="F10" sqref="F10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80.83203125" style="1" customWidth="1"/>
    <col min="6" max="6" width="22.83203125" style="1" customWidth="1"/>
    <col min="7" max="242" width="9" style="1" customWidth="1"/>
    <col min="243" max="16384" width="9.1640625" style="1"/>
  </cols>
  <sheetData>
    <row r="1" spans="1:242" ht="14.25" customHeight="1">
      <c r="A1" s="2"/>
      <c r="B1" s="3"/>
      <c r="C1" s="3"/>
      <c r="D1" s="3"/>
      <c r="E1" s="3"/>
      <c r="F1" s="4" t="s">
        <v>515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0.100000000000001" customHeight="1">
      <c r="A2" s="5" t="s">
        <v>284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14.25" customHeight="1">
      <c r="A3" s="214" t="s">
        <v>14</v>
      </c>
      <c r="B3" s="3"/>
      <c r="C3" s="3"/>
      <c r="D3" s="3"/>
      <c r="E3" s="3"/>
      <c r="F3" s="7" t="s">
        <v>73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14.25" customHeight="1">
      <c r="A4" s="256" t="s">
        <v>285</v>
      </c>
      <c r="B4" s="256"/>
      <c r="C4" s="256"/>
      <c r="D4" s="256"/>
      <c r="E4" s="259"/>
      <c r="F4" s="256" t="s">
        <v>286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14.25" customHeight="1">
      <c r="A5" s="269" t="s">
        <v>114</v>
      </c>
      <c r="B5" s="269"/>
      <c r="C5" s="269"/>
      <c r="D5" s="269" t="s">
        <v>115</v>
      </c>
      <c r="E5" s="269" t="s">
        <v>287</v>
      </c>
      <c r="F5" s="25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14.25" customHeight="1">
      <c r="A6" s="8" t="s">
        <v>118</v>
      </c>
      <c r="B6" s="9" t="s">
        <v>119</v>
      </c>
      <c r="C6" s="9" t="s">
        <v>120</v>
      </c>
      <c r="D6" s="258"/>
      <c r="E6" s="258"/>
      <c r="F6" s="25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pans="1:242" s="2" customFormat="1" ht="14.25" customHeight="1">
      <c r="A7" s="10"/>
      <c r="B7" s="10"/>
      <c r="C7" s="10"/>
      <c r="D7" s="10"/>
      <c r="E7" s="10" t="s">
        <v>113</v>
      </c>
      <c r="F7" s="14">
        <v>1067600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pans="1:242" ht="14.25" customHeight="1">
      <c r="A8" s="10"/>
      <c r="B8" s="10"/>
      <c r="C8" s="10"/>
      <c r="D8" s="10" t="s">
        <v>15</v>
      </c>
      <c r="E8" s="10" t="s">
        <v>13</v>
      </c>
      <c r="F8" s="14">
        <v>1067600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pans="1:242" ht="14.25" customHeight="1">
      <c r="A9" s="10"/>
      <c r="B9" s="10"/>
      <c r="C9" s="10"/>
      <c r="D9" s="10" t="s">
        <v>16</v>
      </c>
      <c r="E9" s="10" t="s">
        <v>17</v>
      </c>
      <c r="F9" s="14">
        <v>1067600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ht="14.25" customHeight="1">
      <c r="A10" s="10" t="s">
        <v>373</v>
      </c>
      <c r="B10" s="10" t="s">
        <v>365</v>
      </c>
      <c r="C10" s="10" t="s">
        <v>368</v>
      </c>
      <c r="D10" s="10" t="s">
        <v>18</v>
      </c>
      <c r="E10" s="10" t="s">
        <v>27</v>
      </c>
      <c r="F10" s="14">
        <v>108000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ht="14.25" customHeight="1">
      <c r="A11" s="10" t="s">
        <v>19</v>
      </c>
      <c r="B11" s="10" t="s">
        <v>361</v>
      </c>
      <c r="C11" s="10" t="s">
        <v>363</v>
      </c>
      <c r="D11" s="10" t="s">
        <v>18</v>
      </c>
      <c r="E11" s="10" t="s">
        <v>28</v>
      </c>
      <c r="F11" s="14">
        <v>200000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ht="14.25" customHeight="1">
      <c r="A12" s="10" t="s">
        <v>19</v>
      </c>
      <c r="B12" s="10" t="s">
        <v>361</v>
      </c>
      <c r="C12" s="10" t="s">
        <v>363</v>
      </c>
      <c r="D12" s="10" t="s">
        <v>18</v>
      </c>
      <c r="E12" s="10" t="s">
        <v>29</v>
      </c>
      <c r="F12" s="14">
        <v>200000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ht="14.25" customHeight="1">
      <c r="A13" s="10" t="s">
        <v>19</v>
      </c>
      <c r="B13" s="10" t="s">
        <v>361</v>
      </c>
      <c r="C13" s="10" t="s">
        <v>363</v>
      </c>
      <c r="D13" s="10" t="s">
        <v>18</v>
      </c>
      <c r="E13" s="10" t="s">
        <v>30</v>
      </c>
      <c r="F13" s="14">
        <v>209600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14.25" customHeight="1">
      <c r="A14" s="10" t="s">
        <v>19</v>
      </c>
      <c r="B14" s="10" t="s">
        <v>361</v>
      </c>
      <c r="C14" s="10" t="s">
        <v>363</v>
      </c>
      <c r="D14" s="10" t="s">
        <v>18</v>
      </c>
      <c r="E14" s="10" t="s">
        <v>31</v>
      </c>
      <c r="F14" s="14">
        <v>150000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14.25" customHeight="1">
      <c r="A15" s="10" t="s">
        <v>19</v>
      </c>
      <c r="B15" s="10" t="s">
        <v>361</v>
      </c>
      <c r="C15" s="10" t="s">
        <v>363</v>
      </c>
      <c r="D15" s="10" t="s">
        <v>18</v>
      </c>
      <c r="E15" s="10" t="s">
        <v>32</v>
      </c>
      <c r="F15" s="14">
        <v>200000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55118110236221" right="0.7480314960629921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516</v>
      </c>
    </row>
    <row r="2" spans="1:8" ht="20.100000000000001" customHeight="1">
      <c r="A2" s="5" t="s">
        <v>517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26</v>
      </c>
      <c r="B3" s="3"/>
      <c r="C3" s="3"/>
      <c r="D3" s="3"/>
      <c r="E3" s="3"/>
      <c r="F3" s="3"/>
      <c r="G3" s="3"/>
      <c r="H3" s="7" t="s">
        <v>73</v>
      </c>
    </row>
    <row r="4" spans="1:8" ht="14.25" customHeight="1">
      <c r="A4" s="256" t="s">
        <v>124</v>
      </c>
      <c r="B4" s="256"/>
      <c r="C4" s="256"/>
      <c r="D4" s="256"/>
      <c r="E4" s="259"/>
      <c r="F4" s="256" t="s">
        <v>289</v>
      </c>
      <c r="G4" s="257"/>
      <c r="H4" s="257"/>
    </row>
    <row r="5" spans="1:8" ht="14.25" customHeight="1">
      <c r="A5" s="269" t="s">
        <v>114</v>
      </c>
      <c r="B5" s="269"/>
      <c r="C5" s="269"/>
      <c r="D5" s="269" t="s">
        <v>115</v>
      </c>
      <c r="E5" s="269" t="s">
        <v>128</v>
      </c>
      <c r="F5" s="269" t="s">
        <v>125</v>
      </c>
      <c r="G5" s="259" t="s">
        <v>126</v>
      </c>
      <c r="H5" s="256" t="s">
        <v>127</v>
      </c>
    </row>
    <row r="6" spans="1:8" ht="14.25" customHeight="1">
      <c r="A6" s="8" t="s">
        <v>118</v>
      </c>
      <c r="B6" s="9" t="s">
        <v>119</v>
      </c>
      <c r="C6" s="9" t="s">
        <v>120</v>
      </c>
      <c r="D6" s="258"/>
      <c r="E6" s="258"/>
      <c r="F6" s="258"/>
      <c r="G6" s="258"/>
      <c r="H6" s="257"/>
    </row>
    <row r="7" spans="1:8" s="2" customFormat="1" ht="14.25" customHeight="1">
      <c r="A7" s="10"/>
      <c r="B7" s="10"/>
      <c r="C7" s="10"/>
      <c r="D7" s="10"/>
      <c r="E7" s="10"/>
      <c r="F7" s="14"/>
      <c r="G7" s="12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518</v>
      </c>
    </row>
    <row r="2" spans="1:8" ht="20.100000000000001" customHeight="1">
      <c r="A2" s="5" t="s">
        <v>519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26</v>
      </c>
      <c r="B3" s="3"/>
      <c r="C3" s="3"/>
      <c r="D3" s="3"/>
      <c r="E3" s="3"/>
      <c r="F3" s="3"/>
      <c r="G3" s="3"/>
      <c r="H3" s="7" t="s">
        <v>73</v>
      </c>
    </row>
    <row r="4" spans="1:8" ht="14.25" customHeight="1">
      <c r="A4" s="256" t="s">
        <v>124</v>
      </c>
      <c r="B4" s="256"/>
      <c r="C4" s="256"/>
      <c r="D4" s="256"/>
      <c r="E4" s="259"/>
      <c r="F4" s="256" t="s">
        <v>520</v>
      </c>
      <c r="G4" s="257"/>
      <c r="H4" s="257"/>
    </row>
    <row r="5" spans="1:8" ht="14.25" customHeight="1">
      <c r="A5" s="269" t="s">
        <v>114</v>
      </c>
      <c r="B5" s="269"/>
      <c r="C5" s="269"/>
      <c r="D5" s="269" t="s">
        <v>115</v>
      </c>
      <c r="E5" s="269" t="s">
        <v>128</v>
      </c>
      <c r="F5" s="269" t="s">
        <v>125</v>
      </c>
      <c r="G5" s="259" t="s">
        <v>126</v>
      </c>
      <c r="H5" s="256" t="s">
        <v>127</v>
      </c>
    </row>
    <row r="6" spans="1:8" ht="14.25" customHeight="1">
      <c r="A6" s="8" t="s">
        <v>118</v>
      </c>
      <c r="B6" s="9" t="s">
        <v>119</v>
      </c>
      <c r="C6" s="9" t="s">
        <v>120</v>
      </c>
      <c r="D6" s="258"/>
      <c r="E6" s="258"/>
      <c r="F6" s="258"/>
      <c r="G6" s="258"/>
      <c r="H6" s="257"/>
    </row>
    <row r="7" spans="1:8" s="2" customFormat="1" ht="14.25" customHeight="1">
      <c r="A7" s="10"/>
      <c r="B7" s="10"/>
      <c r="C7" s="10"/>
      <c r="D7" s="10"/>
      <c r="E7" s="10"/>
      <c r="F7" s="14"/>
      <c r="G7" s="12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521</v>
      </c>
    </row>
    <row r="2" spans="1:8" ht="20.100000000000001" customHeight="1">
      <c r="A2" s="5" t="s">
        <v>522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463</v>
      </c>
      <c r="B3" s="3"/>
      <c r="C3" s="3"/>
      <c r="D3" s="3"/>
      <c r="E3" s="3"/>
      <c r="F3" s="3"/>
      <c r="G3" s="3"/>
      <c r="H3" s="7" t="s">
        <v>73</v>
      </c>
    </row>
    <row r="4" spans="1:8" ht="14.25" customHeight="1">
      <c r="A4" s="256" t="s">
        <v>124</v>
      </c>
      <c r="B4" s="256"/>
      <c r="C4" s="256"/>
      <c r="D4" s="256"/>
      <c r="E4" s="259"/>
      <c r="F4" s="256" t="s">
        <v>523</v>
      </c>
      <c r="G4" s="257"/>
      <c r="H4" s="257"/>
    </row>
    <row r="5" spans="1:8" ht="14.25" customHeight="1">
      <c r="A5" s="269" t="s">
        <v>114</v>
      </c>
      <c r="B5" s="269"/>
      <c r="C5" s="269"/>
      <c r="D5" s="269" t="s">
        <v>115</v>
      </c>
      <c r="E5" s="269" t="s">
        <v>128</v>
      </c>
      <c r="F5" s="269" t="s">
        <v>125</v>
      </c>
      <c r="G5" s="259" t="s">
        <v>126</v>
      </c>
      <c r="H5" s="256" t="s">
        <v>127</v>
      </c>
    </row>
    <row r="6" spans="1:8" ht="14.25" customHeight="1">
      <c r="A6" s="8" t="s">
        <v>118</v>
      </c>
      <c r="B6" s="9" t="s">
        <v>119</v>
      </c>
      <c r="C6" s="9" t="s">
        <v>120</v>
      </c>
      <c r="D6" s="258"/>
      <c r="E6" s="258"/>
      <c r="F6" s="258"/>
      <c r="G6" s="258"/>
      <c r="H6" s="257"/>
    </row>
    <row r="7" spans="1:8" ht="14.25" customHeight="1">
      <c r="A7" s="10"/>
      <c r="B7" s="10"/>
      <c r="C7" s="10"/>
      <c r="D7" s="10"/>
      <c r="E7" s="11"/>
      <c r="F7" s="12"/>
      <c r="G7" s="13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B9" s="2"/>
      <c r="C9" s="2"/>
      <c r="D9" s="2"/>
      <c r="E9" s="2"/>
      <c r="F9" s="2"/>
      <c r="G9" s="2"/>
      <c r="H9" s="2"/>
    </row>
    <row r="10" spans="1:8" ht="14.25" customHeight="1">
      <c r="A10" s="2"/>
      <c r="B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C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111" customWidth="1"/>
    <col min="2" max="2" width="24.5" style="111" customWidth="1"/>
    <col min="3" max="7" width="20" style="111" customWidth="1"/>
    <col min="8" max="8" width="9" style="111" customWidth="1"/>
    <col min="9" max="16384" width="9.1640625" style="111"/>
  </cols>
  <sheetData>
    <row r="1" spans="1:8" ht="14.25" customHeight="1">
      <c r="A1" s="110"/>
      <c r="C1" s="112"/>
      <c r="D1" s="113"/>
      <c r="E1" s="113"/>
      <c r="F1" s="113"/>
      <c r="G1" s="112" t="s">
        <v>524</v>
      </c>
      <c r="H1" s="113"/>
    </row>
    <row r="2" spans="1:8" ht="20.100000000000001" customHeight="1">
      <c r="A2" s="5" t="s">
        <v>294</v>
      </c>
      <c r="B2" s="114"/>
      <c r="C2" s="115"/>
      <c r="D2" s="116"/>
      <c r="E2" s="116"/>
      <c r="F2" s="116"/>
      <c r="G2" s="115"/>
      <c r="H2" s="113"/>
    </row>
    <row r="3" spans="1:8" ht="14.25" customHeight="1">
      <c r="A3" s="236" t="s">
        <v>14</v>
      </c>
      <c r="C3" s="117"/>
      <c r="D3" s="113"/>
      <c r="E3" s="113"/>
      <c r="F3" s="113"/>
      <c r="G3" s="117" t="s">
        <v>73</v>
      </c>
      <c r="H3" s="113"/>
    </row>
    <row r="4" spans="1:8" ht="14.25" customHeight="1">
      <c r="A4" s="311" t="s">
        <v>295</v>
      </c>
      <c r="B4" s="312" t="s">
        <v>296</v>
      </c>
      <c r="C4" s="118" t="s">
        <v>297</v>
      </c>
      <c r="D4" s="118"/>
      <c r="E4" s="118"/>
      <c r="F4" s="118"/>
      <c r="G4" s="118"/>
      <c r="H4" s="113"/>
    </row>
    <row r="5" spans="1:8" ht="14.25" customHeight="1">
      <c r="A5" s="311"/>
      <c r="B5" s="312"/>
      <c r="C5" s="119" t="s">
        <v>117</v>
      </c>
      <c r="D5" s="120" t="s">
        <v>130</v>
      </c>
      <c r="E5" s="121" t="s">
        <v>81</v>
      </c>
      <c r="F5" s="121" t="s">
        <v>132</v>
      </c>
      <c r="G5" s="121" t="s">
        <v>525</v>
      </c>
      <c r="H5" s="113"/>
    </row>
    <row r="6" spans="1:8" ht="14.25" customHeight="1">
      <c r="A6" s="122" t="s">
        <v>113</v>
      </c>
      <c r="B6" s="235">
        <v>25000</v>
      </c>
      <c r="C6" s="235">
        <v>25000</v>
      </c>
      <c r="D6" s="125">
        <v>25000</v>
      </c>
      <c r="E6" s="125">
        <v>0</v>
      </c>
      <c r="F6" s="125">
        <v>0</v>
      </c>
      <c r="G6" s="125">
        <v>0</v>
      </c>
      <c r="H6" s="113"/>
    </row>
    <row r="7" spans="1:8" ht="14.25" customHeight="1">
      <c r="A7" s="123" t="s">
        <v>298</v>
      </c>
      <c r="B7" s="126">
        <v>0</v>
      </c>
      <c r="C7" s="235">
        <v>0</v>
      </c>
      <c r="D7" s="126">
        <v>0</v>
      </c>
      <c r="E7" s="126">
        <v>0</v>
      </c>
      <c r="F7" s="126">
        <v>0</v>
      </c>
      <c r="G7" s="126"/>
      <c r="H7" s="113"/>
    </row>
    <row r="8" spans="1:8" ht="14.25" customHeight="1">
      <c r="A8" s="123" t="s">
        <v>299</v>
      </c>
      <c r="B8" s="126">
        <v>10000</v>
      </c>
      <c r="C8" s="235">
        <v>10000</v>
      </c>
      <c r="D8" s="126">
        <v>10000</v>
      </c>
      <c r="E8" s="126">
        <v>0</v>
      </c>
      <c r="F8" s="126">
        <v>0</v>
      </c>
      <c r="G8" s="126"/>
      <c r="H8" s="113"/>
    </row>
    <row r="9" spans="1:8" ht="14.25" customHeight="1">
      <c r="A9" s="123" t="s">
        <v>300</v>
      </c>
      <c r="B9" s="127">
        <v>15000</v>
      </c>
      <c r="C9" s="235">
        <v>15000</v>
      </c>
      <c r="D9" s="127">
        <v>15000</v>
      </c>
      <c r="E9" s="127">
        <v>0</v>
      </c>
      <c r="F9" s="127">
        <v>0</v>
      </c>
      <c r="G9" s="127">
        <v>0</v>
      </c>
      <c r="H9" s="113"/>
    </row>
    <row r="10" spans="1:8" ht="14.25" customHeight="1">
      <c r="A10" s="124" t="s">
        <v>301</v>
      </c>
      <c r="B10" s="126">
        <v>15000</v>
      </c>
      <c r="C10" s="235">
        <v>15000</v>
      </c>
      <c r="D10" s="126">
        <v>15000</v>
      </c>
      <c r="E10" s="126">
        <v>0</v>
      </c>
      <c r="F10" s="126">
        <v>0</v>
      </c>
      <c r="G10" s="126"/>
      <c r="H10" s="113"/>
    </row>
    <row r="11" spans="1:8" ht="14.25" customHeight="1">
      <c r="A11" s="123" t="s">
        <v>302</v>
      </c>
      <c r="B11" s="126">
        <v>0</v>
      </c>
      <c r="C11" s="235">
        <v>0</v>
      </c>
      <c r="D11" s="126">
        <v>0</v>
      </c>
      <c r="E11" s="126">
        <v>0</v>
      </c>
      <c r="F11" s="126">
        <v>0</v>
      </c>
      <c r="G11" s="126"/>
      <c r="H11" s="113"/>
    </row>
    <row r="12" spans="1:8" ht="14.25" customHeight="1">
      <c r="A12" s="113"/>
      <c r="B12" s="113"/>
      <c r="C12" s="113"/>
      <c r="D12" s="113"/>
      <c r="E12" s="113"/>
      <c r="F12" s="113"/>
      <c r="G12" s="113"/>
      <c r="H12" s="113"/>
    </row>
    <row r="13" spans="1:8" ht="14.25" customHeight="1">
      <c r="A13" s="113"/>
      <c r="B13" s="113"/>
      <c r="C13" s="113"/>
      <c r="D13" s="113"/>
      <c r="E13" s="113"/>
      <c r="F13" s="113"/>
      <c r="G13" s="113"/>
      <c r="H13" s="113"/>
    </row>
    <row r="14" spans="1:8" ht="14.25" customHeight="1">
      <c r="A14" s="113"/>
      <c r="B14" s="113"/>
      <c r="C14" s="113"/>
      <c r="D14" s="113"/>
      <c r="E14" s="113"/>
      <c r="F14" s="113"/>
      <c r="G14" s="113"/>
      <c r="H14" s="113"/>
    </row>
    <row r="15" spans="1:8" ht="14.25" customHeight="1">
      <c r="A15" s="113"/>
      <c r="B15" s="113"/>
      <c r="C15" s="113"/>
      <c r="D15" s="113"/>
      <c r="E15" s="113"/>
      <c r="F15" s="113"/>
      <c r="G15" s="113"/>
      <c r="H15" s="113"/>
    </row>
    <row r="16" spans="1:8" ht="14.25" customHeight="1">
      <c r="A16" s="113"/>
      <c r="B16" s="113"/>
      <c r="C16" s="113"/>
      <c r="D16" s="113"/>
      <c r="E16" s="113"/>
      <c r="F16" s="113"/>
      <c r="G16" s="113"/>
      <c r="H16" s="113"/>
    </row>
    <row r="17" spans="1:8" ht="14.25" customHeight="1">
      <c r="A17" s="113"/>
      <c r="B17" s="113"/>
      <c r="C17" s="113"/>
      <c r="D17" s="113"/>
      <c r="E17" s="113"/>
      <c r="F17" s="113"/>
      <c r="G17" s="113"/>
      <c r="H17" s="113"/>
    </row>
  </sheetData>
  <sheetProtection formatCells="0" formatColumns="0" formatRows="0"/>
  <mergeCells count="2">
    <mergeCell ref="A4:A5"/>
    <mergeCell ref="B4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111" customWidth="1"/>
    <col min="2" max="2" width="43.6640625" style="111" customWidth="1"/>
    <col min="3" max="3" width="15.1640625" style="111" customWidth="1"/>
    <col min="4" max="4" width="17.1640625" style="111" customWidth="1"/>
    <col min="5" max="5" width="19.6640625" style="111" customWidth="1"/>
    <col min="6" max="6" width="9.1640625" style="111" customWidth="1"/>
    <col min="7" max="7" width="20.6640625" style="111" customWidth="1"/>
    <col min="8" max="10" width="12" style="111" customWidth="1"/>
    <col min="11" max="16384" width="9.1640625" style="111"/>
  </cols>
  <sheetData>
    <row r="1" spans="1:10" ht="14.25" customHeight="1">
      <c r="A1" s="128"/>
      <c r="B1" s="129"/>
      <c r="C1" s="110"/>
      <c r="D1" s="110"/>
      <c r="E1" s="110"/>
      <c r="F1" s="110"/>
      <c r="G1" s="130" t="s">
        <v>526</v>
      </c>
      <c r="H1" s="131"/>
      <c r="I1" s="131"/>
      <c r="J1" s="131"/>
    </row>
    <row r="2" spans="1:10" ht="20.100000000000001" customHeight="1">
      <c r="A2" s="132" t="s">
        <v>303</v>
      </c>
      <c r="B2" s="133"/>
      <c r="C2" s="134"/>
      <c r="D2" s="134"/>
      <c r="E2" s="134"/>
      <c r="F2" s="134"/>
      <c r="G2" s="133"/>
      <c r="H2" s="131"/>
      <c r="I2" s="131"/>
      <c r="J2" s="131"/>
    </row>
    <row r="3" spans="1:10" ht="14.25" customHeight="1">
      <c r="A3" s="243" t="s">
        <v>14</v>
      </c>
      <c r="B3" s="135"/>
      <c r="C3" s="135"/>
      <c r="D3" s="135"/>
      <c r="E3" s="135"/>
      <c r="F3" s="135"/>
      <c r="G3" s="112" t="s">
        <v>73</v>
      </c>
      <c r="H3" s="131"/>
      <c r="I3" s="131"/>
      <c r="J3" s="131"/>
    </row>
    <row r="4" spans="1:10" ht="14.25" customHeight="1">
      <c r="A4" s="319" t="s">
        <v>121</v>
      </c>
      <c r="B4" s="319" t="s">
        <v>288</v>
      </c>
      <c r="C4" s="319" t="s">
        <v>304</v>
      </c>
      <c r="D4" s="319" t="s">
        <v>305</v>
      </c>
      <c r="E4" s="313" t="s">
        <v>306</v>
      </c>
      <c r="F4" s="315" t="s">
        <v>307</v>
      </c>
      <c r="G4" s="317" t="s">
        <v>122</v>
      </c>
      <c r="H4" s="131"/>
      <c r="I4" s="131"/>
      <c r="J4" s="131"/>
    </row>
    <row r="5" spans="1:10" ht="14.25" customHeight="1">
      <c r="A5" s="320"/>
      <c r="B5" s="320"/>
      <c r="C5" s="320"/>
      <c r="D5" s="320"/>
      <c r="E5" s="314"/>
      <c r="F5" s="316"/>
      <c r="G5" s="318"/>
      <c r="H5" s="131"/>
      <c r="I5" s="131"/>
      <c r="J5" s="131"/>
    </row>
    <row r="6" spans="1:10" ht="14.25" customHeight="1">
      <c r="A6" s="237"/>
      <c r="B6" s="239" t="s">
        <v>113</v>
      </c>
      <c r="C6" s="240"/>
      <c r="D6" s="241"/>
      <c r="E6" s="241"/>
      <c r="F6" s="242"/>
      <c r="G6" s="238">
        <v>400000</v>
      </c>
      <c r="H6" s="131"/>
      <c r="I6" s="131"/>
      <c r="J6" s="131"/>
    </row>
    <row r="7" spans="1:10" ht="14.25" customHeight="1">
      <c r="A7" s="237"/>
      <c r="B7" s="239" t="s">
        <v>13</v>
      </c>
      <c r="C7" s="240"/>
      <c r="D7" s="241"/>
      <c r="E7" s="241"/>
      <c r="F7" s="242"/>
      <c r="G7" s="238">
        <v>400000</v>
      </c>
      <c r="H7" s="131"/>
      <c r="I7" s="131"/>
      <c r="J7" s="131"/>
    </row>
    <row r="8" spans="1:10" ht="14.25" customHeight="1">
      <c r="A8" s="237" t="s">
        <v>22</v>
      </c>
      <c r="B8" s="239" t="s">
        <v>17</v>
      </c>
      <c r="C8" s="240" t="s">
        <v>464</v>
      </c>
      <c r="D8" s="241"/>
      <c r="E8" s="241" t="s">
        <v>10</v>
      </c>
      <c r="F8" s="242">
        <v>0</v>
      </c>
      <c r="G8" s="238">
        <v>400000</v>
      </c>
      <c r="H8" s="131"/>
      <c r="I8" s="131"/>
      <c r="J8" s="131"/>
    </row>
    <row r="9" spans="1:10" ht="14.25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8"/>
  <sheetViews>
    <sheetView showGridLines="0" showZeros="0" workbookViewId="0">
      <selection activeCell="B17" sqref="B17:H17"/>
    </sheetView>
  </sheetViews>
  <sheetFormatPr defaultColWidth="12" defaultRowHeight="14.25"/>
  <cols>
    <col min="1" max="1" width="12" style="151"/>
    <col min="2" max="3" width="16.33203125" style="151" customWidth="1"/>
    <col min="4" max="4" width="8.83203125" style="151" customWidth="1"/>
    <col min="5" max="5" width="42" style="151" customWidth="1"/>
    <col min="6" max="8" width="16.83203125" style="151" customWidth="1"/>
    <col min="9" max="16384" width="12" style="151"/>
  </cols>
  <sheetData>
    <row r="1" spans="1:8" s="150" customFormat="1" ht="15.95" customHeight="1">
      <c r="A1" s="149" t="s">
        <v>314</v>
      </c>
      <c r="B1" s="149"/>
      <c r="C1" s="149"/>
      <c r="D1" s="149"/>
    </row>
    <row r="2" spans="1:8" ht="20.25" customHeight="1">
      <c r="A2" s="321" t="s">
        <v>315</v>
      </c>
      <c r="B2" s="321"/>
      <c r="C2" s="321"/>
      <c r="D2" s="321"/>
      <c r="E2" s="321"/>
      <c r="F2" s="321"/>
      <c r="G2" s="321"/>
      <c r="H2" s="321"/>
    </row>
    <row r="3" spans="1:8" ht="15.95" customHeight="1">
      <c r="A3" s="322" t="s">
        <v>316</v>
      </c>
      <c r="B3" s="322"/>
      <c r="C3" s="322"/>
      <c r="D3" s="322"/>
      <c r="E3" s="322"/>
      <c r="F3" s="322"/>
      <c r="G3" s="322"/>
      <c r="H3" s="322"/>
    </row>
    <row r="4" spans="1:8" s="150" customFormat="1" ht="15.95" customHeight="1">
      <c r="A4" s="152"/>
      <c r="B4" s="152"/>
      <c r="C4" s="152"/>
      <c r="D4" s="152"/>
    </row>
    <row r="5" spans="1:8" s="244" customFormat="1" ht="15.95" customHeight="1">
      <c r="A5" s="323" t="s">
        <v>317</v>
      </c>
      <c r="B5" s="324"/>
      <c r="C5" s="325"/>
      <c r="D5" s="326" t="s">
        <v>33</v>
      </c>
      <c r="E5" s="327"/>
      <c r="F5" s="327"/>
      <c r="G5" s="327"/>
      <c r="H5" s="328"/>
    </row>
    <row r="6" spans="1:8" ht="15.95" customHeight="1">
      <c r="A6" s="339" t="s">
        <v>318</v>
      </c>
      <c r="B6" s="360" t="s">
        <v>319</v>
      </c>
      <c r="C6" s="361"/>
      <c r="D6" s="335" t="s">
        <v>320</v>
      </c>
      <c r="E6" s="336"/>
      <c r="F6" s="331" t="s">
        <v>321</v>
      </c>
      <c r="G6" s="332"/>
      <c r="H6" s="333"/>
    </row>
    <row r="7" spans="1:8" ht="15.95" customHeight="1">
      <c r="A7" s="339"/>
      <c r="B7" s="362"/>
      <c r="C7" s="363"/>
      <c r="D7" s="337"/>
      <c r="E7" s="338"/>
      <c r="F7" s="153" t="s">
        <v>322</v>
      </c>
      <c r="G7" s="153" t="s">
        <v>323</v>
      </c>
      <c r="H7" s="153" t="s">
        <v>324</v>
      </c>
    </row>
    <row r="8" spans="1:8" s="244" customFormat="1" ht="15.95" customHeight="1">
      <c r="A8" s="339"/>
      <c r="B8" s="323" t="s">
        <v>325</v>
      </c>
      <c r="C8" s="325"/>
      <c r="D8" s="334" t="s">
        <v>34</v>
      </c>
      <c r="E8" s="330"/>
      <c r="F8" s="245">
        <v>20</v>
      </c>
      <c r="G8" s="245">
        <v>20</v>
      </c>
      <c r="H8" s="245">
        <v>0</v>
      </c>
    </row>
    <row r="9" spans="1:8" s="244" customFormat="1" ht="15.95" customHeight="1">
      <c r="A9" s="339"/>
      <c r="B9" s="323" t="s">
        <v>326</v>
      </c>
      <c r="C9" s="325"/>
      <c r="D9" s="334" t="s">
        <v>35</v>
      </c>
      <c r="E9" s="330"/>
      <c r="F9" s="245">
        <v>15</v>
      </c>
      <c r="G9" s="245">
        <v>15</v>
      </c>
      <c r="H9" s="245">
        <v>0</v>
      </c>
    </row>
    <row r="10" spans="1:8" s="244" customFormat="1" ht="15.95" customHeight="1">
      <c r="A10" s="339"/>
      <c r="B10" s="323" t="s">
        <v>327</v>
      </c>
      <c r="C10" s="325"/>
      <c r="D10" s="329" t="s">
        <v>532</v>
      </c>
      <c r="E10" s="330"/>
      <c r="F10" s="245">
        <v>161.01</v>
      </c>
      <c r="G10" s="245">
        <v>161.01</v>
      </c>
      <c r="H10" s="245">
        <v>0</v>
      </c>
    </row>
    <row r="11" spans="1:8" s="244" customFormat="1" ht="15.95" customHeight="1">
      <c r="A11" s="339"/>
      <c r="B11" s="323" t="s">
        <v>328</v>
      </c>
      <c r="C11" s="325"/>
      <c r="D11" s="329" t="s">
        <v>533</v>
      </c>
      <c r="E11" s="330"/>
      <c r="F11" s="245">
        <v>10.8</v>
      </c>
      <c r="G11" s="245">
        <v>10.8</v>
      </c>
      <c r="H11" s="245">
        <v>0</v>
      </c>
    </row>
    <row r="12" spans="1:8" s="244" customFormat="1" ht="15.95" customHeight="1">
      <c r="A12" s="339"/>
      <c r="B12" s="323" t="s">
        <v>329</v>
      </c>
      <c r="C12" s="325"/>
      <c r="D12" s="329" t="s">
        <v>534</v>
      </c>
      <c r="E12" s="330"/>
      <c r="F12" s="245">
        <v>40</v>
      </c>
      <c r="G12" s="245">
        <v>40</v>
      </c>
      <c r="H12" s="245">
        <v>0</v>
      </c>
    </row>
    <row r="13" spans="1:8" s="244" customFormat="1" ht="15.95" customHeight="1">
      <c r="A13" s="339"/>
      <c r="B13" s="323" t="s">
        <v>330</v>
      </c>
      <c r="C13" s="325"/>
      <c r="D13" s="334" t="s">
        <v>463</v>
      </c>
      <c r="E13" s="330"/>
      <c r="F13" s="245">
        <v>0</v>
      </c>
      <c r="G13" s="245">
        <v>0</v>
      </c>
      <c r="H13" s="245">
        <v>0</v>
      </c>
    </row>
    <row r="14" spans="1:8" s="244" customFormat="1" ht="15.95" customHeight="1">
      <c r="A14" s="339"/>
      <c r="B14" s="323" t="s">
        <v>331</v>
      </c>
      <c r="C14" s="325"/>
      <c r="D14" s="334" t="s">
        <v>463</v>
      </c>
      <c r="E14" s="330"/>
      <c r="F14" s="245">
        <v>0</v>
      </c>
      <c r="G14" s="245">
        <v>0</v>
      </c>
      <c r="H14" s="245">
        <v>0</v>
      </c>
    </row>
    <row r="15" spans="1:8" s="244" customFormat="1" ht="15.95" customHeight="1">
      <c r="A15" s="339"/>
      <c r="B15" s="323" t="s">
        <v>332</v>
      </c>
      <c r="C15" s="325"/>
      <c r="D15" s="334" t="s">
        <v>463</v>
      </c>
      <c r="E15" s="330"/>
      <c r="F15" s="245">
        <v>0</v>
      </c>
      <c r="G15" s="245">
        <v>0</v>
      </c>
      <c r="H15" s="245">
        <v>0</v>
      </c>
    </row>
    <row r="16" spans="1:8" ht="15.95" customHeight="1">
      <c r="A16" s="339"/>
      <c r="B16" s="344" t="s">
        <v>333</v>
      </c>
      <c r="C16" s="345"/>
      <c r="D16" s="345"/>
      <c r="E16" s="333"/>
      <c r="F16" s="154">
        <v>0</v>
      </c>
      <c r="G16" s="154">
        <f>SUM(G8:G15)</f>
        <v>246.81</v>
      </c>
      <c r="H16" s="154">
        <v>0</v>
      </c>
    </row>
    <row r="17" spans="1:8" s="244" customFormat="1" ht="99.95" customHeight="1">
      <c r="A17" s="246" t="s">
        <v>334</v>
      </c>
      <c r="B17" s="346" t="s">
        <v>530</v>
      </c>
      <c r="C17" s="347"/>
      <c r="D17" s="347"/>
      <c r="E17" s="347"/>
      <c r="F17" s="347"/>
      <c r="G17" s="347"/>
      <c r="H17" s="348"/>
    </row>
    <row r="18" spans="1:8" ht="33.950000000000003" customHeight="1">
      <c r="A18" s="339" t="s">
        <v>335</v>
      </c>
      <c r="B18" s="153" t="s">
        <v>336</v>
      </c>
      <c r="C18" s="331" t="s">
        <v>337</v>
      </c>
      <c r="D18" s="333"/>
      <c r="E18" s="331" t="s">
        <v>338</v>
      </c>
      <c r="F18" s="349"/>
      <c r="G18" s="345" t="s">
        <v>339</v>
      </c>
      <c r="H18" s="333"/>
    </row>
    <row r="19" spans="1:8" s="244" customFormat="1" ht="15.95" customHeight="1">
      <c r="A19" s="356"/>
      <c r="B19" s="356" t="s">
        <v>340</v>
      </c>
      <c r="C19" s="335" t="s">
        <v>341</v>
      </c>
      <c r="D19" s="336"/>
      <c r="E19" s="342" t="s">
        <v>36</v>
      </c>
      <c r="F19" s="343"/>
      <c r="G19" s="340" t="s">
        <v>38</v>
      </c>
      <c r="H19" s="341"/>
    </row>
    <row r="20" spans="1:8" s="244" customFormat="1" ht="15.95" customHeight="1">
      <c r="A20" s="356"/>
      <c r="B20" s="356"/>
      <c r="C20" s="364"/>
      <c r="D20" s="365"/>
      <c r="E20" s="342" t="s">
        <v>463</v>
      </c>
      <c r="F20" s="343"/>
      <c r="G20" s="340" t="s">
        <v>463</v>
      </c>
      <c r="H20" s="341"/>
    </row>
    <row r="21" spans="1:8" s="244" customFormat="1" ht="15.95" customHeight="1">
      <c r="A21" s="356"/>
      <c r="B21" s="356"/>
      <c r="C21" s="337"/>
      <c r="D21" s="338"/>
      <c r="E21" s="342" t="s">
        <v>463</v>
      </c>
      <c r="F21" s="343"/>
      <c r="G21" s="340" t="s">
        <v>463</v>
      </c>
      <c r="H21" s="341"/>
    </row>
    <row r="22" spans="1:8" s="244" customFormat="1" ht="15.95" customHeight="1">
      <c r="A22" s="356"/>
      <c r="B22" s="356"/>
      <c r="C22" s="360" t="s">
        <v>342</v>
      </c>
      <c r="D22" s="361"/>
      <c r="E22" s="342" t="s">
        <v>39</v>
      </c>
      <c r="F22" s="343"/>
      <c r="G22" s="340" t="s">
        <v>38</v>
      </c>
      <c r="H22" s="341"/>
    </row>
    <row r="23" spans="1:8" s="244" customFormat="1" ht="15.95" customHeight="1">
      <c r="A23" s="356"/>
      <c r="B23" s="356"/>
      <c r="C23" s="366"/>
      <c r="D23" s="367"/>
      <c r="E23" s="342" t="s">
        <v>463</v>
      </c>
      <c r="F23" s="343"/>
      <c r="G23" s="340" t="s">
        <v>463</v>
      </c>
      <c r="H23" s="341"/>
    </row>
    <row r="24" spans="1:8" s="244" customFormat="1" ht="15.95" customHeight="1">
      <c r="A24" s="356"/>
      <c r="B24" s="356"/>
      <c r="C24" s="362"/>
      <c r="D24" s="363"/>
      <c r="E24" s="342" t="s">
        <v>463</v>
      </c>
      <c r="F24" s="343"/>
      <c r="G24" s="340" t="s">
        <v>463</v>
      </c>
      <c r="H24" s="341"/>
    </row>
    <row r="25" spans="1:8" s="244" customFormat="1" ht="15.95" customHeight="1">
      <c r="A25" s="356"/>
      <c r="B25" s="356"/>
      <c r="C25" s="360" t="s">
        <v>343</v>
      </c>
      <c r="D25" s="361"/>
      <c r="E25" s="342" t="s">
        <v>463</v>
      </c>
      <c r="F25" s="343"/>
      <c r="G25" s="340" t="s">
        <v>463</v>
      </c>
      <c r="H25" s="341"/>
    </row>
    <row r="26" spans="1:8" s="244" customFormat="1" ht="15.95" customHeight="1">
      <c r="A26" s="356"/>
      <c r="B26" s="356"/>
      <c r="C26" s="366"/>
      <c r="D26" s="367"/>
      <c r="E26" s="342" t="s">
        <v>463</v>
      </c>
      <c r="F26" s="343"/>
      <c r="G26" s="340" t="s">
        <v>463</v>
      </c>
      <c r="H26" s="341"/>
    </row>
    <row r="27" spans="1:8" s="244" customFormat="1" ht="15.95" customHeight="1">
      <c r="A27" s="356"/>
      <c r="B27" s="356"/>
      <c r="C27" s="362"/>
      <c r="D27" s="363"/>
      <c r="E27" s="342" t="s">
        <v>463</v>
      </c>
      <c r="F27" s="343"/>
      <c r="G27" s="340" t="s">
        <v>463</v>
      </c>
      <c r="H27" s="341"/>
    </row>
    <row r="28" spans="1:8" s="244" customFormat="1" ht="15.95" customHeight="1">
      <c r="A28" s="356"/>
      <c r="B28" s="356"/>
      <c r="C28" s="360" t="s">
        <v>344</v>
      </c>
      <c r="D28" s="361"/>
      <c r="E28" s="342" t="s">
        <v>463</v>
      </c>
      <c r="F28" s="343"/>
      <c r="G28" s="340" t="s">
        <v>463</v>
      </c>
      <c r="H28" s="341"/>
    </row>
    <row r="29" spans="1:8" s="244" customFormat="1" ht="15.95" customHeight="1">
      <c r="A29" s="356"/>
      <c r="B29" s="356"/>
      <c r="C29" s="366"/>
      <c r="D29" s="367"/>
      <c r="E29" s="342" t="s">
        <v>463</v>
      </c>
      <c r="F29" s="343"/>
      <c r="G29" s="340" t="s">
        <v>463</v>
      </c>
      <c r="H29" s="341"/>
    </row>
    <row r="30" spans="1:8" s="244" customFormat="1" ht="15.95" customHeight="1">
      <c r="A30" s="356"/>
      <c r="B30" s="356"/>
      <c r="C30" s="362"/>
      <c r="D30" s="363"/>
      <c r="E30" s="342" t="s">
        <v>463</v>
      </c>
      <c r="F30" s="343"/>
      <c r="G30" s="340" t="s">
        <v>463</v>
      </c>
      <c r="H30" s="341"/>
    </row>
    <row r="31" spans="1:8" ht="15.95" customHeight="1">
      <c r="A31" s="356"/>
      <c r="B31" s="356"/>
      <c r="C31" s="344" t="s">
        <v>345</v>
      </c>
      <c r="D31" s="354"/>
      <c r="E31" s="350"/>
      <c r="F31" s="351"/>
      <c r="G31" s="352"/>
      <c r="H31" s="353"/>
    </row>
    <row r="32" spans="1:8" s="244" customFormat="1" ht="15.95" customHeight="1">
      <c r="A32" s="356"/>
      <c r="B32" s="356" t="s">
        <v>346</v>
      </c>
      <c r="C32" s="360" t="s">
        <v>347</v>
      </c>
      <c r="D32" s="361"/>
      <c r="E32" s="342" t="s">
        <v>463</v>
      </c>
      <c r="F32" s="343"/>
      <c r="G32" s="340" t="s">
        <v>463</v>
      </c>
      <c r="H32" s="341"/>
    </row>
    <row r="33" spans="1:8" s="244" customFormat="1" ht="15.95" customHeight="1">
      <c r="A33" s="356"/>
      <c r="B33" s="356"/>
      <c r="C33" s="366"/>
      <c r="D33" s="367"/>
      <c r="E33" s="342" t="s">
        <v>463</v>
      </c>
      <c r="F33" s="343"/>
      <c r="G33" s="340" t="s">
        <v>463</v>
      </c>
      <c r="H33" s="341"/>
    </row>
    <row r="34" spans="1:8" s="244" customFormat="1" ht="15.95" customHeight="1">
      <c r="A34" s="356"/>
      <c r="B34" s="356"/>
      <c r="C34" s="362"/>
      <c r="D34" s="363"/>
      <c r="E34" s="342" t="s">
        <v>463</v>
      </c>
      <c r="F34" s="343"/>
      <c r="G34" s="340" t="s">
        <v>463</v>
      </c>
      <c r="H34" s="341"/>
    </row>
    <row r="35" spans="1:8" s="244" customFormat="1" ht="15.95" customHeight="1">
      <c r="A35" s="356"/>
      <c r="B35" s="356"/>
      <c r="C35" s="360" t="s">
        <v>348</v>
      </c>
      <c r="D35" s="361"/>
      <c r="E35" s="342" t="s">
        <v>40</v>
      </c>
      <c r="F35" s="343"/>
      <c r="G35" s="340" t="s">
        <v>41</v>
      </c>
      <c r="H35" s="341"/>
    </row>
    <row r="36" spans="1:8" s="244" customFormat="1" ht="15.95" customHeight="1">
      <c r="A36" s="356"/>
      <c r="B36" s="356"/>
      <c r="C36" s="366"/>
      <c r="D36" s="367"/>
      <c r="E36" s="342" t="s">
        <v>463</v>
      </c>
      <c r="F36" s="343"/>
      <c r="G36" s="340" t="s">
        <v>463</v>
      </c>
      <c r="H36" s="341"/>
    </row>
    <row r="37" spans="1:8" s="244" customFormat="1" ht="15.95" customHeight="1">
      <c r="A37" s="356"/>
      <c r="B37" s="356"/>
      <c r="C37" s="362"/>
      <c r="D37" s="363"/>
      <c r="E37" s="342" t="s">
        <v>463</v>
      </c>
      <c r="F37" s="343"/>
      <c r="G37" s="340" t="s">
        <v>463</v>
      </c>
      <c r="H37" s="341"/>
    </row>
    <row r="38" spans="1:8" s="244" customFormat="1" ht="15.95" customHeight="1">
      <c r="A38" s="356"/>
      <c r="B38" s="356"/>
      <c r="C38" s="360" t="s">
        <v>349</v>
      </c>
      <c r="D38" s="361"/>
      <c r="E38" s="342" t="s">
        <v>463</v>
      </c>
      <c r="F38" s="343"/>
      <c r="G38" s="340" t="s">
        <v>463</v>
      </c>
      <c r="H38" s="341"/>
    </row>
    <row r="39" spans="1:8" s="244" customFormat="1" ht="15.95" customHeight="1">
      <c r="A39" s="356"/>
      <c r="B39" s="356"/>
      <c r="C39" s="366"/>
      <c r="D39" s="367"/>
      <c r="E39" s="342" t="s">
        <v>463</v>
      </c>
      <c r="F39" s="343"/>
      <c r="G39" s="340" t="s">
        <v>463</v>
      </c>
      <c r="H39" s="341"/>
    </row>
    <row r="40" spans="1:8" s="244" customFormat="1" ht="15.95" customHeight="1">
      <c r="A40" s="356"/>
      <c r="B40" s="356"/>
      <c r="C40" s="362"/>
      <c r="D40" s="363"/>
      <c r="E40" s="342" t="s">
        <v>463</v>
      </c>
      <c r="F40" s="343"/>
      <c r="G40" s="340" t="s">
        <v>463</v>
      </c>
      <c r="H40" s="341"/>
    </row>
    <row r="41" spans="1:8" s="244" customFormat="1" ht="15.95" customHeight="1">
      <c r="A41" s="356"/>
      <c r="B41" s="356"/>
      <c r="C41" s="360" t="s">
        <v>350</v>
      </c>
      <c r="D41" s="361"/>
      <c r="E41" s="342" t="s">
        <v>463</v>
      </c>
      <c r="F41" s="343"/>
      <c r="G41" s="340" t="s">
        <v>463</v>
      </c>
      <c r="H41" s="341"/>
    </row>
    <row r="42" spans="1:8" s="244" customFormat="1" ht="15.95" customHeight="1">
      <c r="A42" s="356"/>
      <c r="B42" s="356"/>
      <c r="C42" s="366"/>
      <c r="D42" s="367"/>
      <c r="E42" s="342" t="s">
        <v>463</v>
      </c>
      <c r="F42" s="343"/>
      <c r="G42" s="340" t="s">
        <v>463</v>
      </c>
      <c r="H42" s="341"/>
    </row>
    <row r="43" spans="1:8" s="244" customFormat="1" ht="15.95" customHeight="1">
      <c r="A43" s="356"/>
      <c r="B43" s="356"/>
      <c r="C43" s="362"/>
      <c r="D43" s="363"/>
      <c r="E43" s="342" t="s">
        <v>463</v>
      </c>
      <c r="F43" s="343"/>
      <c r="G43" s="340" t="s">
        <v>463</v>
      </c>
      <c r="H43" s="341"/>
    </row>
    <row r="44" spans="1:8" ht="15.95" customHeight="1">
      <c r="A44" s="356"/>
      <c r="B44" s="356"/>
      <c r="C44" s="344" t="s">
        <v>345</v>
      </c>
      <c r="D44" s="354"/>
      <c r="E44" s="350"/>
      <c r="F44" s="351"/>
      <c r="G44" s="352"/>
      <c r="H44" s="353"/>
    </row>
    <row r="45" spans="1:8" s="244" customFormat="1" ht="15.95" customHeight="1">
      <c r="A45" s="356"/>
      <c r="B45" s="357" t="s">
        <v>351</v>
      </c>
      <c r="C45" s="360" t="s">
        <v>352</v>
      </c>
      <c r="D45" s="361"/>
      <c r="E45" s="334" t="s">
        <v>463</v>
      </c>
      <c r="F45" s="355"/>
      <c r="G45" s="340" t="s">
        <v>463</v>
      </c>
      <c r="H45" s="341"/>
    </row>
    <row r="46" spans="1:8" s="244" customFormat="1" ht="15.95" customHeight="1">
      <c r="A46" s="356"/>
      <c r="B46" s="358"/>
      <c r="C46" s="366"/>
      <c r="D46" s="367"/>
      <c r="E46" s="334" t="s">
        <v>463</v>
      </c>
      <c r="F46" s="355"/>
      <c r="G46" s="340" t="s">
        <v>463</v>
      </c>
      <c r="H46" s="341"/>
    </row>
    <row r="47" spans="1:8" s="244" customFormat="1" ht="15.95" customHeight="1">
      <c r="A47" s="356"/>
      <c r="B47" s="358"/>
      <c r="C47" s="362"/>
      <c r="D47" s="363"/>
      <c r="E47" s="334" t="s">
        <v>463</v>
      </c>
      <c r="F47" s="355"/>
      <c r="G47" s="340" t="s">
        <v>463</v>
      </c>
      <c r="H47" s="341"/>
    </row>
    <row r="48" spans="1:8" ht="15.95" customHeight="1">
      <c r="A48" s="356"/>
      <c r="B48" s="359"/>
      <c r="C48" s="344" t="s">
        <v>345</v>
      </c>
      <c r="D48" s="354"/>
      <c r="E48" s="350"/>
      <c r="F48" s="351"/>
      <c r="G48" s="352"/>
      <c r="H48" s="353"/>
    </row>
  </sheetData>
  <sheetProtection formatCells="0" formatColumns="0" formatRows="0"/>
  <mergeCells count="105">
    <mergeCell ref="A18:A48"/>
    <mergeCell ref="B19:B31"/>
    <mergeCell ref="B32:B44"/>
    <mergeCell ref="B45:B48"/>
    <mergeCell ref="B6:C7"/>
    <mergeCell ref="C19:D21"/>
    <mergeCell ref="C41:D43"/>
    <mergeCell ref="C45:D47"/>
    <mergeCell ref="C31:D31"/>
    <mergeCell ref="C35:D37"/>
    <mergeCell ref="C38:D40"/>
    <mergeCell ref="C25:D27"/>
    <mergeCell ref="C22:D24"/>
    <mergeCell ref="C28:D30"/>
    <mergeCell ref="C32:D34"/>
    <mergeCell ref="B14:C14"/>
    <mergeCell ref="D14:E14"/>
    <mergeCell ref="B15:C15"/>
    <mergeCell ref="D15:E15"/>
    <mergeCell ref="B12:C12"/>
    <mergeCell ref="D12:E12"/>
    <mergeCell ref="B13:C13"/>
    <mergeCell ref="D13:E13"/>
    <mergeCell ref="E47:F47"/>
    <mergeCell ref="G47:H47"/>
    <mergeCell ref="C48:D48"/>
    <mergeCell ref="E48:F48"/>
    <mergeCell ref="G48:H48"/>
    <mergeCell ref="E45:F45"/>
    <mergeCell ref="G45:H45"/>
    <mergeCell ref="E46:F46"/>
    <mergeCell ref="G46:H46"/>
    <mergeCell ref="E43:F43"/>
    <mergeCell ref="G43:H43"/>
    <mergeCell ref="C44:D44"/>
    <mergeCell ref="E44:F44"/>
    <mergeCell ref="G44:H44"/>
    <mergeCell ref="E41:F41"/>
    <mergeCell ref="G41:H41"/>
    <mergeCell ref="E42:F42"/>
    <mergeCell ref="G42:H42"/>
    <mergeCell ref="E36:F36"/>
    <mergeCell ref="G36:H36"/>
    <mergeCell ref="E33:F33"/>
    <mergeCell ref="G33:H33"/>
    <mergeCell ref="E34:F34"/>
    <mergeCell ref="G34:H34"/>
    <mergeCell ref="E39:F39"/>
    <mergeCell ref="G39:H39"/>
    <mergeCell ref="E40:F40"/>
    <mergeCell ref="G40:H40"/>
    <mergeCell ref="E37:F37"/>
    <mergeCell ref="G37:H37"/>
    <mergeCell ref="E38:F38"/>
    <mergeCell ref="G38:H38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19:H19"/>
    <mergeCell ref="E20:F20"/>
    <mergeCell ref="G20:H20"/>
    <mergeCell ref="B16:E16"/>
    <mergeCell ref="B17:H17"/>
    <mergeCell ref="C18:D18"/>
    <mergeCell ref="E18:F18"/>
    <mergeCell ref="G18:H18"/>
    <mergeCell ref="E23:F23"/>
    <mergeCell ref="G23:H23"/>
    <mergeCell ref="E19:F19"/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A6:A16"/>
  </mergeCells>
  <phoneticPr fontId="39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5"/>
  <sheetViews>
    <sheetView showGridLines="0" showZeros="0" workbookViewId="0"/>
  </sheetViews>
  <sheetFormatPr defaultColWidth="9.1640625" defaultRowHeight="18" customHeight="1"/>
  <cols>
    <col min="1" max="1" width="17.6640625" style="158" customWidth="1"/>
    <col min="2" max="2" width="16.33203125" style="158" customWidth="1"/>
    <col min="3" max="3" width="32.83203125" style="158" customWidth="1"/>
    <col min="4" max="4" width="49.83203125" style="158" customWidth="1"/>
    <col min="5" max="6" width="20.5" style="158" customWidth="1"/>
    <col min="7" max="7" width="71" style="158" customWidth="1"/>
    <col min="8" max="8" width="43" style="158" customWidth="1"/>
    <col min="9" max="243" width="9" style="157" customWidth="1"/>
    <col min="244" max="247" width="9.1640625" style="158" customWidth="1"/>
    <col min="248" max="16384" width="9.1640625" style="158"/>
  </cols>
  <sheetData>
    <row r="1" spans="1:247" ht="18" customHeight="1">
      <c r="A1" s="155"/>
      <c r="B1" s="155"/>
      <c r="C1" s="155"/>
      <c r="D1" s="155"/>
      <c r="E1" s="156"/>
      <c r="F1" s="156"/>
      <c r="G1" s="156"/>
      <c r="H1" s="1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18" customHeight="1">
      <c r="A2" s="159" t="s">
        <v>0</v>
      </c>
      <c r="B2" s="159"/>
      <c r="C2" s="160"/>
      <c r="D2" s="160"/>
      <c r="E2" s="161"/>
      <c r="F2" s="161"/>
      <c r="G2" s="161"/>
      <c r="H2" s="16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18" customHeight="1">
      <c r="A3" s="162"/>
      <c r="B3" s="162"/>
      <c r="C3" s="162"/>
      <c r="D3" s="162"/>
      <c r="H3" s="16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8" customHeight="1">
      <c r="A4" s="164"/>
      <c r="B4" s="164"/>
      <c r="C4" s="164"/>
      <c r="D4" s="164"/>
      <c r="E4" s="165" t="s">
        <v>1</v>
      </c>
      <c r="F4" s="165"/>
      <c r="G4" s="165"/>
      <c r="H4" s="16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18" customHeight="1">
      <c r="A5" s="371" t="s">
        <v>2</v>
      </c>
      <c r="B5" s="371" t="s">
        <v>3</v>
      </c>
      <c r="C5" s="371" t="s">
        <v>288</v>
      </c>
      <c r="D5" s="371" t="s">
        <v>4</v>
      </c>
      <c r="E5" s="373" t="s">
        <v>5</v>
      </c>
      <c r="F5" s="368" t="s">
        <v>6</v>
      </c>
      <c r="G5" s="368" t="s">
        <v>7</v>
      </c>
      <c r="H5" s="370" t="s">
        <v>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8" customHeight="1">
      <c r="A6" s="372"/>
      <c r="B6" s="372"/>
      <c r="C6" s="372"/>
      <c r="D6" s="372"/>
      <c r="E6" s="373"/>
      <c r="F6" s="369"/>
      <c r="G6" s="369"/>
      <c r="H6" s="37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18" customHeight="1">
      <c r="A7" s="167" t="s">
        <v>353</v>
      </c>
      <c r="B7" s="167" t="s">
        <v>9</v>
      </c>
      <c r="C7" s="167" t="s">
        <v>353</v>
      </c>
      <c r="D7" s="167" t="s">
        <v>9</v>
      </c>
      <c r="E7" s="168">
        <v>1</v>
      </c>
      <c r="F7" s="168">
        <v>2</v>
      </c>
      <c r="G7" s="168">
        <v>3</v>
      </c>
      <c r="H7" s="168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57" customFormat="1" ht="18" customHeight="1">
      <c r="A8" s="247" t="s">
        <v>113</v>
      </c>
      <c r="B8" s="248"/>
      <c r="C8" s="249"/>
      <c r="D8" s="250"/>
      <c r="E8" s="251"/>
      <c r="F8" s="252"/>
      <c r="G8" s="252"/>
      <c r="H8" s="251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</row>
    <row r="9" spans="1:247" ht="18" customHeight="1">
      <c r="A9" s="247" t="s">
        <v>465</v>
      </c>
      <c r="B9" s="248"/>
      <c r="C9" s="249"/>
      <c r="D9" s="250"/>
      <c r="E9" s="251"/>
      <c r="F9" s="252"/>
      <c r="G9" s="252"/>
      <c r="H9" s="25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18" customHeight="1">
      <c r="A10" s="247" t="s">
        <v>466</v>
      </c>
      <c r="B10" s="248" t="s">
        <v>22</v>
      </c>
      <c r="C10" s="249" t="s">
        <v>25</v>
      </c>
      <c r="D10" s="250" t="s">
        <v>42</v>
      </c>
      <c r="E10" s="251" t="s">
        <v>527</v>
      </c>
      <c r="F10" s="252" t="s">
        <v>527</v>
      </c>
      <c r="G10" s="252" t="s">
        <v>43</v>
      </c>
      <c r="H10" s="251" t="s">
        <v>37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8" customHeight="1">
      <c r="A11" s="247" t="s">
        <v>466</v>
      </c>
      <c r="B11" s="248" t="s">
        <v>22</v>
      </c>
      <c r="C11" s="249" t="s">
        <v>25</v>
      </c>
      <c r="D11" s="250"/>
      <c r="E11" s="251" t="s">
        <v>340</v>
      </c>
      <c r="F11" s="252" t="s">
        <v>341</v>
      </c>
      <c r="G11" s="252" t="s">
        <v>44</v>
      </c>
      <c r="H11" s="251" t="s">
        <v>37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18" customHeight="1">
      <c r="A12" s="247" t="s">
        <v>466</v>
      </c>
      <c r="B12" s="248" t="s">
        <v>22</v>
      </c>
      <c r="C12" s="249" t="s">
        <v>25</v>
      </c>
      <c r="D12" s="250"/>
      <c r="E12" s="251"/>
      <c r="F12" s="252" t="s">
        <v>342</v>
      </c>
      <c r="G12" s="252" t="s">
        <v>45</v>
      </c>
      <c r="H12" s="251" t="s">
        <v>37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18" customHeight="1">
      <c r="A13" s="247" t="s">
        <v>466</v>
      </c>
      <c r="B13" s="248" t="s">
        <v>22</v>
      </c>
      <c r="C13" s="249" t="s">
        <v>25</v>
      </c>
      <c r="D13" s="250"/>
      <c r="E13" s="251"/>
      <c r="F13" s="252" t="s">
        <v>343</v>
      </c>
      <c r="G13" s="252" t="s">
        <v>46</v>
      </c>
      <c r="H13" s="251" t="s">
        <v>37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18" customHeight="1">
      <c r="A14" s="247" t="s">
        <v>466</v>
      </c>
      <c r="B14" s="248" t="s">
        <v>22</v>
      </c>
      <c r="C14" s="249" t="s">
        <v>25</v>
      </c>
      <c r="D14" s="250" t="s">
        <v>47</v>
      </c>
      <c r="E14" s="251" t="s">
        <v>527</v>
      </c>
      <c r="F14" s="252" t="s">
        <v>527</v>
      </c>
      <c r="G14" s="252" t="s">
        <v>48</v>
      </c>
      <c r="H14" s="251" t="s">
        <v>37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18" customHeight="1">
      <c r="A15" s="247" t="s">
        <v>466</v>
      </c>
      <c r="B15" s="248" t="s">
        <v>22</v>
      </c>
      <c r="C15" s="249" t="s">
        <v>25</v>
      </c>
      <c r="D15" s="250"/>
      <c r="E15" s="251" t="s">
        <v>340</v>
      </c>
      <c r="F15" s="252" t="s">
        <v>341</v>
      </c>
      <c r="G15" s="252" t="s">
        <v>49</v>
      </c>
      <c r="H15" s="251" t="s">
        <v>37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18" customHeight="1">
      <c r="A16" s="247" t="s">
        <v>466</v>
      </c>
      <c r="B16" s="248" t="s">
        <v>22</v>
      </c>
      <c r="C16" s="249" t="s">
        <v>25</v>
      </c>
      <c r="D16" s="250"/>
      <c r="E16" s="251"/>
      <c r="F16" s="252" t="s">
        <v>342</v>
      </c>
      <c r="G16" s="252" t="s">
        <v>50</v>
      </c>
      <c r="H16" s="25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18" customHeight="1">
      <c r="A17" s="247" t="s">
        <v>466</v>
      </c>
      <c r="B17" s="248" t="s">
        <v>22</v>
      </c>
      <c r="C17" s="249" t="s">
        <v>25</v>
      </c>
      <c r="D17" s="250"/>
      <c r="E17" s="251" t="s">
        <v>346</v>
      </c>
      <c r="F17" s="252" t="s">
        <v>467</v>
      </c>
      <c r="G17" s="252" t="s">
        <v>51</v>
      </c>
      <c r="H17" s="251" t="s">
        <v>37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18" customHeight="1">
      <c r="A18" s="247" t="s">
        <v>466</v>
      </c>
      <c r="B18" s="248" t="s">
        <v>22</v>
      </c>
      <c r="C18" s="249" t="s">
        <v>25</v>
      </c>
      <c r="D18" s="250" t="s">
        <v>52</v>
      </c>
      <c r="E18" s="251" t="s">
        <v>527</v>
      </c>
      <c r="F18" s="252" t="s">
        <v>527</v>
      </c>
      <c r="G18" s="252" t="s">
        <v>53</v>
      </c>
      <c r="H18" s="251" t="s">
        <v>37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18" customHeight="1">
      <c r="A19" s="247" t="s">
        <v>466</v>
      </c>
      <c r="B19" s="248" t="s">
        <v>22</v>
      </c>
      <c r="C19" s="249" t="s">
        <v>25</v>
      </c>
      <c r="D19" s="250"/>
      <c r="E19" s="251" t="s">
        <v>340</v>
      </c>
      <c r="F19" s="252" t="s">
        <v>341</v>
      </c>
      <c r="G19" s="252" t="s">
        <v>54</v>
      </c>
      <c r="H19" s="251" t="s">
        <v>37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18" customHeight="1">
      <c r="A20" s="247" t="s">
        <v>466</v>
      </c>
      <c r="B20" s="248" t="s">
        <v>22</v>
      </c>
      <c r="C20" s="249" t="s">
        <v>25</v>
      </c>
      <c r="D20" s="250"/>
      <c r="E20" s="251"/>
      <c r="F20" s="252" t="s">
        <v>342</v>
      </c>
      <c r="G20" s="252" t="s">
        <v>55</v>
      </c>
      <c r="H20" s="251" t="s">
        <v>37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18" customHeight="1">
      <c r="A21" s="247" t="s">
        <v>466</v>
      </c>
      <c r="B21" s="248" t="s">
        <v>22</v>
      </c>
      <c r="C21" s="249" t="s">
        <v>25</v>
      </c>
      <c r="D21" s="250"/>
      <c r="E21" s="251"/>
      <c r="F21" s="252" t="s">
        <v>343</v>
      </c>
      <c r="G21" s="252" t="s">
        <v>56</v>
      </c>
      <c r="H21" s="251" t="s">
        <v>37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18" customHeight="1">
      <c r="A22" s="247" t="s">
        <v>466</v>
      </c>
      <c r="B22" s="248" t="s">
        <v>22</v>
      </c>
      <c r="C22" s="249" t="s">
        <v>25</v>
      </c>
      <c r="D22" s="250" t="s">
        <v>57</v>
      </c>
      <c r="E22" s="251" t="s">
        <v>527</v>
      </c>
      <c r="F22" s="252" t="s">
        <v>527</v>
      </c>
      <c r="G22" s="252" t="s">
        <v>58</v>
      </c>
      <c r="H22" s="251" t="s">
        <v>59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18" customHeight="1">
      <c r="A23" s="247" t="s">
        <v>466</v>
      </c>
      <c r="B23" s="248" t="s">
        <v>22</v>
      </c>
      <c r="C23" s="249" t="s">
        <v>25</v>
      </c>
      <c r="D23" s="250"/>
      <c r="E23" s="251" t="s">
        <v>340</v>
      </c>
      <c r="F23" s="252" t="s">
        <v>341</v>
      </c>
      <c r="G23" s="252" t="s">
        <v>60</v>
      </c>
      <c r="H23" s="251" t="s">
        <v>59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18" customHeight="1">
      <c r="A24" s="247" t="s">
        <v>466</v>
      </c>
      <c r="B24" s="248" t="s">
        <v>22</v>
      </c>
      <c r="C24" s="249" t="s">
        <v>25</v>
      </c>
      <c r="D24" s="250"/>
      <c r="E24" s="251"/>
      <c r="F24" s="252" t="s">
        <v>342</v>
      </c>
      <c r="G24" s="252" t="s">
        <v>61</v>
      </c>
      <c r="H24" s="251" t="s">
        <v>59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18" customHeight="1">
      <c r="A25" s="247" t="s">
        <v>466</v>
      </c>
      <c r="B25" s="248" t="s">
        <v>22</v>
      </c>
      <c r="C25" s="249" t="s">
        <v>25</v>
      </c>
      <c r="D25" s="250"/>
      <c r="E25" s="251" t="s">
        <v>346</v>
      </c>
      <c r="F25" s="252" t="s">
        <v>467</v>
      </c>
      <c r="G25" s="252" t="s">
        <v>62</v>
      </c>
      <c r="H25" s="251" t="s">
        <v>59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18" customHeight="1">
      <c r="A26" s="247" t="s">
        <v>466</v>
      </c>
      <c r="B26" s="248" t="s">
        <v>22</v>
      </c>
      <c r="C26" s="249" t="s">
        <v>25</v>
      </c>
      <c r="D26" s="250"/>
      <c r="E26" s="251"/>
      <c r="F26" s="252" t="s">
        <v>468</v>
      </c>
      <c r="G26" s="252" t="s">
        <v>63</v>
      </c>
      <c r="H26" s="251" t="s">
        <v>59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18" customHeight="1">
      <c r="A27" s="247" t="s">
        <v>466</v>
      </c>
      <c r="B27" s="248" t="s">
        <v>22</v>
      </c>
      <c r="C27" s="249" t="s">
        <v>25</v>
      </c>
      <c r="D27" s="250" t="s">
        <v>64</v>
      </c>
      <c r="E27" s="251" t="s">
        <v>527</v>
      </c>
      <c r="F27" s="252" t="s">
        <v>527</v>
      </c>
      <c r="G27" s="252" t="s">
        <v>11</v>
      </c>
      <c r="H27" s="251" t="s">
        <v>464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18" customHeight="1">
      <c r="A28" s="247" t="s">
        <v>466</v>
      </c>
      <c r="B28" s="248" t="s">
        <v>22</v>
      </c>
      <c r="C28" s="249" t="s">
        <v>25</v>
      </c>
      <c r="D28" s="250"/>
      <c r="E28" s="251" t="s">
        <v>340</v>
      </c>
      <c r="F28" s="252" t="s">
        <v>341</v>
      </c>
      <c r="G28" s="252" t="s">
        <v>65</v>
      </c>
      <c r="H28" s="251" t="s">
        <v>464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18" customHeight="1">
      <c r="A29" s="247" t="s">
        <v>466</v>
      </c>
      <c r="B29" s="248" t="s">
        <v>22</v>
      </c>
      <c r="C29" s="249" t="s">
        <v>25</v>
      </c>
      <c r="D29" s="250"/>
      <c r="E29" s="251"/>
      <c r="F29" s="252" t="s">
        <v>342</v>
      </c>
      <c r="G29" s="252" t="s">
        <v>66</v>
      </c>
      <c r="H29" s="251" t="s">
        <v>464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18" customHeight="1">
      <c r="A30" s="247" t="s">
        <v>466</v>
      </c>
      <c r="B30" s="248" t="s">
        <v>22</v>
      </c>
      <c r="C30" s="249" t="s">
        <v>25</v>
      </c>
      <c r="D30" s="250"/>
      <c r="E30" s="251"/>
      <c r="F30" s="252" t="s">
        <v>343</v>
      </c>
      <c r="G30" s="252" t="s">
        <v>12</v>
      </c>
      <c r="H30" s="251" t="s">
        <v>464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18" customHeight="1">
      <c r="A31" s="247" t="s">
        <v>466</v>
      </c>
      <c r="B31" s="248" t="s">
        <v>22</v>
      </c>
      <c r="C31" s="249" t="s">
        <v>25</v>
      </c>
      <c r="D31" s="250" t="s">
        <v>67</v>
      </c>
      <c r="E31" s="251" t="s">
        <v>527</v>
      </c>
      <c r="F31" s="252" t="s">
        <v>527</v>
      </c>
      <c r="G31" s="252" t="s">
        <v>68</v>
      </c>
      <c r="H31" s="251" t="s">
        <v>37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18" customHeight="1">
      <c r="A32" s="247" t="s">
        <v>466</v>
      </c>
      <c r="B32" s="248" t="s">
        <v>22</v>
      </c>
      <c r="C32" s="249" t="s">
        <v>25</v>
      </c>
      <c r="D32" s="250"/>
      <c r="E32" s="251" t="s">
        <v>340</v>
      </c>
      <c r="F32" s="252" t="s">
        <v>341</v>
      </c>
      <c r="G32" s="252" t="s">
        <v>69</v>
      </c>
      <c r="H32" s="251" t="s">
        <v>37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18" customHeight="1">
      <c r="A33" s="247" t="s">
        <v>466</v>
      </c>
      <c r="B33" s="248" t="s">
        <v>22</v>
      </c>
      <c r="C33" s="249" t="s">
        <v>25</v>
      </c>
      <c r="D33" s="250"/>
      <c r="E33" s="251"/>
      <c r="F33" s="252" t="s">
        <v>342</v>
      </c>
      <c r="G33" s="252" t="s">
        <v>70</v>
      </c>
      <c r="H33" s="251" t="s">
        <v>37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18" customHeight="1">
      <c r="A34" s="247" t="s">
        <v>466</v>
      </c>
      <c r="B34" s="248" t="s">
        <v>22</v>
      </c>
      <c r="C34" s="249" t="s">
        <v>25</v>
      </c>
      <c r="D34" s="250"/>
      <c r="E34" s="251" t="s">
        <v>346</v>
      </c>
      <c r="F34" s="252" t="s">
        <v>467</v>
      </c>
      <c r="G34" s="252" t="s">
        <v>71</v>
      </c>
      <c r="H34" s="251" t="s">
        <v>37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spans="1:247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spans="1:247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spans="1:247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spans="1:247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spans="1:247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spans="1:247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spans="1:247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spans="1:247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spans="1:247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spans="1:247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spans="1:247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spans="1:247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spans="1:247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spans="1:247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spans="1:247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spans="1:247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spans="1:247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spans="1:247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spans="1:247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spans="1:247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spans="1:247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spans="1:247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spans="1:247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spans="1:247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spans="1:247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spans="1:247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spans="1:247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  <row r="64" spans="1:247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</row>
    <row r="65" spans="1:247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</row>
    <row r="66" spans="1:247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</row>
    <row r="67" spans="1:247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</row>
    <row r="68" spans="1:247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</row>
    <row r="69" spans="1:247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</row>
    <row r="70" spans="1:247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spans="1:247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spans="1:247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spans="1:247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spans="1:247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spans="1:247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spans="1:247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spans="1:247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spans="1:247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spans="1:247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spans="1:247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</row>
    <row r="81" spans="1:247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</row>
    <row r="82" spans="1:247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</row>
    <row r="83" spans="1:247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</row>
    <row r="84" spans="1:247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</row>
    <row r="85" spans="1:247" ht="18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</row>
    <row r="86" spans="1:247" ht="18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</row>
    <row r="87" spans="1:247" ht="18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</row>
    <row r="88" spans="1:247" ht="18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</row>
    <row r="89" spans="1:247" ht="18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</row>
    <row r="90" spans="1:247" ht="18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</row>
    <row r="91" spans="1:247" ht="18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</row>
    <row r="92" spans="1:247" ht="18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</row>
    <row r="93" spans="1:247" ht="18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</row>
    <row r="94" spans="1:247" ht="18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</row>
    <row r="95" spans="1:247" ht="18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</row>
    <row r="96" spans="1:247" ht="18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</row>
    <row r="97" spans="1:247" ht="18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</row>
    <row r="98" spans="1:247" ht="18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</row>
    <row r="99" spans="1:247" ht="18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</row>
    <row r="100" spans="1:247" ht="18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</row>
    <row r="101" spans="1:247" ht="18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</row>
    <row r="102" spans="1:247" ht="18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</row>
    <row r="103" spans="1:247" ht="18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</row>
    <row r="104" spans="1:247" ht="18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</row>
    <row r="105" spans="1:247" ht="18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</row>
    <row r="106" spans="1:247" ht="18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</row>
    <row r="107" spans="1:247" ht="18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</row>
    <row r="108" spans="1:247" ht="18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</row>
    <row r="109" spans="1:247" ht="18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</row>
    <row r="110" spans="1:247" ht="18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</row>
    <row r="111" spans="1:247" ht="18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</row>
    <row r="112" spans="1:247" ht="18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</row>
    <row r="113" spans="1:247" ht="18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</row>
    <row r="114" spans="1:247" ht="18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</row>
    <row r="115" spans="1:247" ht="18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</row>
    <row r="116" spans="1:247" ht="18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</row>
    <row r="117" spans="1:247" ht="18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</row>
    <row r="118" spans="1:247" ht="18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</row>
    <row r="119" spans="1:247" ht="18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</row>
    <row r="120" spans="1:247" ht="18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</row>
    <row r="121" spans="1:247" ht="18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</row>
    <row r="122" spans="1:247" ht="18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</row>
    <row r="123" spans="1:247" ht="18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</row>
    <row r="124" spans="1:247" ht="18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</row>
    <row r="125" spans="1:247" ht="18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</row>
    <row r="126" spans="1:247" ht="18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</row>
    <row r="127" spans="1:247" ht="18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</row>
    <row r="128" spans="1:247" ht="18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</row>
    <row r="129" spans="1:247" ht="18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</row>
    <row r="130" spans="1:247" ht="18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</row>
    <row r="131" spans="1:247" ht="18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</row>
    <row r="132" spans="1:247" ht="18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</row>
    <row r="133" spans="1:247" ht="18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</row>
    <row r="134" spans="1:247" ht="18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</row>
    <row r="135" spans="1:247" ht="18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</row>
    <row r="136" spans="1:247" ht="18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</row>
    <row r="137" spans="1:247" ht="18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</row>
    <row r="138" spans="1:247" ht="18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</row>
    <row r="139" spans="1:247" ht="18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</row>
    <row r="140" spans="1:247" ht="18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</row>
    <row r="141" spans="1:247" ht="18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</row>
    <row r="142" spans="1:247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</row>
    <row r="143" spans="1:247" ht="18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</row>
    <row r="144" spans="1:247" ht="18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</row>
    <row r="145" spans="1:247" ht="18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</row>
    <row r="146" spans="1:247" ht="18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</row>
    <row r="147" spans="1:247" ht="18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</row>
    <row r="148" spans="1:247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</row>
    <row r="149" spans="1:247" ht="18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</row>
    <row r="150" spans="1:247" ht="18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</row>
    <row r="151" spans="1:247" ht="18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</row>
    <row r="152" spans="1:247" ht="18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</row>
    <row r="153" spans="1:247" ht="18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</row>
    <row r="154" spans="1:247" ht="18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</row>
    <row r="155" spans="1:247" ht="18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</row>
    <row r="156" spans="1:247" ht="18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</row>
    <row r="157" spans="1:247" ht="18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</row>
    <row r="158" spans="1:247" ht="18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</row>
    <row r="159" spans="1:247" ht="18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</row>
    <row r="160" spans="1:247" ht="18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</row>
    <row r="161" spans="1:247" ht="18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</row>
    <row r="162" spans="1:247" ht="18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</row>
    <row r="163" spans="1:247" ht="18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</row>
    <row r="164" spans="1:247" ht="18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</row>
    <row r="165" spans="1:247" ht="18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</row>
    <row r="166" spans="1:247" ht="18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</row>
    <row r="167" spans="1:247" ht="18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</row>
    <row r="168" spans="1:247" ht="18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</row>
    <row r="169" spans="1:247" ht="18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</row>
    <row r="170" spans="1:247" ht="18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</row>
    <row r="171" spans="1:247" ht="18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</row>
    <row r="172" spans="1:247" ht="18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</row>
    <row r="173" spans="1:247" ht="18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</row>
    <row r="174" spans="1:247" ht="18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</row>
    <row r="175" spans="1:247" ht="18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</row>
    <row r="176" spans="1:247" ht="18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</row>
    <row r="177" spans="1:247" ht="18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</row>
    <row r="178" spans="1:247" ht="18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</row>
    <row r="179" spans="1:247" ht="18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</row>
    <row r="180" spans="1:247" ht="18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</row>
    <row r="181" spans="1:247" ht="18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</row>
    <row r="182" spans="1:247" ht="18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</row>
    <row r="183" spans="1:247" ht="18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</row>
    <row r="184" spans="1:247" ht="18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</row>
    <row r="185" spans="1:247" ht="18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</row>
    <row r="186" spans="1:247" ht="18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</row>
    <row r="187" spans="1:247" ht="18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</row>
    <row r="188" spans="1:247" ht="18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</row>
    <row r="189" spans="1:247" ht="18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</row>
    <row r="190" spans="1:247" ht="18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</row>
    <row r="191" spans="1:247" ht="18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</row>
    <row r="192" spans="1:247" ht="18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</row>
    <row r="193" spans="1:247" ht="18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</row>
    <row r="194" spans="1:247" ht="18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</row>
    <row r="195" spans="1:247" ht="18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</row>
  </sheetData>
  <sheetProtection formatCells="0" formatColumns="0" formatRows="0"/>
  <mergeCells count="8">
    <mergeCell ref="G5:G6"/>
    <mergeCell ref="H5:H6"/>
    <mergeCell ref="B5:B6"/>
    <mergeCell ref="D5:D6"/>
    <mergeCell ref="A5:A6"/>
    <mergeCell ref="C5:C6"/>
    <mergeCell ref="E5:E6"/>
    <mergeCell ref="F5:F6"/>
  </mergeCells>
  <phoneticPr fontId="39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63" fitToHeight="100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42</vt:i4>
      </vt:variant>
    </vt:vector>
  </HeadingPairs>
  <TitlesOfParts>
    <vt:vector size="64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lenovo</cp:lastModifiedBy>
  <cp:revision/>
  <cp:lastPrinted>2019-02-12T08:45:15Z</cp:lastPrinted>
  <dcterms:created xsi:type="dcterms:W3CDTF">2018-08-27T07:11:37Z</dcterms:created>
  <dcterms:modified xsi:type="dcterms:W3CDTF">2019-02-22T03:38:49Z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1118638</vt:i4>
  </property>
</Properties>
</file>