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60" windowHeight="8220" firstSheet="1" activeTab="20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4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'10(只能查询某个末级单位)'!$A$1:$H$49</definedName>
    <definedName name="_xlnm.Print_Area" localSheetId="21">'11'!$A$1:$H$111</definedName>
    <definedName name="_xlnm.Print_Area" localSheetId="2">'1-1'!$A$1:$U$28</definedName>
    <definedName name="_xlnm.Print_Area" localSheetId="3">'1-2'!$A$1:$H$28</definedName>
    <definedName name="_xlnm.Print_Area" localSheetId="4">'2'!$A$1:$H$39</definedName>
    <definedName name="_xlnm.Print_Area" localSheetId="5">'2-1'!$A$1:$L$29</definedName>
    <definedName name="_xlnm.Print_Area" localSheetId="6">'2-2'!$A$1:$Y$31</definedName>
    <definedName name="_xlnm.Print_Area" localSheetId="7">'3'!$A$1:$F$17</definedName>
    <definedName name="_xlnm.Print_Area" localSheetId="8">'4'!$A$1:$P$24</definedName>
    <definedName name="_xlnm.Print_Area" localSheetId="9">'4-1(1)'!$A$1:$AF$18</definedName>
    <definedName name="_xlnm.Print_Area" localSheetId="10">'4-1(2)'!$A$1:$AG$17</definedName>
    <definedName name="_xlnm.Print_Area" localSheetId="11">'4-1(3)'!$A$1:$DH$6</definedName>
    <definedName name="_xlnm.Print_Area" localSheetId="12">'4-1(4)'!$A$1:$DH$10</definedName>
    <definedName name="_xlnm.Print_Area" localSheetId="13">'4-2'!$A$1:$G$35</definedName>
    <definedName name="_xlnm.Print_Area" localSheetId="14">'4-3'!$A$1:$F$31</definedName>
    <definedName name="_xlnm.Print_Area" localSheetId="15">'5'!$A$1:$H$13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'9'!$A$1:$G$12</definedName>
    <definedName name="_xlnm.Print_Area" localSheetId="0">#N/A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localSheetId="0">#N/A</definedName>
    <definedName name="_xlnm.Print_Titles" hidden="1">#N/A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Y31" i="6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P28" i="3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<sst xmlns="http://schemas.openxmlformats.org/spreadsheetml/2006/main" count="2153" uniqueCount="674">
  <si>
    <t xml:space="preserve">    脱贫攻坚帮扶工作专项经费（含第一书记下乡补贴）</t>
  </si>
  <si>
    <t>脱贫攻坚帮扶工作专项经费（含第一书记下乡补贴）</t>
  </si>
  <si>
    <t>50</t>
  </si>
  <si>
    <t xml:space="preserve">    事业单位医疗</t>
  </si>
  <si>
    <t xml:space="preserve">      事业单位医疗</t>
  </si>
  <si>
    <t xml:space="preserve">  599</t>
  </si>
  <si>
    <t xml:space="preserve">  （政府）其他支出</t>
  </si>
  <si>
    <t>599</t>
  </si>
  <si>
    <t>59999</t>
  </si>
  <si>
    <t>复印机</t>
  </si>
  <si>
    <t>其他服务</t>
  </si>
  <si>
    <t>生态效益指标</t>
  </si>
  <si>
    <t>212</t>
  </si>
  <si>
    <t>碎纸机</t>
  </si>
  <si>
    <t>224</t>
  </si>
  <si>
    <t>支出预算表</t>
    <phoneticPr fontId="0" type="noConversion"/>
  </si>
  <si>
    <t>表2-1</t>
    <phoneticPr fontId="0" type="noConversion"/>
  </si>
  <si>
    <t>金口河区国土</t>
  </si>
  <si>
    <t>金口河区国土</t>
    <phoneticPr fontId="38" type="noConversion"/>
  </si>
  <si>
    <t>单位：金口河区国土</t>
    <phoneticPr fontId="0" type="noConversion"/>
  </si>
  <si>
    <t>322</t>
  </si>
  <si>
    <t xml:space="preserve">  322001</t>
  </si>
  <si>
    <t xml:space="preserve">  乐山市国土资源局金口河区分局</t>
  </si>
  <si>
    <t xml:space="preserve">    322001</t>
  </si>
  <si>
    <t xml:space="preserve">    征地和拆迁补偿支出</t>
  </si>
  <si>
    <t xml:space="preserve">    土地开发支出</t>
  </si>
  <si>
    <t xml:space="preserve">    土地出让业务支出</t>
  </si>
  <si>
    <t xml:space="preserve">    农业土地开发资金安排的支出</t>
  </si>
  <si>
    <t>220</t>
  </si>
  <si>
    <t xml:space="preserve">    行政运行（自然）</t>
  </si>
  <si>
    <t xml:space="preserve">    一般行政管理事务（自然）</t>
  </si>
  <si>
    <t xml:space="preserve">    土地资源调查</t>
  </si>
  <si>
    <t xml:space="preserve">    土地资源利用与保护</t>
  </si>
  <si>
    <t xml:space="preserve">    国土整治</t>
  </si>
  <si>
    <t xml:space="preserve">    事业运行（自然）</t>
  </si>
  <si>
    <t xml:space="preserve">    其他自然资源事务支出</t>
  </si>
  <si>
    <t xml:space="preserve">    地质灾害防治</t>
  </si>
  <si>
    <t>322001</t>
  </si>
  <si>
    <t xml:space="preserve">      行政运行（自然）</t>
  </si>
  <si>
    <t xml:space="preserve">      事业运行（自然）</t>
  </si>
  <si>
    <t xml:space="preserve">      征地和拆迁补偿支出</t>
  </si>
  <si>
    <t xml:space="preserve">      土地开发支出</t>
  </si>
  <si>
    <t xml:space="preserve">      土地出让业务支出</t>
  </si>
  <si>
    <t xml:space="preserve">      农业土地开发资金安排的支出</t>
  </si>
  <si>
    <t xml:space="preserve">      一般行政管理事务（自然）</t>
  </si>
  <si>
    <t xml:space="preserve">      土地资源调查</t>
  </si>
  <si>
    <t xml:space="preserve">      土地资源利用与保护</t>
  </si>
  <si>
    <t xml:space="preserve">      国土整治</t>
  </si>
  <si>
    <t xml:space="preserve">      其他自然资源事务支出</t>
  </si>
  <si>
    <t xml:space="preserve">      地质灾害防治</t>
  </si>
  <si>
    <t>单位：金口河区国土</t>
    <phoneticPr fontId="0" type="noConversion"/>
  </si>
  <si>
    <t>乐山市国土资源局金口河区分局</t>
  </si>
  <si>
    <t>50305</t>
  </si>
  <si>
    <t xml:space="preserve">    土地征迁补偿和安置支出</t>
  </si>
  <si>
    <t>50399</t>
  </si>
  <si>
    <t xml:space="preserve">    其他资本性支出</t>
  </si>
  <si>
    <t>单位：金口河区国土</t>
    <phoneticPr fontId="0" type="noConversion"/>
  </si>
  <si>
    <t xml:space="preserve">    不动产中心专网费</t>
  </si>
  <si>
    <t xml:space="preserve">    心连心专网费</t>
  </si>
  <si>
    <t xml:space="preserve">    应急中心专网费</t>
  </si>
  <si>
    <t xml:space="preserve">    第三次全国国土调查补助经费</t>
  </si>
  <si>
    <t xml:space="preserve">    土地变更调查经费</t>
  </si>
  <si>
    <t xml:space="preserve">    耕地及基本农田巡查保护经费</t>
  </si>
  <si>
    <t xml:space="preserve">    耕地质量等别评定及监测经费</t>
  </si>
  <si>
    <t xml:space="preserve">    地质灾害汛期值班补助</t>
  </si>
  <si>
    <t xml:space="preserve">    基准地价更新经费</t>
  </si>
  <si>
    <t xml:space="preserve">    土地矿山执法巡查经费</t>
  </si>
  <si>
    <t xml:space="preserve">    卫片执法经费</t>
  </si>
  <si>
    <t xml:space="preserve">    地质灾害避险搬迁经费</t>
  </si>
  <si>
    <t xml:space="preserve">    地质灾害工程审计费</t>
  </si>
  <si>
    <t xml:space="preserve">    地质灾害技术督导经费</t>
  </si>
  <si>
    <t xml:space="preserve">    金河镇廖坪村二组猴子坪崩塌地质灾害治理</t>
  </si>
  <si>
    <t xml:space="preserve">    勘察设计费</t>
  </si>
  <si>
    <t xml:space="preserve">    黎明村缺缺岩地质灾害治理质保金</t>
  </si>
  <si>
    <t xml:space="preserve">    文店村鲤鱼堡地质灾害治理质保金</t>
  </si>
  <si>
    <t xml:space="preserve">    小河村苦竹崖崩塌地质灾害治理经费</t>
  </si>
  <si>
    <t xml:space="preserve">    迎新村10组水务局后山地质灾害治理经费</t>
  </si>
  <si>
    <t xml:space="preserve">    永和镇胜利村道林子地质灾害工程治理经费</t>
  </si>
  <si>
    <t>乐山市国土资源局金口河区分局</t>
    <phoneticPr fontId="38" type="noConversion"/>
  </si>
  <si>
    <t>基本经费</t>
    <phoneticPr fontId="38" type="noConversion"/>
  </si>
  <si>
    <t>征地拆迁相关费</t>
    <phoneticPr fontId="38" type="noConversion"/>
  </si>
  <si>
    <t>增减挂钩相关经费</t>
    <phoneticPr fontId="38" type="noConversion"/>
  </si>
  <si>
    <t>土地整治经费</t>
  </si>
  <si>
    <t>土地整治经费</t>
    <phoneticPr fontId="38" type="noConversion"/>
  </si>
  <si>
    <t>规划相关经费</t>
    <phoneticPr fontId="38" type="noConversion"/>
  </si>
  <si>
    <t>脱贫攻坚帮扶工作经费</t>
    <phoneticPr fontId="38" type="noConversion"/>
  </si>
  <si>
    <t>地质灾害治理相关经费</t>
    <phoneticPr fontId="38" type="noConversion"/>
  </si>
  <si>
    <t>卫片执法、耕地及基本农田保护、质量评定、基本准地价更新等相关经费</t>
    <phoneticPr fontId="38" type="noConversion"/>
  </si>
  <si>
    <t>保障全局机关正常运行</t>
    <phoneticPr fontId="38" type="noConversion"/>
  </si>
  <si>
    <t>征地拆迁相关经费</t>
    <phoneticPr fontId="38" type="noConversion"/>
  </si>
  <si>
    <t>用于征地拆迁安置补助费、地上附着物补偿、上清等费用</t>
    <phoneticPr fontId="38" type="noConversion"/>
  </si>
  <si>
    <t>增减挂钩相关费用</t>
    <phoneticPr fontId="38" type="noConversion"/>
  </si>
  <si>
    <t>用于增减挂钩包装、立项、预算编审等相关费用</t>
    <phoneticPr fontId="38" type="noConversion"/>
  </si>
  <si>
    <t>基本经费</t>
    <phoneticPr fontId="38" type="noConversion"/>
  </si>
  <si>
    <t>不动产中心专网费</t>
  </si>
  <si>
    <t>全局不动产中心正常运行</t>
  </si>
  <si>
    <t>提高办事效率</t>
  </si>
  <si>
    <t>大瓦山国家湿地公园土地利用空间及综合开发规划修编</t>
  </si>
  <si>
    <t>确保规划和利用布局合理</t>
  </si>
  <si>
    <t>大瓦山国家湿地公园可持续利用</t>
  </si>
  <si>
    <t>地质灾害避险搬迁经费</t>
  </si>
  <si>
    <t>全区还有48户地质灾害避险搬迁补偿</t>
  </si>
  <si>
    <t>确保地质灾害点生命和财产安全</t>
  </si>
  <si>
    <t>地质灾害工程审计费</t>
  </si>
  <si>
    <t>用于地质灾害项目审计支付委托业务费</t>
  </si>
  <si>
    <t>规范地质灾害治理项目资金支付</t>
  </si>
  <si>
    <t>地质灾害技术督导经费</t>
  </si>
  <si>
    <t>全区95个地质灾害点巡查</t>
  </si>
  <si>
    <t>确保灾害点群众生命和财产安全</t>
  </si>
  <si>
    <t>地质灾害汛期值班补助</t>
  </si>
  <si>
    <t>全局约22人值班</t>
  </si>
  <si>
    <t>落实值班待遇</t>
  </si>
  <si>
    <t>第三次全国国土调查补助经费</t>
  </si>
  <si>
    <t>对全区41个村土地调查</t>
  </si>
  <si>
    <t>保十八亿红线不突破</t>
  </si>
  <si>
    <t>第三批增减挂钩经费</t>
  </si>
  <si>
    <t>全区新增建设用地指标</t>
  </si>
  <si>
    <t>增加财政收入</t>
  </si>
  <si>
    <t>耕地及基本农田巡查保护经费</t>
  </si>
  <si>
    <t>全区41个村耕地及基本农田保护</t>
  </si>
  <si>
    <t>保护全区耕地及基本农田</t>
  </si>
  <si>
    <t>耕地质量等别评定及监测经费</t>
  </si>
  <si>
    <t>全区41个村耕地质量等别监测及评定</t>
  </si>
  <si>
    <t>提高耕地质量等别</t>
  </si>
  <si>
    <t>基准地价更新经费</t>
  </si>
  <si>
    <t>增减挂钩立项经费</t>
  </si>
  <si>
    <t>全区基准地价更新</t>
  </si>
  <si>
    <t>金河镇廖坪村二组猴子坪崩塌地质灾害治理</t>
  </si>
  <si>
    <t>廖坪村二组猴子坪崩塌地质灾害治理经费</t>
  </si>
  <si>
    <t>1个地质灾害治理项目</t>
  </si>
  <si>
    <t>勘察设计费</t>
  </si>
  <si>
    <t>勘查设计费</t>
  </si>
  <si>
    <t>用于大漩沟和王槽地质灾害治理勘查设计费</t>
  </si>
  <si>
    <t>确保地质灾害治理工程顺利进行</t>
  </si>
  <si>
    <t>黎明村缺缺岩地质灾害治理质保金</t>
  </si>
  <si>
    <t>黎明村缺缺岩工程治理质保金</t>
  </si>
  <si>
    <t>治理地质灾害工程1个</t>
  </si>
  <si>
    <t>土地报件费</t>
  </si>
  <si>
    <t>用于全区6个乡镇土地报批</t>
  </si>
  <si>
    <t>用于土地出让，增加财政收入</t>
  </si>
  <si>
    <t>土地报批上清费用</t>
  </si>
  <si>
    <t>2019年乡镇批次报件</t>
  </si>
  <si>
    <t>土地出让，增加财政收入</t>
  </si>
  <si>
    <t>土地变更调查经费</t>
  </si>
  <si>
    <t>全区土地变更调查核实</t>
  </si>
  <si>
    <t>杜绝非法用地</t>
  </si>
  <si>
    <t>土地矿山执法巡查经费</t>
  </si>
  <si>
    <t>全区土地及矿山巡查</t>
  </si>
  <si>
    <t>保护耕地及矿山、矿产资源安全</t>
  </si>
  <si>
    <t>土地利用总体规划调整方案编制报批</t>
  </si>
  <si>
    <t>土地利用符合规划</t>
  </si>
  <si>
    <t>土地合理利用</t>
  </si>
  <si>
    <t>土地评估费</t>
  </si>
  <si>
    <t>确保出让底价</t>
  </si>
  <si>
    <t>对全区土地进行整治</t>
  </si>
  <si>
    <t>提高耕地质量</t>
  </si>
  <si>
    <t>脱贫攻坚专项工作经费</t>
  </si>
  <si>
    <t>全局结对帮扶责任人25人</t>
  </si>
  <si>
    <t>确保全区顺利脱贫摘帽</t>
  </si>
  <si>
    <t>卫片执法经费</t>
  </si>
  <si>
    <t>全区土地卫片执法复核</t>
  </si>
  <si>
    <t>保护全区土地违法占用</t>
  </si>
  <si>
    <t>文店村鲤鱼堡地质灾害治理质保金</t>
  </si>
  <si>
    <t>治理1个地质灾害工程</t>
  </si>
  <si>
    <t>小河村苦竹崖崩塌地质灾害治理经费</t>
  </si>
  <si>
    <t>1个地质灾害治理</t>
  </si>
  <si>
    <t>心连心专网费</t>
  </si>
  <si>
    <t>保证工作正常运行</t>
  </si>
  <si>
    <t>提升满意度</t>
  </si>
  <si>
    <t>应急中心专网费</t>
  </si>
  <si>
    <t>全区地质灾害点野外采点监测费</t>
  </si>
  <si>
    <t>确保群众生命和财产安全</t>
  </si>
  <si>
    <t>迎新村10组水务局后山地质灾害治理经费</t>
  </si>
  <si>
    <t>迎新村10组水务局后山滑坡地质灾害治理</t>
  </si>
  <si>
    <t>1个地质灾害项目治理</t>
  </si>
  <si>
    <t>永和镇胜利村道林子地质灾害工程治理经费</t>
  </si>
  <si>
    <t>胜利村道林子地质灾害工程治理经费</t>
  </si>
  <si>
    <t>治理1个工程项目</t>
  </si>
  <si>
    <t>解决6个乡镇城乡建设用地增减挂钩包装</t>
  </si>
  <si>
    <t>增加耕地面积</t>
  </si>
  <si>
    <t>增减挂钩土地复垦方案和预算编制经费</t>
  </si>
  <si>
    <t>增减挂钩土地复垦方案和预算编制</t>
  </si>
  <si>
    <t>增加建设用地指标</t>
  </si>
  <si>
    <t>征地拆迁费</t>
  </si>
  <si>
    <t>大坪村征收400亩土地</t>
  </si>
  <si>
    <t>确保被征地农民得到补偿费</t>
  </si>
  <si>
    <t>征地拆迁工作经费</t>
  </si>
  <si>
    <t>全区征地拆迁工作</t>
  </si>
  <si>
    <t>征地拆迁工作正常推进</t>
  </si>
  <si>
    <t>表1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</si>
  <si>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</si>
  <si>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</si>
  <si>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</si>
  <si>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</si>
  <si>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</si>
  <si>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</si>
  <si>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</si>
  <si>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</si>
  <si>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</si>
  <si>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</si>
  <si>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</si>
  <si>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</si>
  <si>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</si>
  <si>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</si>
  <si>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</si>
  <si>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</si>
  <si>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</si>
  <si>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</si>
  <si>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</si>
  <si>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八、社会保障和就业支出</t>
  </si>
  <si>
    <t>九、社会保险基金支出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</si>
  <si>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</si>
  <si>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</si>
  <si>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</si>
  <si>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</si>
  <si>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</si>
  <si>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</si>
  <si>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</si>
  <si>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</si>
  <si>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二十、住房保障支出</t>
  </si>
  <si>
    <t>二十一、粮油物资储备支出</t>
  </si>
  <si>
    <t>二十二、国有资本经营预算支出</t>
  </si>
  <si>
    <t>本年收入合计</t>
  </si>
  <si>
    <t>本年支出合计</t>
  </si>
  <si>
    <t>九、用事业基金弥补收支差额</t>
  </si>
  <si>
    <t>十、上年结转</t>
  </si>
  <si>
    <t>收入总计</t>
  </si>
  <si>
    <t>支出总计</t>
  </si>
  <si>
    <t>表1-1</t>
  </si>
  <si>
    <t>项                 目</t>
  </si>
  <si>
    <t>合计</t>
  </si>
  <si>
    <t>科目编码</t>
  </si>
  <si>
    <t>单位代码</t>
  </si>
  <si>
    <t>单位名称(科目)</t>
  </si>
  <si>
    <t>小计</t>
  </si>
  <si>
    <t>类</t>
  </si>
  <si>
    <t>款</t>
  </si>
  <si>
    <t>项</t>
  </si>
  <si>
    <t>单位编码</t>
  </si>
  <si>
    <t>总计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</si>
  <si>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</si>
  <si>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</si>
  <si>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</si>
  <si>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</si>
  <si>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</si>
  <si>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</si>
  <si>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</si>
  <si>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</si>
  <si>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</si>
  <si>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</si>
  <si>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</si>
  <si>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</si>
  <si>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</si>
  <si>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</si>
  <si>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</si>
  <si>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</si>
  <si>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</si>
  <si>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</si>
  <si>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</si>
  <si>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</si>
  <si>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</si>
  <si>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</si>
  <si>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</si>
  <si>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</si>
  <si>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</si>
  <si>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</si>
  <si>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社会保障和就业支出</t>
  </si>
  <si>
    <t xml:space="preserve">    社会保险基金支出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</si>
  <si>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</si>
  <si>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</si>
  <si>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</si>
  <si>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</si>
  <si>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</si>
  <si>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</si>
  <si>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</si>
  <si>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</si>
  <si>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</si>
  <si>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</si>
  <si>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</si>
  <si>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</si>
  <si>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</si>
  <si>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</si>
  <si>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</si>
  <si>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</si>
  <si>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</si>
  <si>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</si>
  <si>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</si>
  <si>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财政拨款支出预算表（政府经济分类科目）</t>
  </si>
  <si>
    <t>当年财政拨款安排</t>
  </si>
  <si>
    <t>上年结转安排</t>
  </si>
  <si>
    <t>单位名称（科目）</t>
  </si>
  <si>
    <t>一般公共预算拨款</t>
  </si>
  <si>
    <t>国有资本经营预算安排</t>
  </si>
  <si>
    <t>一般公共预算结转</t>
  </si>
  <si>
    <t>政府性基金预算结转</t>
  </si>
  <si>
    <t>国有资本经营预算结转</t>
  </si>
  <si>
    <t>工资福利支出</t>
  </si>
  <si>
    <t>商品和服务支出</t>
  </si>
  <si>
    <t>对个人和家庭的补助</t>
  </si>
  <si>
    <t>债务利息及费用支出</t>
  </si>
  <si>
    <t>基本建设支出</t>
  </si>
  <si>
    <t>对企业补助（基本建设）</t>
  </si>
  <si>
    <t>对企业补助</t>
  </si>
  <si>
    <t>对社会保险基金补助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</si>
  <si>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</si>
  <si>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</si>
  <si>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</si>
  <si>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</si>
  <si>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</si>
  <si>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</si>
  <si>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</si>
  <si>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</si>
  <si>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</si>
  <si>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</si>
  <si>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</si>
  <si>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</si>
  <si>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</si>
  <si>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</si>
  <si>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</si>
  <si>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</si>
  <si>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</si>
  <si>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</si>
  <si>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</si>
  <si>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</si>
  <si>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</si>
  <si>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</si>
  <si>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</si>
  <si>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</si>
  <si>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</si>
  <si>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</si>
  <si>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</si>
  <si>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</si>
  <si>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</si>
  <si>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</si>
  <si>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</si>
  <si>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</si>
  <si>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</si>
  <si>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</si>
  <si>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</si>
  <si>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</si>
  <si>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</si>
  <si>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</si>
  <si>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</si>
  <si>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</si>
  <si>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</si>
  <si>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</si>
  <si>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</si>
  <si>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</si>
  <si>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</si>
  <si>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</si>
  <si>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</si>
  <si>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</si>
  <si>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</si>
  <si>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</si>
  <si>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</si>
  <si>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</si>
  <si>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</si>
  <si>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</si>
  <si>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</si>
  <si>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</si>
  <si>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</si>
  <si>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</si>
  <si>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</si>
  <si>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</si>
  <si>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</si>
  <si>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</si>
  <si>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</si>
  <si>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</si>
  <si>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</si>
  <si>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</si>
  <si>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</si>
  <si>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</si>
  <si>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</si>
  <si>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</si>
  <si>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</si>
  <si>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</si>
  <si>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</si>
  <si>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</si>
  <si>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</si>
  <si>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</si>
  <si>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</si>
  <si>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</si>
  <si>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</si>
  <si>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</si>
  <si>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其他资本性支出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</si>
  <si>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</si>
  <si>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</si>
  <si>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</si>
  <si>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</si>
  <si>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</si>
  <si>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</si>
  <si>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</si>
  <si>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</si>
  <si>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赠与</t>
  </si>
  <si>
    <t>国家赔偿费用支出</t>
  </si>
  <si>
    <t>对民间非盈利组织和群众性自治组织补贴</t>
  </si>
  <si>
    <t>其他支出</t>
  </si>
  <si>
    <t>一般公共预算基本支出预算表</t>
  </si>
  <si>
    <t>经济分类科目</t>
  </si>
  <si>
    <t>人员经费</t>
  </si>
  <si>
    <t>公用经费</t>
  </si>
  <si>
    <t>一般公共预算项目支出预算表</t>
  </si>
  <si>
    <t>项                    目</t>
  </si>
  <si>
    <t>金额</t>
  </si>
  <si>
    <t>单位名称(项目)</t>
  </si>
  <si>
    <t>单位名称</t>
  </si>
  <si>
    <t>本年政府性基金预算支出</t>
  </si>
  <si>
    <t>七、文化旅游体育与传媒支出</t>
    <phoneticPr fontId="0" type="noConversion"/>
  </si>
  <si>
    <t>十、卫生健康支出</t>
    <phoneticPr fontId="0" type="noConversion"/>
  </si>
  <si>
    <t>十九、自然资源海洋气象等支出</t>
    <phoneticPr fontId="0" type="noConversion"/>
  </si>
  <si>
    <t>收支预算总表</t>
    <phoneticPr fontId="0" type="noConversion"/>
  </si>
  <si>
    <t>“三公”经费财政拨款预算表</t>
  </si>
  <si>
    <t>项目</t>
  </si>
  <si>
    <t>本年预算数</t>
  </si>
  <si>
    <t>其中：财政拨款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</si>
  <si>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</si>
  <si>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</si>
  <si>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</si>
  <si>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</si>
  <si>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</si>
  <si>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政府采购预算表</t>
  </si>
  <si>
    <t>年度</t>
  </si>
  <si>
    <t>采购方式</t>
  </si>
  <si>
    <t>采购目录</t>
  </si>
  <si>
    <t>数量</t>
  </si>
  <si>
    <t>表3</t>
  </si>
  <si>
    <t>基本支出预算表</t>
  </si>
  <si>
    <t>其中：一般公共预算</t>
  </si>
  <si>
    <t>人员支出</t>
  </si>
  <si>
    <t>公用支出</t>
  </si>
  <si>
    <t>国有资本经营预算收入</t>
  </si>
  <si>
    <t>附件3：</t>
  </si>
  <si>
    <t>部门整体支出绩效目标申报表</t>
  </si>
  <si>
    <t>（2019年度）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</si>
  <si>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</si>
  <si>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</si>
  <si>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</si>
  <si>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</si>
  <si>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</si>
  <si>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</si>
  <si>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</si>
  <si>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</si>
  <si>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</si>
  <si>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</si>
  <si>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</si>
  <si>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</si>
  <si>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</si>
  <si>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任务6</t>
  </si>
  <si>
    <t>任务7</t>
  </si>
  <si>
    <t>任务8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</si>
  <si>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</si>
  <si>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</si>
  <si>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</si>
  <si>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</si>
  <si>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</si>
  <si>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</si>
  <si>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</si>
  <si>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</si>
  <si>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</si>
  <si>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</si>
  <si>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</si>
  <si>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</si>
  <si>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</si>
  <si>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</si>
  <si>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</si>
  <si>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</si>
  <si>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</si>
  <si>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</si>
  <si>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</si>
  <si>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</si>
  <si>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</si>
  <si>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项目绩效目</t>
    <phoneticPr fontId="38" type="noConversion"/>
  </si>
  <si>
    <t>二十三、灾害防治及应急管理支出</t>
    <phoneticPr fontId="0" type="noConversion"/>
  </si>
  <si>
    <t>财政拨款收入预算表</t>
  </si>
  <si>
    <t>一般公共财政预算收入</t>
  </si>
  <si>
    <t>上年结转</t>
  </si>
  <si>
    <t>其中：经费拨款</t>
  </si>
  <si>
    <t>基金结转</t>
  </si>
  <si>
    <t>单位负责人签章：        财务负责人签章：        制表人签章：</t>
    <phoneticPr fontId="38" type="noConversion"/>
  </si>
  <si>
    <t>编制单位（签章）：</t>
    <phoneticPr fontId="38" type="noConversion"/>
  </si>
  <si>
    <t>01</t>
  </si>
  <si>
    <t>02</t>
  </si>
  <si>
    <t>06</t>
  </si>
  <si>
    <t>08</t>
  </si>
  <si>
    <t>208</t>
  </si>
  <si>
    <t>05</t>
  </si>
  <si>
    <t xml:space="preserve">    机关事业单位基本养老保险缴费支出</t>
  </si>
  <si>
    <t xml:space="preserve">    机关事业单位职业年金缴费支出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</si>
  <si>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</si>
  <si>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</si>
  <si>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</si>
  <si>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</si>
  <si>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</si>
  <si>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</si>
  <si>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</si>
  <si>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</si>
  <si>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</si>
  <si>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</si>
  <si>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</si>
  <si>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</si>
  <si>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</si>
  <si>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</si>
  <si>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</si>
  <si>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</si>
  <si>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</si>
  <si>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</si>
  <si>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</si>
  <si>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</si>
  <si>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</si>
  <si>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</si>
  <si>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</si>
  <si>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</si>
  <si>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</si>
  <si>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</si>
  <si>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</si>
  <si>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</si>
  <si>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</si>
  <si>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</si>
  <si>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</si>
  <si>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</si>
  <si>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</si>
  <si>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</si>
  <si>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</si>
  <si>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</si>
  <si>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</si>
  <si>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</si>
  <si>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</si>
  <si>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</si>
  <si>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</si>
  <si>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</si>
  <si>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503</t>
  </si>
  <si>
    <t xml:space="preserve">  （政府）机关资本性支出（一）</t>
  </si>
  <si>
    <t>503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</si>
  <si>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</si>
  <si>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</si>
  <si>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</si>
  <si>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</si>
  <si>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</si>
  <si>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</si>
  <si>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</si>
  <si>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</si>
  <si>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</si>
  <si>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</si>
  <si>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</si>
  <si>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</si>
  <si>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</si>
  <si>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</si>
  <si>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</si>
  <si>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</si>
  <si>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</si>
  <si>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</si>
  <si>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</si>
  <si>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</si>
  <si>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</si>
  <si>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</si>
  <si>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</si>
  <si>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</si>
  <si>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</si>
  <si>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</si>
  <si>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</si>
  <si>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</si>
  <si>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</si>
  <si>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</si>
  <si>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</si>
  <si>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</si>
  <si>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</si>
  <si>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</si>
  <si>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</si>
  <si>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</si>
  <si>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</si>
  <si>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</si>
  <si>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</si>
  <si>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</si>
  <si>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</si>
  <si>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</si>
  <si>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</si>
  <si>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</si>
  <si>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</si>
  <si>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</si>
  <si>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</si>
  <si>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</si>
  <si>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</si>
  <si>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</si>
  <si>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</si>
  <si>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</si>
  <si>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</si>
  <si>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30309</t>
  </si>
  <si>
    <t xml:space="preserve">    奖励金</t>
  </si>
  <si>
    <t/>
  </si>
  <si>
    <t>2019</t>
  </si>
  <si>
    <t>计算机</t>
  </si>
  <si>
    <t>行政政法股</t>
  </si>
  <si>
    <t xml:space="preserve">  行政政法股</t>
  </si>
  <si>
    <t>可持续影响指标</t>
  </si>
  <si>
    <t>经济效益指标</t>
  </si>
  <si>
    <t>二十四、预备费</t>
    <phoneticPr fontId="0" type="noConversion"/>
  </si>
  <si>
    <t>二十五、其他支出</t>
    <phoneticPr fontId="0" type="noConversion"/>
  </si>
  <si>
    <t>二十六、转移性支出</t>
    <phoneticPr fontId="0" type="noConversion"/>
  </si>
  <si>
    <t>二十七、债务还本支出</t>
    <phoneticPr fontId="0" type="noConversion"/>
  </si>
  <si>
    <t>二十八、债务付息支出</t>
    <phoneticPr fontId="0" type="noConversion"/>
  </si>
  <si>
    <t>二十九、债务发行费用支出</t>
    <phoneticPr fontId="0" type="noConversion"/>
  </si>
  <si>
    <t xml:space="preserve">三十、事业单位结余分配 </t>
    <phoneticPr fontId="0" type="noConversion"/>
  </si>
  <si>
    <t>三十一、结转下年</t>
    <phoneticPr fontId="0" type="noConversion"/>
  </si>
  <si>
    <t>部门收入总表</t>
    <phoneticPr fontId="0" type="noConversion"/>
  </si>
  <si>
    <t>总计</t>
    <phoneticPr fontId="0" type="noConversion"/>
  </si>
  <si>
    <t>当年收入</t>
    <phoneticPr fontId="0" type="noConversion"/>
  </si>
  <si>
    <t>上年结转</t>
    <phoneticPr fontId="0" type="noConversion"/>
  </si>
  <si>
    <t>合计</t>
    <phoneticPr fontId="0" type="noConversion"/>
  </si>
  <si>
    <t>一般公共预算收入</t>
    <phoneticPr fontId="0" type="noConversion"/>
  </si>
  <si>
    <t>政府性基金</t>
    <phoneticPr fontId="0" type="noConversion"/>
  </si>
  <si>
    <t>国有资本经营收入</t>
    <phoneticPr fontId="0" type="noConversion"/>
  </si>
  <si>
    <t>社保基金预算</t>
    <phoneticPr fontId="0" type="noConversion"/>
  </si>
  <si>
    <t>上级补助收入</t>
    <phoneticPr fontId="0" type="noConversion"/>
  </si>
  <si>
    <t>财政专户管理资金</t>
    <phoneticPr fontId="0" type="noConversion"/>
  </si>
  <si>
    <t>事业单位经营收入</t>
    <phoneticPr fontId="0" type="noConversion"/>
  </si>
  <si>
    <t>其他资金收入</t>
    <phoneticPr fontId="0" type="noConversion"/>
  </si>
  <si>
    <t>一般公共预算小计</t>
    <phoneticPr fontId="0" type="noConversion"/>
  </si>
  <si>
    <t>经费拨款</t>
    <phoneticPr fontId="0" type="noConversion"/>
  </si>
  <si>
    <t>专项收入</t>
    <phoneticPr fontId="0" type="noConversion"/>
  </si>
  <si>
    <t>行政性收费</t>
    <phoneticPr fontId="0" type="noConversion"/>
  </si>
  <si>
    <t>其他非税</t>
    <phoneticPr fontId="0" type="noConversion"/>
  </si>
  <si>
    <t>其他一般公共预算</t>
    <phoneticPr fontId="0" type="noConversion"/>
  </si>
  <si>
    <t>财政拨款收支总表</t>
    <phoneticPr fontId="0" type="noConversion"/>
  </si>
  <si>
    <t xml:space="preserve">    文化旅游体育与传媒支出</t>
    <phoneticPr fontId="0" type="noConversion"/>
  </si>
  <si>
    <t xml:space="preserve">    卫生健康支出</t>
    <phoneticPr fontId="0" type="noConversion"/>
  </si>
  <si>
    <t xml:space="preserve">    自然资源海洋气象等支出</t>
    <phoneticPr fontId="0" type="noConversion"/>
  </si>
  <si>
    <t xml:space="preserve">    灾害防治及应急管理支出</t>
    <phoneticPr fontId="0" type="noConversion"/>
  </si>
  <si>
    <t>表2-2</t>
    <phoneticPr fontId="0" type="noConversion"/>
  </si>
  <si>
    <t>50209</t>
  </si>
  <si>
    <t xml:space="preserve">    维修（护）费</t>
  </si>
  <si>
    <t>表4</t>
    <phoneticPr fontId="0" type="noConversion"/>
  </si>
  <si>
    <t>一般公共预算支出总表</t>
    <phoneticPr fontId="0" type="noConversion"/>
  </si>
  <si>
    <t>资本性支出（基本建设）</t>
    <phoneticPr fontId="0" type="noConversion"/>
  </si>
  <si>
    <t>资本性支出</t>
    <phoneticPr fontId="0" type="noConversion"/>
  </si>
  <si>
    <t>其他支出</t>
    <phoneticPr fontId="0" type="noConversion"/>
  </si>
  <si>
    <t>表4-1(1)</t>
    <phoneticPr fontId="0" type="noConversion"/>
  </si>
  <si>
    <t>一般公共预算支出表</t>
    <phoneticPr fontId="0" type="noConversion"/>
  </si>
  <si>
    <t>表4-1(2)</t>
    <phoneticPr fontId="0" type="noConversion"/>
  </si>
  <si>
    <t>表4-1(3)</t>
    <phoneticPr fontId="0" type="noConversion"/>
  </si>
  <si>
    <t>表4-1(4)</t>
    <phoneticPr fontId="0" type="noConversion"/>
  </si>
  <si>
    <t>其他资本性支出</t>
    <phoneticPr fontId="0" type="noConversion"/>
  </si>
  <si>
    <t>表4-2</t>
    <phoneticPr fontId="0" type="noConversion"/>
  </si>
  <si>
    <t>30213</t>
  </si>
  <si>
    <t>30216</t>
  </si>
  <si>
    <t>表4-3</t>
    <phoneticPr fontId="0" type="noConversion"/>
  </si>
  <si>
    <t>表5</t>
    <phoneticPr fontId="0" type="noConversion"/>
  </si>
  <si>
    <t>政府性基金预算表</t>
    <phoneticPr fontId="0" type="noConversion"/>
  </si>
  <si>
    <t>表6</t>
    <phoneticPr fontId="0" type="noConversion"/>
  </si>
  <si>
    <t>国有资本经营支出预算表</t>
    <phoneticPr fontId="0" type="noConversion"/>
  </si>
  <si>
    <t>本年国有资本经营预算支出</t>
    <phoneticPr fontId="0" type="noConversion"/>
  </si>
  <si>
    <t>表7</t>
    <phoneticPr fontId="0" type="noConversion"/>
  </si>
  <si>
    <t>社会保险基金预算表</t>
    <phoneticPr fontId="0" type="noConversion"/>
  </si>
  <si>
    <t>本年社会保险基金预算支出</t>
    <phoneticPr fontId="0" type="noConversion"/>
  </si>
  <si>
    <t>表8</t>
    <phoneticPr fontId="38" type="noConversion"/>
  </si>
  <si>
    <t>社会保险基金预算</t>
    <phoneticPr fontId="38" type="noConversion"/>
  </si>
  <si>
    <t>表9</t>
    <phoneticPr fontId="38" type="noConversion"/>
  </si>
  <si>
    <t>10</t>
  </si>
  <si>
    <t>绩效目标</t>
    <phoneticPr fontId="38" type="noConversion"/>
  </si>
  <si>
    <t>业务股室</t>
    <phoneticPr fontId="38" type="noConversion"/>
  </si>
  <si>
    <t>单位编码</t>
    <phoneticPr fontId="38" type="noConversion"/>
  </si>
  <si>
    <t>项目名称</t>
    <phoneticPr fontId="38" type="noConversion"/>
  </si>
  <si>
    <t>一级指标</t>
    <phoneticPr fontId="38" type="noConversion"/>
  </si>
  <si>
    <t>二级指标</t>
    <phoneticPr fontId="38" type="noConversion"/>
  </si>
  <si>
    <t>三级指标（当年）</t>
    <phoneticPr fontId="38" type="noConversion"/>
  </si>
  <si>
    <t>指标指（当年）</t>
    <phoneticPr fontId="38" type="noConversion"/>
  </si>
  <si>
    <t>*</t>
    <phoneticPr fontId="38" type="noConversion"/>
  </si>
  <si>
    <t>30205</t>
  </si>
  <si>
    <t xml:space="preserve">    水费</t>
  </si>
  <si>
    <t>30206</t>
  </si>
  <si>
    <t xml:space="preserve">    电费</t>
  </si>
  <si>
    <t>分散</t>
  </si>
  <si>
    <t>2019年金口河区部门预算表</t>
    <phoneticPr fontId="38" type="noConversion"/>
  </si>
  <si>
    <t>编制日期：       2019年 2月12日</t>
    <phoneticPr fontId="38" type="noConversion"/>
  </si>
  <si>
    <t>按照部门预算编制的总体要求和绩效目标，强化绩效意识，进一步完善财务管理制度，严格按照预算资金用途使用资金，提高资金使用效率。</t>
    <phoneticPr fontId="38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</si>
</sst>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¥&quot;* #,##0.00_ ;_ &quot;¥&quot;* \-#,##0.00_ ;_ &quot;¥&quot;* &quot;-&quot;??_ ;_ @_ "/>
    <numFmt numFmtId="176" formatCode="0_ "/>
    <numFmt numFmtId="177" formatCode="#,##0_ "/>
    <numFmt numFmtId="178" formatCode="#,##0.0000"/>
    <numFmt numFmtId="179" formatCode="0.00_ 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5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2"/>
      <name val="黑体"/>
      <family val="3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22"/>
      <name val="方正小标宋简体"/>
      <charset val="134"/>
    </font>
    <font>
      <b/>
      <sz val="22"/>
      <name val="华文中宋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27" fillId="0" borderId="0"/>
    <xf numFmtId="0" fontId="19" fillId="0" borderId="0">
      <alignment vertical="center"/>
    </xf>
    <xf numFmtId="0" fontId="38" fillId="0" borderId="0"/>
    <xf numFmtId="1" fontId="20" fillId="0" borderId="0"/>
    <xf numFmtId="0" fontId="28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0" fontId="30" fillId="16" borderId="5" applyNumberFormat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/>
    <xf numFmtId="44" fontId="27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37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178" fontId="2" fillId="0" borderId="15" xfId="0" applyNumberFormat="1" applyFont="1" applyFill="1" applyBorder="1" applyAlignment="1" applyProtection="1">
      <alignment horizontal="centerContinuous" vertical="center"/>
    </xf>
    <xf numFmtId="178" fontId="2" fillId="0" borderId="16" xfId="0" applyNumberFormat="1" applyFont="1" applyFill="1" applyBorder="1" applyAlignment="1" applyProtection="1">
      <alignment horizontal="centerContinuous" vertical="center"/>
    </xf>
    <xf numFmtId="176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0" fontId="5" fillId="0" borderId="16" xfId="0" applyFont="1" applyFill="1" applyBorder="1" applyAlignment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19" xfId="0" applyNumberFormat="1" applyFont="1" applyFill="1" applyBorder="1" applyAlignment="1" applyProtection="1">
      <alignment horizontal="left"/>
    </xf>
    <xf numFmtId="0" fontId="2" fillId="24" borderId="19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24" borderId="2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6" fillId="24" borderId="0" xfId="0" applyNumberFormat="1" applyFont="1" applyFill="1" applyAlignment="1" applyProtection="1">
      <alignment vertical="center" wrapText="1"/>
    </xf>
    <xf numFmtId="0" fontId="7" fillId="24" borderId="0" xfId="0" applyNumberFormat="1" applyFont="1" applyFill="1"/>
    <xf numFmtId="0" fontId="8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7" fillId="24" borderId="0" xfId="0" applyNumberFormat="1" applyFont="1" applyFill="1" applyBorder="1"/>
    <xf numFmtId="0" fontId="2" fillId="24" borderId="20" xfId="0" applyNumberFormat="1" applyFont="1" applyFill="1" applyBorder="1" applyAlignment="1" applyProtection="1">
      <alignment horizontal="center" vertical="center" wrapText="1"/>
    </xf>
    <xf numFmtId="0" fontId="2" fillId="24" borderId="0" xfId="0" applyNumberFormat="1" applyFont="1" applyFill="1" applyAlignment="1">
      <alignment horizontal="right" vertical="center"/>
    </xf>
    <xf numFmtId="0" fontId="7" fillId="0" borderId="0" xfId="0" applyNumberFormat="1" applyFont="1" applyFill="1"/>
    <xf numFmtId="1" fontId="7" fillId="24" borderId="0" xfId="0" applyNumberFormat="1" applyFont="1" applyFill="1"/>
    <xf numFmtId="1" fontId="7" fillId="24" borderId="0" xfId="0" applyNumberFormat="1" applyFont="1" applyFill="1" applyBorder="1"/>
    <xf numFmtId="0" fontId="2" fillId="0" borderId="0" xfId="35" applyFont="1" applyFill="1" applyAlignment="1">
      <alignment vertical="center"/>
    </xf>
    <xf numFmtId="0" fontId="9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6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3" xfId="35" applyFont="1" applyFill="1" applyBorder="1" applyAlignment="1">
      <alignment horizontal="center" vertical="center"/>
    </xf>
    <xf numFmtId="0" fontId="2" fillId="0" borderId="16" xfId="35" applyFont="1" applyFill="1" applyBorder="1" applyAlignment="1">
      <alignment horizontal="center" vertical="center"/>
    </xf>
    <xf numFmtId="0" fontId="2" fillId="0" borderId="21" xfId="35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2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177" fontId="2" fillId="0" borderId="16" xfId="0" applyNumberFormat="1" applyFont="1" applyFill="1" applyBorder="1" applyAlignment="1" applyProtection="1">
      <alignment vertical="center" wrapText="1"/>
    </xf>
    <xf numFmtId="0" fontId="2" fillId="0" borderId="14" xfId="43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177" fontId="2" fillId="0" borderId="10" xfId="43" applyNumberFormat="1" applyFont="1" applyFill="1" applyBorder="1" applyAlignment="1" applyProtection="1">
      <alignment vertical="center" wrapText="1"/>
    </xf>
    <xf numFmtId="177" fontId="2" fillId="0" borderId="2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7" fontId="2" fillId="0" borderId="13" xfId="35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77" fontId="2" fillId="0" borderId="21" xfId="19" applyNumberFormat="1" applyFont="1" applyFill="1" applyBorder="1" applyAlignment="1">
      <alignment vertical="center" wrapText="1"/>
    </xf>
    <xf numFmtId="177" fontId="2" fillId="0" borderId="13" xfId="19" applyNumberFormat="1" applyFont="1" applyFill="1" applyBorder="1" applyAlignment="1">
      <alignment vertical="center" wrapText="1"/>
    </xf>
    <xf numFmtId="177" fontId="2" fillId="0" borderId="12" xfId="43" applyNumberFormat="1" applyFont="1" applyFill="1" applyBorder="1" applyAlignment="1">
      <alignment vertical="center" wrapText="1"/>
    </xf>
    <xf numFmtId="0" fontId="2" fillId="0" borderId="17" xfId="43" applyFont="1" applyFill="1" applyBorder="1" applyAlignment="1">
      <alignment vertical="center"/>
    </xf>
    <xf numFmtId="0" fontId="2" fillId="0" borderId="12" xfId="43" applyNumberFormat="1" applyFont="1" applyFill="1" applyBorder="1" applyAlignment="1" applyProtection="1">
      <alignment vertical="center"/>
    </xf>
    <xf numFmtId="0" fontId="2" fillId="0" borderId="22" xfId="43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7" fillId="0" borderId="13" xfId="35" applyFont="1" applyFill="1" applyBorder="1" applyAlignment="1">
      <alignment vertical="center"/>
    </xf>
    <xf numFmtId="0" fontId="2" fillId="0" borderId="13" xfId="19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vertical="center"/>
    </xf>
    <xf numFmtId="177" fontId="2" fillId="24" borderId="13" xfId="0" applyNumberFormat="1" applyFont="1" applyFill="1" applyBorder="1" applyAlignment="1" applyProtection="1">
      <alignment vertical="center" wrapText="1"/>
    </xf>
    <xf numFmtId="0" fontId="2" fillId="0" borderId="12" xfId="43" applyFont="1" applyFill="1" applyBorder="1" applyAlignment="1">
      <alignment horizontal="center" vertical="center"/>
    </xf>
    <xf numFmtId="0" fontId="2" fillId="0" borderId="0" xfId="19" applyFont="1"/>
    <xf numFmtId="0" fontId="9" fillId="0" borderId="0" xfId="19" applyFont="1" applyFill="1"/>
    <xf numFmtId="0" fontId="10" fillId="0" borderId="0" xfId="0" applyFont="1"/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10" fillId="0" borderId="0" xfId="0" applyFont="1" applyFill="1" applyAlignment="1">
      <alignment vertical="center"/>
    </xf>
    <xf numFmtId="0" fontId="2" fillId="0" borderId="0" xfId="43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13" fillId="0" borderId="0" xfId="35" applyNumberFormat="1" applyFont="1" applyFill="1" applyAlignment="1" applyProtection="1">
      <alignment horizontal="centerContinuous" vertical="center"/>
    </xf>
    <xf numFmtId="0" fontId="2" fillId="0" borderId="10" xfId="42" applyNumberFormat="1" applyFont="1" applyFill="1" applyBorder="1" applyAlignment="1" applyProtection="1">
      <alignment horizontal="center" vertical="center"/>
    </xf>
    <xf numFmtId="0" fontId="2" fillId="0" borderId="11" xfId="42" applyNumberFormat="1" applyFont="1" applyFill="1" applyBorder="1" applyAlignment="1" applyProtection="1">
      <alignment horizontal="center" vertical="center"/>
    </xf>
    <xf numFmtId="0" fontId="2" fillId="0" borderId="0" xfId="35" applyFont="1" applyFill="1" applyAlignment="1"/>
    <xf numFmtId="37" fontId="14" fillId="0" borderId="0" xfId="34" applyNumberFormat="1" applyFont="1" applyFill="1" applyAlignment="1"/>
    <xf numFmtId="0" fontId="15" fillId="0" borderId="0" xfId="42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13" fillId="0" borderId="0" xfId="35" applyFont="1" applyFill="1" applyBorder="1" applyAlignment="1">
      <alignment horizontal="centerContinuous" vertical="center"/>
    </xf>
    <xf numFmtId="0" fontId="2" fillId="0" borderId="13" xfId="43" applyFont="1" applyFill="1" applyBorder="1" applyAlignment="1">
      <alignment horizontal="center" vertical="center"/>
    </xf>
    <xf numFmtId="0" fontId="2" fillId="0" borderId="13" xfId="35" applyFont="1" applyFill="1" applyBorder="1" applyAlignment="1">
      <alignment vertical="center"/>
    </xf>
    <xf numFmtId="0" fontId="2" fillId="0" borderId="13" xfId="0" applyNumberFormat="1" applyFont="1" applyFill="1" applyBorder="1" applyAlignment="1" applyProtection="1">
      <alignment vertical="center"/>
    </xf>
    <xf numFmtId="3" fontId="2" fillId="0" borderId="13" xfId="0" applyNumberFormat="1" applyFont="1" applyFill="1" applyBorder="1" applyAlignment="1">
      <alignment vertical="center"/>
    </xf>
    <xf numFmtId="0" fontId="2" fillId="0" borderId="13" xfId="43" applyFont="1" applyFill="1" applyBorder="1" applyAlignment="1">
      <alignment vertical="center"/>
    </xf>
    <xf numFmtId="4" fontId="2" fillId="0" borderId="0" xfId="0" applyNumberFormat="1" applyFont="1" applyFill="1"/>
    <xf numFmtId="177" fontId="2" fillId="0" borderId="13" xfId="0" applyNumberFormat="1" applyFont="1" applyFill="1" applyBorder="1" applyAlignment="1">
      <alignment vertical="center" wrapText="1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Continuous" vertical="center"/>
    </xf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3" xfId="0" applyNumberFormat="1" applyFont="1" applyFill="1" applyBorder="1" applyAlignment="1" applyProtection="1">
      <alignment horizontal="centerContinuous" vertical="center"/>
    </xf>
    <xf numFmtId="0" fontId="38" fillId="0" borderId="0" xfId="0" applyNumberFormat="1" applyFont="1" applyAlignment="1">
      <alignment vertical="center"/>
    </xf>
    <xf numFmtId="1" fontId="0" fillId="0" borderId="0" xfId="0" applyNumberFormat="1" applyFill="1"/>
    <xf numFmtId="0" fontId="38" fillId="0" borderId="0" xfId="34" applyFont="1" applyFill="1" applyAlignment="1">
      <alignment horizontal="right" vertical="center"/>
    </xf>
    <xf numFmtId="0" fontId="27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horizontal="centerContinuous" vertical="center"/>
    </xf>
    <xf numFmtId="0" fontId="39" fillId="0" borderId="0" xfId="0" applyNumberFormat="1" applyFont="1" applyFill="1" applyAlignment="1" applyProtection="1">
      <alignment horizontal="centerContinuous" vertical="center"/>
    </xf>
    <xf numFmtId="0" fontId="27" fillId="0" borderId="0" xfId="0" applyNumberFormat="1" applyFont="1" applyFill="1" applyAlignment="1">
      <alignment horizontal="centerContinuous" vertical="center"/>
    </xf>
    <xf numFmtId="0" fontId="38" fillId="0" borderId="0" xfId="43" applyFont="1" applyFill="1" applyAlignment="1">
      <alignment horizontal="right" vertical="center"/>
    </xf>
    <xf numFmtId="0" fontId="17" fillId="0" borderId="13" xfId="0" applyNumberFormat="1" applyFont="1" applyFill="1" applyBorder="1" applyAlignment="1">
      <alignment horizontal="centerContinuous" vertical="center"/>
    </xf>
    <xf numFmtId="0" fontId="17" fillId="0" borderId="21" xfId="43" applyNumberFormat="1" applyFont="1" applyFill="1" applyBorder="1" applyAlignment="1" applyProtection="1">
      <alignment vertical="center" wrapText="1"/>
    </xf>
    <xf numFmtId="0" fontId="17" fillId="0" borderId="27" xfId="0" applyNumberFormat="1" applyFont="1" applyFill="1" applyBorder="1" applyAlignment="1">
      <alignment vertical="center" wrapText="1"/>
    </xf>
    <xf numFmtId="0" fontId="17" fillId="0" borderId="13" xfId="0" applyNumberFormat="1" applyFont="1" applyFill="1" applyBorder="1" applyAlignment="1">
      <alignment vertical="center" wrapText="1"/>
    </xf>
    <xf numFmtId="0" fontId="38" fillId="0" borderId="21" xfId="34" applyFont="1" applyFill="1" applyBorder="1" applyAlignment="1">
      <alignment horizontal="center" vertical="center"/>
    </xf>
    <xf numFmtId="0" fontId="38" fillId="0" borderId="12" xfId="43" applyFont="1" applyFill="1" applyBorder="1" applyAlignment="1">
      <alignment horizontal="left" vertical="center"/>
    </xf>
    <xf numFmtId="0" fontId="38" fillId="0" borderId="12" xfId="43" applyFont="1" applyFill="1" applyBorder="1" applyAlignment="1">
      <alignment horizontal="justify" vertical="center"/>
    </xf>
    <xf numFmtId="177" fontId="38" fillId="0" borderId="13" xfId="43" applyNumberFormat="1" applyFont="1" applyFill="1" applyBorder="1" applyAlignment="1">
      <alignment vertical="center" wrapText="1"/>
    </xf>
    <xf numFmtId="177" fontId="38" fillId="0" borderId="13" xfId="34" applyNumberFormat="1" applyFont="1" applyFill="1" applyBorder="1" applyAlignment="1" applyProtection="1">
      <alignment vertical="center" wrapText="1"/>
    </xf>
    <xf numFmtId="177" fontId="38" fillId="0" borderId="13" xfId="43" applyNumberFormat="1" applyFont="1" applyFill="1" applyBorder="1" applyAlignment="1" applyProtection="1">
      <alignment vertical="center" wrapText="1"/>
    </xf>
    <xf numFmtId="0" fontId="38" fillId="0" borderId="0" xfId="34" applyFont="1" applyFill="1" applyBorder="1" applyAlignment="1">
      <alignment vertical="center"/>
    </xf>
    <xf numFmtId="0" fontId="38" fillId="0" borderId="0" xfId="0" applyNumberFormat="1" applyFont="1" applyBorder="1" applyAlignment="1">
      <alignment vertical="center"/>
    </xf>
    <xf numFmtId="0" fontId="38" fillId="0" borderId="0" xfId="34" applyFont="1" applyFill="1" applyBorder="1" applyAlignment="1">
      <alignment horizontal="right" vertical="center"/>
    </xf>
    <xf numFmtId="0" fontId="27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40" fillId="0" borderId="0" xfId="34" applyFont="1" applyFill="1" applyBorder="1" applyAlignment="1">
      <alignment horizontal="centerContinuous" vertical="center"/>
    </xf>
    <xf numFmtId="0" fontId="40" fillId="0" borderId="0" xfId="34" applyFont="1" applyFill="1" applyAlignment="1">
      <alignment horizontal="centerContinuous" vertical="center"/>
    </xf>
    <xf numFmtId="0" fontId="38" fillId="0" borderId="0" xfId="0" applyNumberFormat="1" applyFont="1" applyFill="1" applyAlignment="1">
      <alignment vertical="center"/>
    </xf>
    <xf numFmtId="0" fontId="2" fillId="0" borderId="28" xfId="31" applyNumberFormat="1" applyFont="1" applyFill="1" applyBorder="1" applyAlignment="1" applyProtection="1">
      <alignment vertical="center" wrapText="1"/>
    </xf>
    <xf numFmtId="0" fontId="2" fillId="0" borderId="29" xfId="31" applyNumberFormat="1" applyFont="1" applyFill="1" applyBorder="1" applyAlignment="1" applyProtection="1">
      <alignment vertical="center" wrapText="1"/>
    </xf>
    <xf numFmtId="1" fontId="7" fillId="0" borderId="23" xfId="31" applyNumberFormat="1" applyFont="1" applyFill="1" applyBorder="1" applyAlignment="1">
      <alignment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31" xfId="31" applyNumberFormat="1" applyFont="1" applyFill="1" applyBorder="1" applyAlignment="1" applyProtection="1">
      <alignment horizontal="centerContinuous" vertical="center" wrapText="1"/>
    </xf>
    <xf numFmtId="0" fontId="2" fillId="0" borderId="32" xfId="31" applyNumberFormat="1" applyFont="1" applyFill="1" applyBorder="1" applyAlignment="1" applyProtection="1">
      <alignment horizontal="centerContinuous" vertical="center" wrapText="1"/>
    </xf>
    <xf numFmtId="0" fontId="2" fillId="0" borderId="33" xfId="31" applyNumberFormat="1" applyFont="1" applyFill="1" applyBorder="1" applyAlignment="1" applyProtection="1">
      <alignment horizontal="centerContinuous" vertical="center" wrapText="1"/>
    </xf>
    <xf numFmtId="0" fontId="7" fillId="0" borderId="0" xfId="0" applyNumberFormat="1" applyFont="1" applyFill="1" applyAlignment="1">
      <alignment vertical="center"/>
    </xf>
    <xf numFmtId="0" fontId="7" fillId="25" borderId="0" xfId="0" applyNumberFormat="1" applyFont="1" applyFill="1" applyAlignment="1">
      <alignment vertical="center"/>
    </xf>
    <xf numFmtId="0" fontId="7" fillId="25" borderId="0" xfId="0" applyNumberFormat="1" applyFont="1" applyFill="1" applyAlignment="1">
      <alignment horizontal="right" vertical="center"/>
    </xf>
    <xf numFmtId="0" fontId="2" fillId="25" borderId="0" xfId="0" applyNumberFormat="1" applyFont="1" applyFill="1" applyAlignment="1">
      <alignment horizontal="right" vertical="center"/>
    </xf>
    <xf numFmtId="0" fontId="2" fillId="0" borderId="13" xfId="0" applyNumberFormat="1" applyFont="1" applyFill="1" applyBorder="1" applyAlignment="1" applyProtection="1">
      <alignment horizontal="centerContinuous" vertical="center"/>
    </xf>
    <xf numFmtId="0" fontId="7" fillId="25" borderId="16" xfId="0" applyNumberFormat="1" applyFont="1" applyFill="1" applyBorder="1" applyAlignment="1">
      <alignment horizontal="center" vertical="center"/>
    </xf>
    <xf numFmtId="0" fontId="11" fillId="0" borderId="0" xfId="26" applyFont="1" applyAlignment="1">
      <alignment vertical="center"/>
    </xf>
    <xf numFmtId="0" fontId="27" fillId="0" borderId="0" xfId="26" applyAlignment="1">
      <alignment vertical="center"/>
    </xf>
    <xf numFmtId="0" fontId="27" fillId="0" borderId="0" xfId="26" applyAlignment="1">
      <alignment vertical="center" wrapText="1"/>
    </xf>
    <xf numFmtId="0" fontId="27" fillId="0" borderId="0" xfId="26" applyFont="1" applyAlignment="1">
      <alignment vertical="center"/>
    </xf>
    <xf numFmtId="0" fontId="27" fillId="0" borderId="13" xfId="26" applyBorder="1" applyAlignment="1">
      <alignment horizontal="center" vertical="center" wrapText="1"/>
    </xf>
    <xf numFmtId="179" fontId="27" fillId="0" borderId="13" xfId="26" applyNumberFormat="1" applyBorder="1" applyAlignment="1">
      <alignment horizontal="center" vertical="center" wrapText="1"/>
    </xf>
    <xf numFmtId="0" fontId="2" fillId="0" borderId="0" xfId="30" applyFont="1" applyFill="1" applyAlignment="1"/>
    <xf numFmtId="0" fontId="2" fillId="0" borderId="0" xfId="30" applyFont="1" applyAlignment="1">
      <alignment horizontal="centerContinuous"/>
    </xf>
    <xf numFmtId="0" fontId="2" fillId="0" borderId="0" xfId="30" applyFont="1" applyFill="1"/>
    <xf numFmtId="0" fontId="2" fillId="0" borderId="0" xfId="30" applyFont="1"/>
    <xf numFmtId="0" fontId="3" fillId="0" borderId="0" xfId="30" applyFont="1" applyAlignment="1">
      <alignment horizontal="centerContinuous" vertical="center"/>
    </xf>
    <xf numFmtId="0" fontId="6" fillId="0" borderId="0" xfId="30" applyFont="1" applyAlignment="1">
      <alignment horizontal="centerContinuous" vertical="center"/>
    </xf>
    <xf numFmtId="0" fontId="2" fillId="0" borderId="0" xfId="30" applyFont="1" applyAlignment="1">
      <alignment horizontal="centerContinuous" vertical="center"/>
    </xf>
    <xf numFmtId="0" fontId="2" fillId="0" borderId="0" xfId="30" applyFont="1" applyFill="1" applyAlignment="1">
      <alignment vertical="center"/>
    </xf>
    <xf numFmtId="3" fontId="2" fillId="0" borderId="0" xfId="30" applyNumberFormat="1" applyFont="1" applyFill="1"/>
    <xf numFmtId="0" fontId="2" fillId="0" borderId="13" xfId="30" applyNumberFormat="1" applyFont="1" applyFill="1" applyBorder="1" applyAlignment="1" applyProtection="1">
      <alignment vertical="center" wrapText="1"/>
    </xf>
    <xf numFmtId="0" fontId="2" fillId="0" borderId="14" xfId="30" applyNumberFormat="1" applyFont="1" applyFill="1" applyBorder="1" applyAlignment="1" applyProtection="1">
      <alignment horizontal="centerContinuous" vertical="center"/>
    </xf>
    <xf numFmtId="0" fontId="2" fillId="0" borderId="13" xfId="30" applyNumberFormat="1" applyFont="1" applyFill="1" applyBorder="1" applyAlignment="1" applyProtection="1">
      <alignment horizontal="centerContinuous" vertical="center"/>
    </xf>
    <xf numFmtId="49" fontId="2" fillId="0" borderId="13" xfId="30" applyNumberFormat="1" applyFont="1" applyFill="1" applyBorder="1" applyAlignment="1" applyProtection="1">
      <alignment horizontal="center" vertical="center" wrapText="1"/>
    </xf>
    <xf numFmtId="0" fontId="2" fillId="0" borderId="13" xfId="44" applyNumberFormat="1" applyFont="1" applyFill="1" applyBorder="1" applyAlignment="1">
      <alignment horizontal="center" vertical="center" wrapText="1"/>
    </xf>
    <xf numFmtId="180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2" fontId="2" fillId="0" borderId="0" xfId="0" applyNumberFormat="1" applyFont="1" applyFill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80" fontId="6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1" fontId="2" fillId="0" borderId="16" xfId="0" applyNumberFormat="1" applyFont="1" applyFill="1" applyBorder="1" applyAlignment="1" applyProtection="1">
      <alignment horizontal="centerContinuous" vertical="center"/>
    </xf>
    <xf numFmtId="181" fontId="2" fillId="0" borderId="17" xfId="0" applyNumberFormat="1" applyFont="1" applyFill="1" applyBorder="1" applyAlignment="1" applyProtection="1">
      <alignment horizontal="centerContinuous" vertical="center"/>
    </xf>
    <xf numFmtId="180" fontId="2" fillId="0" borderId="16" xfId="0" applyNumberFormat="1" applyFont="1" applyFill="1" applyBorder="1" applyAlignment="1" applyProtection="1">
      <alignment horizontal="center" vertical="center"/>
    </xf>
    <xf numFmtId="181" fontId="2" fillId="0" borderId="16" xfId="0" applyNumberFormat="1" applyFont="1" applyFill="1" applyBorder="1" applyAlignment="1" applyProtection="1">
      <alignment horizontal="center" vertical="center"/>
    </xf>
    <xf numFmtId="181" fontId="2" fillId="0" borderId="17" xfId="0" applyNumberFormat="1" applyFont="1" applyFill="1" applyBorder="1" applyAlignment="1" applyProtection="1">
      <alignment horizontal="center" vertical="center"/>
    </xf>
    <xf numFmtId="49" fontId="2" fillId="25" borderId="21" xfId="0" applyNumberFormat="1" applyFont="1" applyFill="1" applyBorder="1" applyAlignment="1">
      <alignment horizontal="center" vertical="center" wrapText="1"/>
    </xf>
    <xf numFmtId="49" fontId="2" fillId="25" borderId="22" xfId="0" applyNumberFormat="1" applyFont="1" applyFill="1" applyBorder="1" applyAlignment="1">
      <alignment horizontal="center" vertical="center" wrapText="1"/>
    </xf>
    <xf numFmtId="49" fontId="2" fillId="25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2" fillId="0" borderId="0" xfId="0" applyNumberFormat="1" applyFont="1" applyFill="1" applyAlignment="1" applyProtection="1">
      <alignment horizontal="center" vertical="center"/>
    </xf>
    <xf numFmtId="178" fontId="42" fillId="0" borderId="0" xfId="0" applyNumberFormat="1" applyFont="1" applyFill="1" applyAlignment="1" applyProtection="1">
      <alignment horizontal="centerContinuous" vertical="center"/>
    </xf>
    <xf numFmtId="0" fontId="43" fillId="0" borderId="0" xfId="0" applyFont="1" applyAlignment="1"/>
    <xf numFmtId="0" fontId="43" fillId="0" borderId="0" xfId="0" applyFont="1" applyFill="1" applyAlignment="1"/>
    <xf numFmtId="183" fontId="43" fillId="0" borderId="0" xfId="0" applyNumberFormat="1" applyFont="1" applyFill="1" applyAlignment="1" applyProtection="1"/>
    <xf numFmtId="0" fontId="43" fillId="0" borderId="0" xfId="0" applyFont="1" applyFill="1" applyAlignment="1">
      <alignment horizontal="right"/>
    </xf>
    <xf numFmtId="0" fontId="18" fillId="0" borderId="0" xfId="0" applyFont="1" applyFill="1"/>
    <xf numFmtId="178" fontId="42" fillId="0" borderId="0" xfId="0" applyNumberFormat="1" applyFont="1" applyFill="1" applyAlignment="1" applyProtection="1">
      <alignment vertical="center"/>
    </xf>
    <xf numFmtId="49" fontId="43" fillId="0" borderId="0" xfId="0" applyNumberFormat="1" applyFont="1" applyFill="1" applyAlignment="1" applyProtection="1"/>
    <xf numFmtId="49" fontId="42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top"/>
    </xf>
    <xf numFmtId="49" fontId="41" fillId="0" borderId="0" xfId="0" applyNumberFormat="1" applyFont="1" applyFill="1" applyAlignment="1" applyProtection="1">
      <alignment vertical="center"/>
    </xf>
    <xf numFmtId="178" fontId="41" fillId="0" borderId="0" xfId="0" applyNumberFormat="1" applyFont="1" applyFill="1" applyAlignment="1" applyProtection="1">
      <alignment vertical="center"/>
    </xf>
    <xf numFmtId="0" fontId="44" fillId="0" borderId="0" xfId="0" applyFont="1" applyFill="1"/>
    <xf numFmtId="178" fontId="0" fillId="0" borderId="0" xfId="0" applyNumberFormat="1" applyFont="1" applyFill="1" applyAlignment="1" applyProtection="1">
      <alignment vertical="center"/>
    </xf>
    <xf numFmtId="177" fontId="2" fillId="0" borderId="13" xfId="43" applyNumberFormat="1" applyFont="1" applyFill="1" applyBorder="1" applyAlignment="1" applyProtection="1">
      <alignment vertical="center" wrapText="1"/>
    </xf>
    <xf numFmtId="0" fontId="2" fillId="0" borderId="13" xfId="0" applyFont="1" applyFill="1" applyBorder="1"/>
    <xf numFmtId="177" fontId="2" fillId="0" borderId="13" xfId="0" applyNumberFormat="1" applyFont="1" applyFill="1" applyBorder="1"/>
    <xf numFmtId="4" fontId="2" fillId="0" borderId="13" xfId="0" applyNumberFormat="1" applyFont="1" applyFill="1" applyBorder="1" applyAlignment="1" applyProtection="1">
      <alignment vertical="center" wrapText="1"/>
    </xf>
    <xf numFmtId="49" fontId="2" fillId="0" borderId="0" xfId="43" applyNumberFormat="1" applyFont="1" applyFill="1" applyBorder="1" applyAlignment="1">
      <alignment vertical="center"/>
    </xf>
    <xf numFmtId="177" fontId="2" fillId="0" borderId="23" xfId="42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/>
    </xf>
    <xf numFmtId="177" fontId="2" fillId="0" borderId="34" xfId="42" applyNumberFormat="1" applyFont="1" applyFill="1" applyBorder="1" applyAlignment="1" applyProtection="1">
      <alignment vertical="center" wrapText="1"/>
    </xf>
    <xf numFmtId="177" fontId="2" fillId="0" borderId="29" xfId="42" applyNumberFormat="1" applyFont="1" applyFill="1" applyBorder="1" applyAlignment="1" applyProtection="1">
      <alignment vertical="center" wrapText="1"/>
    </xf>
    <xf numFmtId="177" fontId="2" fillId="0" borderId="28" xfId="42" applyNumberFormat="1" applyFont="1" applyFill="1" applyBorder="1" applyAlignment="1" applyProtection="1">
      <alignment vertical="center" wrapText="1"/>
    </xf>
    <xf numFmtId="177" fontId="2" fillId="0" borderId="35" xfId="42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22" xfId="0" applyNumberFormat="1" applyFont="1" applyFill="1" applyBorder="1" applyAlignment="1" applyProtection="1">
      <alignment vertical="center" wrapText="1"/>
    </xf>
    <xf numFmtId="177" fontId="2" fillId="0" borderId="16" xfId="19" applyNumberFormat="1" applyFont="1" applyFill="1" applyBorder="1" applyAlignment="1">
      <alignment vertical="center"/>
    </xf>
    <xf numFmtId="177" fontId="2" fillId="0" borderId="16" xfId="19" applyNumberFormat="1" applyFont="1" applyFill="1" applyBorder="1" applyAlignment="1">
      <alignment vertical="center" wrapText="1"/>
    </xf>
    <xf numFmtId="177" fontId="2" fillId="0" borderId="17" xfId="0" applyNumberFormat="1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 applyProtection="1">
      <alignment vertical="center"/>
    </xf>
    <xf numFmtId="177" fontId="2" fillId="0" borderId="14" xfId="19" applyNumberFormat="1" applyFont="1" applyFill="1" applyBorder="1" applyAlignment="1">
      <alignment vertical="center" wrapText="1"/>
    </xf>
    <xf numFmtId="177" fontId="2" fillId="0" borderId="14" xfId="0" applyNumberFormat="1" applyFont="1" applyFill="1" applyBorder="1" applyAlignment="1">
      <alignment vertical="center" wrapText="1"/>
    </xf>
    <xf numFmtId="0" fontId="2" fillId="0" borderId="13" xfId="19" applyFont="1" applyFill="1" applyBorder="1" applyAlignment="1">
      <alignment vertical="center"/>
    </xf>
    <xf numFmtId="177" fontId="2" fillId="0" borderId="18" xfId="0" applyNumberFormat="1" applyFont="1" applyFill="1" applyBorder="1" applyAlignment="1">
      <alignment vertical="center" wrapText="1"/>
    </xf>
    <xf numFmtId="49" fontId="2" fillId="0" borderId="0" xfId="35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177" fontId="2" fillId="0" borderId="26" xfId="0" applyNumberFormat="1" applyFont="1" applyFill="1" applyBorder="1" applyAlignment="1" applyProtection="1">
      <alignment vertical="center" wrapText="1"/>
    </xf>
    <xf numFmtId="177" fontId="2" fillId="0" borderId="23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/>
    <xf numFmtId="49" fontId="2" fillId="0" borderId="19" xfId="0" applyNumberFormat="1" applyFont="1" applyFill="1" applyBorder="1" applyAlignment="1" applyProtection="1">
      <alignment horizontal="left" vertical="center"/>
    </xf>
    <xf numFmtId="49" fontId="2" fillId="0" borderId="12" xfId="34" applyNumberFormat="1" applyFont="1" applyFill="1" applyBorder="1" applyAlignment="1" applyProtection="1">
      <alignment vertical="center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14" xfId="0" applyNumberFormat="1" applyFont="1" applyFill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>
      <alignment vertical="center"/>
    </xf>
    <xf numFmtId="177" fontId="38" fillId="0" borderId="21" xfId="43" applyNumberFormat="1" applyFont="1" applyFill="1" applyBorder="1" applyAlignment="1">
      <alignment vertical="center" wrapText="1"/>
    </xf>
    <xf numFmtId="49" fontId="38" fillId="0" borderId="0" xfId="43" applyNumberFormat="1" applyFont="1" applyFill="1" applyAlignment="1">
      <alignment horizontal="left" vertical="center"/>
    </xf>
    <xf numFmtId="49" fontId="38" fillId="0" borderId="12" xfId="34" applyNumberFormat="1" applyFont="1" applyFill="1" applyBorder="1" applyAlignment="1" applyProtection="1">
      <alignment vertical="center"/>
    </xf>
    <xf numFmtId="177" fontId="38" fillId="0" borderId="27" xfId="34" applyNumberFormat="1" applyFont="1" applyFill="1" applyBorder="1" applyAlignment="1" applyProtection="1">
      <alignment vertical="center"/>
    </xf>
    <xf numFmtId="49" fontId="38" fillId="0" borderId="13" xfId="34" applyNumberFormat="1" applyFont="1" applyFill="1" applyBorder="1" applyAlignment="1" applyProtection="1">
      <alignment vertical="center" wrapText="1"/>
    </xf>
    <xf numFmtId="49" fontId="38" fillId="0" borderId="14" xfId="34" applyNumberFormat="1" applyFont="1" applyFill="1" applyBorder="1" applyAlignment="1" applyProtection="1">
      <alignment vertical="center" wrapText="1"/>
    </xf>
    <xf numFmtId="49" fontId="38" fillId="0" borderId="12" xfId="0" applyNumberFormat="1" applyFont="1" applyFill="1" applyBorder="1" applyAlignment="1" applyProtection="1">
      <alignment vertical="center" wrapText="1"/>
    </xf>
    <xf numFmtId="3" fontId="38" fillId="0" borderId="13" xfId="34" applyNumberFormat="1" applyFont="1" applyFill="1" applyBorder="1" applyAlignment="1" applyProtection="1">
      <alignment vertical="center" wrapText="1"/>
    </xf>
    <xf numFmtId="49" fontId="38" fillId="0" borderId="0" xfId="34" applyNumberFormat="1" applyFont="1" applyFill="1" applyAlignment="1">
      <alignment vertical="center"/>
    </xf>
    <xf numFmtId="0" fontId="27" fillId="0" borderId="0" xfId="26" applyFill="1" applyAlignment="1">
      <alignment vertical="center" wrapText="1"/>
    </xf>
    <xf numFmtId="179" fontId="27" fillId="0" borderId="13" xfId="26" applyNumberFormat="1" applyFill="1" applyBorder="1" applyAlignment="1">
      <alignment horizontal="center" vertical="center" wrapText="1"/>
    </xf>
    <xf numFmtId="0" fontId="27" fillId="0" borderId="21" xfId="26" applyFill="1" applyBorder="1" applyAlignment="1">
      <alignment horizontal="center" vertical="center" wrapText="1"/>
    </xf>
    <xf numFmtId="0" fontId="2" fillId="0" borderId="22" xfId="30" applyNumberFormat="1" applyFont="1" applyFill="1" applyBorder="1" applyAlignment="1" applyProtection="1">
      <alignment vertical="center"/>
    </xf>
    <xf numFmtId="49" fontId="2" fillId="0" borderId="22" xfId="30" applyNumberFormat="1" applyFont="1" applyFill="1" applyBorder="1" applyAlignment="1" applyProtection="1">
      <alignment vertical="center"/>
    </xf>
    <xf numFmtId="49" fontId="2" fillId="0" borderId="21" xfId="30" applyNumberFormat="1" applyFont="1" applyFill="1" applyBorder="1" applyAlignment="1" applyProtection="1">
      <alignment vertical="center"/>
    </xf>
    <xf numFmtId="49" fontId="2" fillId="0" borderId="13" xfId="30" applyNumberFormat="1" applyFont="1" applyFill="1" applyBorder="1" applyAlignment="1" applyProtection="1">
      <alignment vertical="center"/>
    </xf>
    <xf numFmtId="49" fontId="2" fillId="0" borderId="13" xfId="30" applyNumberFormat="1" applyFont="1" applyFill="1" applyBorder="1" applyAlignment="1" applyProtection="1">
      <alignment vertical="center" wrapText="1"/>
    </xf>
    <xf numFmtId="49" fontId="2" fillId="0" borderId="22" xfId="30" applyNumberFormat="1" applyFont="1" applyFill="1" applyBorder="1" applyAlignment="1" applyProtection="1">
      <alignment vertical="center" wrapText="1"/>
    </xf>
    <xf numFmtId="0" fontId="2" fillId="0" borderId="13" xfId="43" applyFont="1" applyFill="1" applyBorder="1" applyAlignment="1">
      <alignment horizontal="center" vertical="center"/>
    </xf>
    <xf numFmtId="0" fontId="2" fillId="0" borderId="13" xfId="31" applyNumberFormat="1" applyFont="1" applyFill="1" applyBorder="1" applyAlignment="1" applyProtection="1">
      <alignment horizontal="center" vertical="center" wrapText="1"/>
    </xf>
    <xf numFmtId="0" fontId="2" fillId="0" borderId="16" xfId="31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6" xfId="31" applyNumberFormat="1" applyFont="1" applyFill="1" applyBorder="1" applyAlignment="1" applyProtection="1">
      <alignment horizontal="center" vertical="center" wrapText="1"/>
    </xf>
    <xf numFmtId="0" fontId="2" fillId="0" borderId="37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9" xfId="31" applyNumberFormat="1" applyFont="1" applyFill="1" applyBorder="1" applyAlignment="1" applyProtection="1">
      <alignment horizontal="center" vertical="center"/>
    </xf>
    <xf numFmtId="0" fontId="2" fillId="0" borderId="40" xfId="31" applyNumberFormat="1" applyFont="1" applyFill="1" applyBorder="1" applyAlignment="1" applyProtection="1">
      <alignment horizontal="center" vertical="center"/>
    </xf>
    <xf numFmtId="0" fontId="2" fillId="0" borderId="20" xfId="31" applyNumberFormat="1" applyFont="1" applyFill="1" applyBorder="1" applyAlignment="1" applyProtection="1">
      <alignment vertical="center"/>
    </xf>
    <xf numFmtId="0" fontId="2" fillId="0" borderId="41" xfId="31" applyNumberFormat="1" applyFont="1" applyFill="1" applyBorder="1" applyAlignment="1" applyProtection="1">
      <alignment vertical="center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23" xfId="31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3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49" fontId="2" fillId="25" borderId="13" xfId="0" applyNumberFormat="1" applyFont="1" applyFill="1" applyBorder="1" applyAlignment="1" applyProtection="1">
      <alignment horizontal="center" vertical="center" wrapText="1"/>
    </xf>
    <xf numFmtId="49" fontId="2" fillId="25" borderId="14" xfId="0" applyNumberFormat="1" applyFont="1" applyFill="1" applyBorder="1" applyAlignment="1">
      <alignment horizontal="center" vertical="center" wrapText="1"/>
    </xf>
    <xf numFmtId="49" fontId="2" fillId="25" borderId="27" xfId="0" applyNumberFormat="1" applyFont="1" applyFill="1" applyBorder="1" applyAlignment="1">
      <alignment horizontal="center" vertical="center" wrapText="1"/>
    </xf>
    <xf numFmtId="181" fontId="2" fillId="0" borderId="12" xfId="0" applyNumberFormat="1" applyFont="1" applyFill="1" applyBorder="1" applyAlignment="1" applyProtection="1">
      <alignment horizontal="center" vertical="center"/>
    </xf>
    <xf numFmtId="49" fontId="2" fillId="25" borderId="12" xfId="0" applyNumberFormat="1" applyFont="1" applyFill="1" applyBorder="1" applyAlignment="1">
      <alignment horizontal="center" vertical="center"/>
    </xf>
    <xf numFmtId="49" fontId="2" fillId="25" borderId="13" xfId="0" applyNumberFormat="1" applyFont="1" applyFill="1" applyBorder="1" applyAlignment="1">
      <alignment horizontal="center" vertical="center"/>
    </xf>
    <xf numFmtId="49" fontId="2" fillId="25" borderId="13" xfId="0" applyNumberFormat="1" applyFont="1" applyFill="1" applyBorder="1" applyAlignment="1" applyProtection="1">
      <alignment horizontal="center" vertical="center"/>
    </xf>
    <xf numFmtId="49" fontId="2" fillId="25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24" borderId="23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7" xfId="0" applyNumberFormat="1" applyFont="1" applyFill="1" applyBorder="1" applyAlignment="1" applyProtection="1">
      <alignment horizontal="center" vertical="center" wrapText="1"/>
    </xf>
    <xf numFmtId="0" fontId="2" fillId="24" borderId="13" xfId="0" applyNumberFormat="1" applyFont="1" applyFill="1" applyBorder="1" applyAlignment="1" applyProtection="1">
      <alignment horizontal="center" vertical="center"/>
    </xf>
    <xf numFmtId="0" fontId="2" fillId="24" borderId="16" xfId="0" applyNumberFormat="1" applyFont="1" applyFill="1" applyBorder="1" applyAlignment="1" applyProtection="1">
      <alignment horizontal="center" vertical="center"/>
    </xf>
    <xf numFmtId="0" fontId="2" fillId="24" borderId="20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25" borderId="13" xfId="0" applyNumberFormat="1" applyFont="1" applyFill="1" applyBorder="1" applyAlignment="1">
      <alignment horizontal="center" vertical="center"/>
    </xf>
    <xf numFmtId="0" fontId="7" fillId="25" borderId="16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178" fontId="2" fillId="0" borderId="13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horizontal="center" vertical="center" wrapText="1"/>
    </xf>
    <xf numFmtId="178" fontId="2" fillId="0" borderId="17" xfId="0" applyNumberFormat="1" applyFont="1" applyFill="1" applyBorder="1" applyAlignment="1" applyProtection="1">
      <alignment horizontal="center" vertical="center" wrapText="1"/>
    </xf>
    <xf numFmtId="4" fontId="2" fillId="0" borderId="13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178" fontId="2" fillId="0" borderId="14" xfId="0" applyNumberFormat="1" applyFont="1" applyFill="1" applyBorder="1" applyAlignment="1" applyProtection="1">
      <alignment horizontal="center" vertical="center" wrapText="1"/>
    </xf>
    <xf numFmtId="178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17" fillId="0" borderId="12" xfId="43" applyNumberFormat="1" applyFont="1" applyFill="1" applyBorder="1" applyAlignment="1" applyProtection="1">
      <alignment horizontal="center" vertical="center"/>
    </xf>
    <xf numFmtId="0" fontId="17" fillId="0" borderId="12" xfId="43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38" fillId="0" borderId="16" xfId="0" applyNumberFormat="1" applyFont="1" applyFill="1" applyBorder="1" applyAlignment="1" applyProtection="1">
      <alignment horizontal="center" vertical="center"/>
    </xf>
    <xf numFmtId="0" fontId="38" fillId="0" borderId="14" xfId="0" applyNumberFormat="1" applyFont="1" applyFill="1" applyBorder="1" applyAlignment="1" applyProtection="1">
      <alignment horizontal="center" vertical="center"/>
    </xf>
    <xf numFmtId="0" fontId="38" fillId="0" borderId="18" xfId="0" applyNumberFormat="1" applyFont="1" applyFill="1" applyBorder="1" applyAlignment="1" applyProtection="1">
      <alignment horizontal="center" vertical="center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16" xfId="0" applyNumberFormat="1" applyFont="1" applyFill="1" applyBorder="1" applyAlignment="1" applyProtection="1">
      <alignment horizontal="center" vertical="center" wrapText="1"/>
    </xf>
    <xf numFmtId="0" fontId="38" fillId="0" borderId="12" xfId="0" applyNumberFormat="1" applyFont="1" applyFill="1" applyBorder="1" applyAlignment="1" applyProtection="1">
      <alignment horizontal="center" vertical="center"/>
    </xf>
    <xf numFmtId="0" fontId="38" fillId="0" borderId="17" xfId="0" applyNumberFormat="1" applyFont="1" applyFill="1" applyBorder="1" applyAlignment="1" applyProtection="1">
      <alignment horizontal="center" vertical="center"/>
    </xf>
    <xf numFmtId="0" fontId="41" fillId="0" borderId="0" xfId="26" applyFont="1" applyAlignment="1">
      <alignment horizontal="center" vertical="center" wrapText="1"/>
    </xf>
    <xf numFmtId="0" fontId="27" fillId="0" borderId="0" xfId="26" applyFont="1" applyAlignment="1">
      <alignment horizontal="center" vertical="center" wrapText="1"/>
    </xf>
    <xf numFmtId="0" fontId="27" fillId="0" borderId="12" xfId="26" applyFont="1" applyFill="1" applyBorder="1" applyAlignment="1">
      <alignment horizontal="center" vertical="center" wrapText="1"/>
    </xf>
    <xf numFmtId="0" fontId="27" fillId="0" borderId="14" xfId="26" applyFont="1" applyFill="1" applyBorder="1" applyAlignment="1">
      <alignment horizontal="center" vertical="center" wrapText="1"/>
    </xf>
    <xf numFmtId="0" fontId="27" fillId="0" borderId="27" xfId="26" applyFont="1" applyFill="1" applyBorder="1" applyAlignment="1">
      <alignment horizontal="center" vertical="center" wrapText="1"/>
    </xf>
    <xf numFmtId="49" fontId="27" fillId="0" borderId="12" xfId="26" applyNumberFormat="1" applyFont="1" applyFill="1" applyBorder="1" applyAlignment="1">
      <alignment horizontal="center" vertical="center"/>
    </xf>
    <xf numFmtId="49" fontId="27" fillId="0" borderId="14" xfId="26" applyNumberFormat="1" applyFont="1" applyFill="1" applyBorder="1" applyAlignment="1">
      <alignment horizontal="center" vertical="center"/>
    </xf>
    <xf numFmtId="49" fontId="27" fillId="0" borderId="27" xfId="26" applyNumberFormat="1" applyFont="1" applyFill="1" applyBorder="1" applyAlignment="1">
      <alignment horizontal="center" vertical="center"/>
    </xf>
    <xf numFmtId="49" fontId="27" fillId="0" borderId="12" xfId="26" applyNumberFormat="1" applyFont="1" applyFill="1" applyBorder="1" applyAlignment="1">
      <alignment horizontal="left" vertical="center"/>
    </xf>
    <xf numFmtId="49" fontId="27" fillId="0" borderId="27" xfId="26" applyNumberFormat="1" applyFont="1" applyFill="1" applyBorder="1" applyAlignment="1">
      <alignment horizontal="left" vertical="center"/>
    </xf>
    <xf numFmtId="0" fontId="27" fillId="0" borderId="12" xfId="26" applyBorder="1" applyAlignment="1">
      <alignment horizontal="center" vertical="center" wrapText="1"/>
    </xf>
    <xf numFmtId="0" fontId="27" fillId="0" borderId="14" xfId="26" applyBorder="1" applyAlignment="1">
      <alignment horizontal="center" vertical="center" wrapText="1"/>
    </xf>
    <xf numFmtId="0" fontId="27" fillId="0" borderId="27" xfId="26" applyBorder="1" applyAlignment="1">
      <alignment horizontal="center" vertical="center" wrapText="1"/>
    </xf>
    <xf numFmtId="0" fontId="27" fillId="0" borderId="17" xfId="26" applyBorder="1" applyAlignment="1">
      <alignment horizontal="center" vertical="center" wrapText="1"/>
    </xf>
    <xf numFmtId="0" fontId="27" fillId="0" borderId="15" xfId="26" applyBorder="1" applyAlignment="1">
      <alignment horizontal="center" vertical="center" wrapText="1"/>
    </xf>
    <xf numFmtId="0" fontId="27" fillId="0" borderId="22" xfId="26" applyBorder="1" applyAlignment="1">
      <alignment horizontal="center" vertical="center" wrapText="1"/>
    </xf>
    <xf numFmtId="0" fontId="27" fillId="0" borderId="43" xfId="26" applyBorder="1" applyAlignment="1">
      <alignment horizontal="center" vertical="center" wrapText="1"/>
    </xf>
    <xf numFmtId="49" fontId="27" fillId="0" borderId="12" xfId="26" applyNumberFormat="1" applyFont="1" applyFill="1" applyBorder="1" applyAlignment="1">
      <alignment horizontal="left" vertical="center" wrapText="1"/>
    </xf>
    <xf numFmtId="49" fontId="19" fillId="0" borderId="27" xfId="29" applyNumberFormat="1" applyFill="1" applyBorder="1" applyAlignment="1">
      <alignment horizontal="left" vertical="center" wrapText="1"/>
    </xf>
    <xf numFmtId="49" fontId="27" fillId="0" borderId="12" xfId="26" applyNumberFormat="1" applyFill="1" applyBorder="1" applyAlignment="1">
      <alignment horizontal="left" vertical="center"/>
    </xf>
    <xf numFmtId="49" fontId="27" fillId="0" borderId="27" xfId="26" applyNumberFormat="1" applyFill="1" applyBorder="1" applyAlignment="1">
      <alignment horizontal="left" vertical="center"/>
    </xf>
    <xf numFmtId="0" fontId="27" fillId="0" borderId="12" xfId="26" applyFont="1" applyBorder="1" applyAlignment="1">
      <alignment horizontal="center" vertical="center" wrapText="1"/>
    </xf>
    <xf numFmtId="0" fontId="27" fillId="0" borderId="14" xfId="26" applyFont="1" applyBorder="1" applyAlignment="1">
      <alignment horizontal="center" vertical="center" wrapText="1"/>
    </xf>
    <xf numFmtId="49" fontId="1" fillId="0" borderId="12" xfId="26" applyNumberFormat="1" applyFont="1" applyFill="1" applyBorder="1" applyAlignment="1">
      <alignment horizontal="left" vertical="top" wrapText="1"/>
    </xf>
    <xf numFmtId="49" fontId="27" fillId="0" borderId="14" xfId="26" applyNumberFormat="1" applyFill="1" applyBorder="1" applyAlignment="1">
      <alignment horizontal="left" vertical="top" wrapText="1"/>
    </xf>
    <xf numFmtId="49" fontId="27" fillId="0" borderId="27" xfId="26" applyNumberFormat="1" applyFill="1" applyBorder="1" applyAlignment="1">
      <alignment horizontal="left" vertical="top" wrapText="1"/>
    </xf>
    <xf numFmtId="0" fontId="19" fillId="0" borderId="27" xfId="29" applyBorder="1">
      <alignment vertical="center"/>
    </xf>
    <xf numFmtId="49" fontId="27" fillId="0" borderId="12" xfId="26" applyNumberFormat="1" applyBorder="1" applyAlignment="1">
      <alignment horizontal="left" vertical="center" wrapText="1"/>
    </xf>
    <xf numFmtId="49" fontId="19" fillId="0" borderId="27" xfId="29" applyNumberFormat="1" applyBorder="1">
      <alignment vertical="center"/>
    </xf>
    <xf numFmtId="49" fontId="27" fillId="0" borderId="12" xfId="26" applyNumberFormat="1" applyBorder="1" applyAlignment="1">
      <alignment horizontal="left" vertical="center"/>
    </xf>
    <xf numFmtId="49" fontId="27" fillId="0" borderId="27" xfId="26" applyNumberFormat="1" applyBorder="1" applyAlignment="1">
      <alignment horizontal="left" vertical="center"/>
    </xf>
    <xf numFmtId="0" fontId="27" fillId="0" borderId="27" xfId="26" applyFont="1" applyBorder="1" applyAlignment="1">
      <alignment horizontal="center" vertical="center" wrapText="1"/>
    </xf>
    <xf numFmtId="49" fontId="19" fillId="0" borderId="27" xfId="29" applyNumberFormat="1" applyFill="1" applyBorder="1" applyAlignment="1">
      <alignment vertical="center"/>
    </xf>
    <xf numFmtId="0" fontId="27" fillId="0" borderId="13" xfId="26" applyFont="1" applyBorder="1" applyAlignment="1">
      <alignment horizontal="center" vertical="center" wrapText="1"/>
    </xf>
    <xf numFmtId="0" fontId="27" fillId="0" borderId="13" xfId="26" applyBorder="1" applyAlignment="1">
      <alignment horizontal="center" vertical="center" wrapText="1"/>
    </xf>
    <xf numFmtId="0" fontId="27" fillId="0" borderId="16" xfId="26" applyFont="1" applyBorder="1" applyAlignment="1">
      <alignment horizontal="center" vertical="center" wrapText="1"/>
    </xf>
    <xf numFmtId="0" fontId="27" fillId="0" borderId="10" xfId="26" applyFont="1" applyBorder="1" applyAlignment="1">
      <alignment horizontal="center" vertical="center" wrapText="1"/>
    </xf>
    <xf numFmtId="0" fontId="27" fillId="0" borderId="21" xfId="26" applyFont="1" applyBorder="1" applyAlignment="1">
      <alignment horizontal="center" vertical="center" wrapText="1"/>
    </xf>
    <xf numFmtId="0" fontId="27" fillId="0" borderId="17" xfId="26" applyFont="1" applyBorder="1" applyAlignment="1">
      <alignment horizontal="center" vertical="center" wrapText="1"/>
    </xf>
    <xf numFmtId="0" fontId="27" fillId="0" borderId="15" xfId="26" applyFont="1" applyBorder="1" applyAlignment="1">
      <alignment horizontal="center" vertical="center" wrapText="1"/>
    </xf>
    <xf numFmtId="0" fontId="27" fillId="0" borderId="22" xfId="26" applyFont="1" applyBorder="1" applyAlignment="1">
      <alignment horizontal="center" vertical="center" wrapText="1"/>
    </xf>
    <xf numFmtId="0" fontId="27" fillId="0" borderId="43" xfId="26" applyFont="1" applyBorder="1" applyAlignment="1">
      <alignment horizontal="center" vertical="center" wrapText="1"/>
    </xf>
    <xf numFmtId="0" fontId="27" fillId="0" borderId="11" xfId="26" applyBorder="1" applyAlignment="1">
      <alignment horizontal="center" vertical="center" wrapText="1"/>
    </xf>
    <xf numFmtId="0" fontId="27" fillId="0" borderId="44" xfId="26" applyBorder="1" applyAlignment="1">
      <alignment horizontal="center" vertical="center" wrapText="1"/>
    </xf>
    <xf numFmtId="0" fontId="27" fillId="0" borderId="11" xfId="26" applyFont="1" applyBorder="1" applyAlignment="1">
      <alignment horizontal="center" vertical="center" wrapText="1"/>
    </xf>
    <xf numFmtId="0" fontId="27" fillId="0" borderId="44" xfId="26" applyFont="1" applyBorder="1" applyAlignment="1">
      <alignment horizontal="center" vertical="center" wrapText="1"/>
    </xf>
    <xf numFmtId="0" fontId="2" fillId="0" borderId="22" xfId="36" applyNumberFormat="1" applyFont="1" applyFill="1" applyBorder="1" applyAlignment="1" applyProtection="1">
      <alignment horizontal="center" vertical="center" wrapText="1"/>
    </xf>
    <xf numFmtId="0" fontId="2" fillId="0" borderId="17" xfId="36" applyNumberFormat="1" applyFont="1" applyFill="1" applyBorder="1" applyAlignment="1" applyProtection="1">
      <alignment horizontal="center" vertical="center" wrapText="1"/>
    </xf>
    <xf numFmtId="0" fontId="2" fillId="0" borderId="13" xfId="36" applyNumberFormat="1" applyFont="1" applyFill="1" applyBorder="1" applyAlignment="1" applyProtection="1">
      <alignment horizontal="center" vertical="center" wrapText="1"/>
    </xf>
    <xf numFmtId="0" fontId="2" fillId="0" borderId="16" xfId="30" applyNumberFormat="1" applyFont="1" applyFill="1" applyBorder="1" applyAlignment="1" applyProtection="1">
      <alignment horizontal="center" vertical="center" wrapText="1"/>
    </xf>
    <xf numFmtId="0" fontId="2" fillId="0" borderId="21" xfId="30" applyNumberFormat="1" applyFont="1" applyFill="1" applyBorder="1" applyAlignment="1" applyProtection="1">
      <alignment horizontal="center" vertical="center" wrapText="1"/>
    </xf>
    <xf numFmtId="44" fontId="2" fillId="0" borderId="13" xfId="44" applyFont="1" applyFill="1" applyBorder="1" applyAlignment="1">
      <alignment horizontal="center" vertical="center" wrapText="1"/>
    </xf>
  </cellXfs>
  <cellStyles count="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3" xfId="27"/>
    <cellStyle name="常规 4" xfId="28"/>
    <cellStyle name="常规_739B6569649D4F5EB6D0DA62567E352E" xfId="29"/>
    <cellStyle name="常规_CE0EC35D1E21446882912817359AA889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" xfId="36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千位分隔" xfId="42" builtinId="3"/>
    <cellStyle name="千位分隔[0]" xfId="43" builtinId="6"/>
    <cellStyle name="千位分隔_CE0EC35D1E21446882912817359AA889" xfId="44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/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86"/>
    </row>
    <row r="2" spans="1:10" ht="56.25" customHeight="1">
      <c r="A2" s="197" t="s">
        <v>671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56.25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</row>
    <row r="4" spans="1:10" ht="56.25" customHeight="1">
      <c r="A4" s="196"/>
      <c r="B4" s="196"/>
      <c r="C4" s="198" t="s">
        <v>479</v>
      </c>
      <c r="D4" s="198" t="s">
        <v>18</v>
      </c>
      <c r="E4" s="196"/>
      <c r="F4" s="196"/>
      <c r="G4" s="196"/>
      <c r="H4" s="196"/>
      <c r="I4" s="196"/>
      <c r="J4" s="196"/>
    </row>
    <row r="5" spans="1:10" s="186" customFormat="1" ht="56.25" customHeight="1">
      <c r="A5" s="201">
        <v>0</v>
      </c>
      <c r="B5" s="194"/>
      <c r="C5" s="199" t="s">
        <v>672</v>
      </c>
      <c r="D5" s="194"/>
      <c r="E5" s="194"/>
      <c r="F5" s="194"/>
      <c r="G5" s="194"/>
      <c r="H5" s="194"/>
      <c r="I5" s="194"/>
      <c r="J5" s="188"/>
    </row>
    <row r="6" spans="1:10" ht="56.25" customHeight="1">
      <c r="A6" s="189"/>
      <c r="B6" s="190"/>
      <c r="C6" s="190"/>
      <c r="D6" s="195"/>
      <c r="E6" s="191"/>
      <c r="F6" s="195"/>
      <c r="G6" s="191"/>
      <c r="H6" s="195"/>
      <c r="I6" s="192"/>
      <c r="J6" s="189"/>
    </row>
    <row r="7" spans="1:10" ht="56.25" customHeight="1">
      <c r="A7" s="200" t="s">
        <v>478</v>
      </c>
      <c r="B7" s="193"/>
      <c r="C7" s="186"/>
      <c r="E7" s="186"/>
      <c r="H7" s="186"/>
    </row>
    <row r="8" spans="1:10" ht="56.25" customHeight="1">
      <c r="C8" s="186"/>
    </row>
    <row r="9" spans="1:10" ht="56.25" customHeight="1">
      <c r="C9" s="186"/>
    </row>
    <row r="10" spans="1:10" ht="56.25" customHeight="1">
      <c r="C10" s="186"/>
    </row>
  </sheetData>
  <sheetProtection formatCells="0" formatColumns="0" formatRows="0"/>
  <phoneticPr fontId="38" type="noConversion"/>
  <printOptions horizontalCentered="1" verticalCentered="1"/>
  <pageMargins left="0.39370078740157483" right="0.39370078740157483" top="0" bottom="0.78740157480314965" header="0.47244094488188981" footer="0.4724409448818898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topLeftCell="A10" workbookViewId="0"/>
  </sheetViews>
  <sheetFormatPr defaultColWidth="9.1640625" defaultRowHeight="14.25" customHeight="1"/>
  <cols>
    <col min="1" max="4" width="34.83203125" style="1" customWidth="1"/>
    <col min="5" max="32" width="12" style="1" customWidth="1"/>
    <col min="33" max="16384" width="9.1640625" style="1"/>
  </cols>
  <sheetData>
    <row r="1" spans="1:256" customFormat="1" ht="14.25" customHeight="1">
      <c r="A1" s="2"/>
      <c r="B1" s="93"/>
      <c r="C1" s="93"/>
      <c r="D1" s="94" t="s">
        <v>189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</row>
    <row r="2" spans="1:256" customFormat="1" ht="20.100000000000001" customHeight="1">
      <c r="A2" s="95" t="s">
        <v>410</v>
      </c>
      <c r="B2" s="96"/>
      <c r="C2" s="96"/>
      <c r="D2" s="96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</row>
    <row r="3" spans="1:256" customFormat="1" ht="14.25" customHeight="1">
      <c r="A3" s="206" t="s">
        <v>19</v>
      </c>
      <c r="B3" s="93"/>
      <c r="C3" s="93"/>
      <c r="D3" s="94" t="s">
        <v>190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</row>
    <row r="4" spans="1:256" customFormat="1" ht="14.25" customHeight="1">
      <c r="A4" s="252" t="s">
        <v>191</v>
      </c>
      <c r="B4" s="252"/>
      <c r="C4" s="252" t="s">
        <v>192</v>
      </c>
      <c r="D4" s="252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customFormat="1" ht="14.25" customHeight="1">
      <c r="A5" s="97" t="s">
        <v>193</v>
      </c>
      <c r="B5" s="97" t="s">
        <v>194</v>
      </c>
      <c r="C5" s="97" t="s">
        <v>193</v>
      </c>
      <c r="D5" s="97" t="s">
        <v>194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s="186" customFormat="1" ht="14.25" customHeight="1">
      <c r="A6" s="98" t="s">
        <v>195</v>
      </c>
      <c r="B6" s="14">
        <v>6129344.79</v>
      </c>
      <c r="C6" s="99" t="s">
        <v>196</v>
      </c>
      <c r="D6" s="14">
        <v>0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s="186" customFormat="1" ht="14.25" customHeight="1">
      <c r="A7" s="98" t="s">
        <v>197</v>
      </c>
      <c r="B7" s="14">
        <v>26960000</v>
      </c>
      <c r="C7" s="100" t="s">
        <v>199</v>
      </c>
      <c r="D7" s="14">
        <v>0</v>
      </c>
      <c r="E7" s="2"/>
      <c r="F7" s="2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s="186" customFormat="1" ht="14.25" customHeight="1">
      <c r="A8" s="98" t="s">
        <v>200</v>
      </c>
      <c r="B8" s="202">
        <v>0</v>
      </c>
      <c r="C8" s="100" t="s">
        <v>201</v>
      </c>
      <c r="D8" s="14">
        <v>0</v>
      </c>
      <c r="E8" s="2"/>
      <c r="F8" s="2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pans="1:256" s="186" customFormat="1" ht="14.25" customHeight="1">
      <c r="A9" s="98" t="s">
        <v>202</v>
      </c>
      <c r="B9" s="14">
        <v>0</v>
      </c>
      <c r="C9" s="100" t="s">
        <v>203</v>
      </c>
      <c r="D9" s="14">
        <v>0</v>
      </c>
      <c r="E9" s="2"/>
      <c r="F9" s="2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pans="1:256" s="186" customFormat="1" ht="14.25" customHeight="1">
      <c r="A10" s="98" t="s">
        <v>204</v>
      </c>
      <c r="B10" s="14">
        <v>0</v>
      </c>
      <c r="C10" s="99" t="s">
        <v>205</v>
      </c>
      <c r="D10" s="14">
        <v>0</v>
      </c>
      <c r="E10" s="2"/>
      <c r="F10" s="2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s="186" customFormat="1" ht="14.25" customHeight="1">
      <c r="A11" s="98" t="s">
        <v>206</v>
      </c>
      <c r="B11" s="14">
        <v>0</v>
      </c>
      <c r="C11" s="99" t="s">
        <v>207</v>
      </c>
      <c r="D11" s="14">
        <v>0</v>
      </c>
      <c r="E11" s="2"/>
      <c r="F11" s="2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s="186" customFormat="1" ht="14.25" customHeight="1">
      <c r="A12" s="98" t="s">
        <v>208</v>
      </c>
      <c r="B12" s="14">
        <v>0</v>
      </c>
      <c r="C12" s="99" t="s">
        <v>407</v>
      </c>
      <c r="D12" s="14">
        <v>0</v>
      </c>
      <c r="E12" s="2"/>
      <c r="F12" s="2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s="186" customFormat="1" ht="14.25" customHeight="1">
      <c r="A13" s="203"/>
      <c r="B13" s="204"/>
      <c r="C13" s="101" t="s">
        <v>209</v>
      </c>
      <c r="D13" s="14">
        <v>577476</v>
      </c>
      <c r="E13" s="2"/>
      <c r="F13" s="2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s="186" customFormat="1" ht="14.25" customHeight="1">
      <c r="A14" s="98"/>
      <c r="B14" s="14"/>
      <c r="C14" s="101" t="s">
        <v>210</v>
      </c>
      <c r="D14" s="14">
        <v>0</v>
      </c>
      <c r="E14" s="2"/>
      <c r="F14" s="2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s="186" customFormat="1" ht="14.25" customHeight="1">
      <c r="A15" s="98"/>
      <c r="B15" s="14"/>
      <c r="C15" s="101" t="s">
        <v>408</v>
      </c>
      <c r="D15" s="14">
        <v>118908</v>
      </c>
      <c r="E15" s="2"/>
      <c r="F15" s="2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s="186" customFormat="1" ht="14.25" customHeight="1">
      <c r="A16" s="98"/>
      <c r="B16" s="14"/>
      <c r="C16" s="101" t="s">
        <v>211</v>
      </c>
      <c r="D16" s="14">
        <v>0</v>
      </c>
      <c r="E16" s="2"/>
      <c r="F16" s="2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s="186" customFormat="1" ht="14.25" customHeight="1">
      <c r="A17" s="98"/>
      <c r="B17" s="14"/>
      <c r="C17" s="101" t="s">
        <v>212</v>
      </c>
      <c r="D17" s="14">
        <v>34878400</v>
      </c>
      <c r="E17" s="2"/>
      <c r="F17" s="2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s="186" customFormat="1" ht="14.25" customHeight="1">
      <c r="A18" s="98"/>
      <c r="B18" s="14"/>
      <c r="C18" s="101" t="s">
        <v>213</v>
      </c>
      <c r="D18" s="14">
        <v>300000</v>
      </c>
      <c r="E18" s="2"/>
      <c r="F18" s="2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s="186" customFormat="1" ht="14.25" customHeight="1">
      <c r="A19" s="98"/>
      <c r="B19" s="14"/>
      <c r="C19" s="101" t="s">
        <v>214</v>
      </c>
      <c r="D19" s="14">
        <v>0</v>
      </c>
      <c r="E19" s="2"/>
      <c r="F19" s="2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s="186" customFormat="1" ht="14.25" customHeight="1">
      <c r="A20" s="98"/>
      <c r="B20" s="14"/>
      <c r="C20" s="101" t="s">
        <v>215</v>
      </c>
      <c r="D20" s="14">
        <v>0</v>
      </c>
      <c r="E20" s="2"/>
      <c r="F20" s="2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s="186" customFormat="1" ht="14.25" customHeight="1">
      <c r="A21" s="98"/>
      <c r="B21" s="14"/>
      <c r="C21" s="101" t="s">
        <v>216</v>
      </c>
      <c r="D21" s="14">
        <v>0</v>
      </c>
      <c r="E21" s="2"/>
      <c r="F21" s="2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s="186" customFormat="1" ht="14.25" customHeight="1">
      <c r="A22" s="98"/>
      <c r="B22" s="14"/>
      <c r="C22" s="101" t="s">
        <v>217</v>
      </c>
      <c r="D22" s="14">
        <v>0</v>
      </c>
      <c r="E22" s="2"/>
      <c r="F22" s="2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s="186" customFormat="1" ht="14.25" customHeight="1">
      <c r="A23" s="98"/>
      <c r="B23" s="14"/>
      <c r="C23" s="101" t="s">
        <v>218</v>
      </c>
      <c r="D23" s="14">
        <v>0</v>
      </c>
      <c r="E23" s="2"/>
      <c r="F23" s="2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s="186" customFormat="1" ht="14.25" customHeight="1">
      <c r="A24" s="98"/>
      <c r="B24" s="14"/>
      <c r="C24" s="101" t="s">
        <v>409</v>
      </c>
      <c r="D24" s="14">
        <v>4413103</v>
      </c>
      <c r="E24" s="2"/>
      <c r="F24" s="2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s="186" customFormat="1" ht="14.25" customHeight="1">
      <c r="A25" s="98"/>
      <c r="B25" s="14"/>
      <c r="C25" s="101" t="s">
        <v>219</v>
      </c>
      <c r="D25" s="14">
        <v>361956</v>
      </c>
      <c r="E25" s="2"/>
      <c r="F25" s="2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s="186" customFormat="1" ht="14.25" customHeight="1">
      <c r="A26" s="98"/>
      <c r="B26" s="14"/>
      <c r="C26" s="101" t="s">
        <v>220</v>
      </c>
      <c r="D26" s="14">
        <v>0</v>
      </c>
      <c r="E26" s="2"/>
      <c r="F26" s="2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</row>
    <row r="27" spans="1:256" s="186" customFormat="1" ht="14.25" customHeight="1">
      <c r="A27" s="98"/>
      <c r="B27" s="14"/>
      <c r="C27" s="101" t="s">
        <v>221</v>
      </c>
      <c r="D27" s="14">
        <v>0</v>
      </c>
      <c r="E27" s="2"/>
      <c r="F27" s="2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</row>
    <row r="28" spans="1:256" s="186" customFormat="1" ht="14.25" customHeight="1">
      <c r="A28" s="98"/>
      <c r="B28" s="14"/>
      <c r="C28" s="101" t="s">
        <v>472</v>
      </c>
      <c r="D28" s="205">
        <v>1857901.79</v>
      </c>
      <c r="E28" s="2"/>
      <c r="F28" s="2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</row>
    <row r="29" spans="1:256" s="186" customFormat="1" ht="14.25" customHeight="1">
      <c r="A29" s="98"/>
      <c r="B29" s="14"/>
      <c r="C29" s="101" t="s">
        <v>595</v>
      </c>
      <c r="D29" s="14">
        <v>0</v>
      </c>
      <c r="E29" s="2"/>
      <c r="F29" s="2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</row>
    <row r="30" spans="1:256" s="186" customFormat="1" ht="14.25" customHeight="1">
      <c r="A30" s="98"/>
      <c r="B30" s="14"/>
      <c r="C30" s="101" t="s">
        <v>596</v>
      </c>
      <c r="D30" s="14">
        <v>0</v>
      </c>
      <c r="E30" s="2"/>
      <c r="F30" s="2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</row>
    <row r="31" spans="1:256" s="186" customFormat="1" ht="14.25" customHeight="1">
      <c r="A31" s="98"/>
      <c r="B31" s="14"/>
      <c r="C31" s="99" t="s">
        <v>597</v>
      </c>
      <c r="D31" s="14">
        <v>0</v>
      </c>
      <c r="E31" s="2"/>
      <c r="F31" s="2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</row>
    <row r="32" spans="1:256" s="186" customFormat="1" ht="14.25" customHeight="1">
      <c r="A32" s="98"/>
      <c r="B32" s="14"/>
      <c r="C32" s="101" t="s">
        <v>598</v>
      </c>
      <c r="D32" s="14">
        <v>0</v>
      </c>
      <c r="E32" s="2"/>
      <c r="F32" s="2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</row>
    <row r="33" spans="1:256" s="186" customFormat="1" ht="14.25" customHeight="1">
      <c r="A33" s="98"/>
      <c r="B33" s="14"/>
      <c r="C33" s="101" t="s">
        <v>599</v>
      </c>
      <c r="D33" s="14">
        <v>0</v>
      </c>
      <c r="E33" s="2"/>
      <c r="F33" s="2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</row>
    <row r="34" spans="1:256" s="186" customFormat="1" ht="14.25" customHeight="1">
      <c r="A34" s="65"/>
      <c r="B34" s="14"/>
      <c r="C34" s="101" t="s">
        <v>600</v>
      </c>
      <c r="D34" s="14">
        <v>0</v>
      </c>
      <c r="E34" s="2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</row>
    <row r="35" spans="1:256" s="186" customFormat="1" ht="14.25" customHeight="1">
      <c r="A35" s="97" t="s">
        <v>222</v>
      </c>
      <c r="B35" s="14">
        <v>33089344.789999999</v>
      </c>
      <c r="C35" s="97" t="s">
        <v>223</v>
      </c>
      <c r="D35" s="14">
        <v>42507744.789999999</v>
      </c>
      <c r="E35" s="102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  <c r="IV35" s="89"/>
    </row>
    <row r="36" spans="1:256" customFormat="1" ht="14.25" customHeight="1">
      <c r="A36" s="98" t="s">
        <v>224</v>
      </c>
      <c r="B36" s="14"/>
      <c r="C36" s="99" t="s">
        <v>601</v>
      </c>
      <c r="D36" s="14"/>
      <c r="E36" s="2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</row>
    <row r="37" spans="1:256" s="186" customFormat="1" ht="14.25" customHeight="1">
      <c r="A37" s="98" t="s">
        <v>225</v>
      </c>
      <c r="B37" s="14">
        <v>9418400</v>
      </c>
      <c r="C37" s="101" t="s">
        <v>602</v>
      </c>
      <c r="D37" s="7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186" customFormat="1" ht="14.25" customHeight="1">
      <c r="A38" s="97" t="s">
        <v>226</v>
      </c>
      <c r="B38" s="103">
        <v>42507744.789999999</v>
      </c>
      <c r="C38" s="97" t="s">
        <v>227</v>
      </c>
      <c r="D38" s="103">
        <v>42507744.789999999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14.25" customHeight="1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70078740157483" right="0.39370078740157483" top="0.19685039370078741" bottom="0.19685039370078741" header="0.39370078740157483" footer="0.39370078740157483"/>
  <pageSetup paperSize="9" fitToHeight="100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8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21" width="15.33203125" style="1" customWidth="1"/>
    <col min="22" max="255" width="9.1640625" style="1" customWidth="1"/>
  </cols>
  <sheetData>
    <row r="1" spans="1:255" ht="14.25" customHeight="1">
      <c r="A1" s="2"/>
      <c r="B1" s="3"/>
      <c r="C1" s="3"/>
      <c r="D1" s="3"/>
      <c r="E1" s="84"/>
      <c r="F1" s="84"/>
      <c r="G1" s="84"/>
      <c r="H1" s="84"/>
      <c r="I1" s="90"/>
      <c r="J1" s="90"/>
      <c r="K1" s="90"/>
      <c r="L1" s="90"/>
      <c r="M1" s="90"/>
      <c r="N1" s="90"/>
      <c r="O1" s="90"/>
      <c r="P1" s="90"/>
      <c r="Q1" s="91"/>
      <c r="R1" s="91"/>
      <c r="S1" s="91"/>
      <c r="T1" s="91"/>
      <c r="U1" s="7" t="s">
        <v>228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85" t="s">
        <v>603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13" t="s">
        <v>19</v>
      </c>
      <c r="B3" s="3"/>
      <c r="C3" s="3"/>
      <c r="D3" s="3"/>
      <c r="E3" s="3"/>
      <c r="F3" s="84"/>
      <c r="G3" s="84"/>
      <c r="H3" s="84"/>
      <c r="I3" s="90"/>
      <c r="J3" s="90"/>
      <c r="K3" s="90"/>
      <c r="L3" s="90"/>
      <c r="M3" s="90"/>
      <c r="N3" s="90"/>
      <c r="O3" s="90"/>
      <c r="P3" s="90"/>
      <c r="Q3" s="91"/>
      <c r="R3" s="91"/>
      <c r="S3" s="91"/>
      <c r="T3" s="91"/>
      <c r="U3" s="92" t="s">
        <v>190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55" t="s">
        <v>229</v>
      </c>
      <c r="B4" s="255"/>
      <c r="C4" s="255"/>
      <c r="D4" s="256"/>
      <c r="E4" s="257"/>
      <c r="F4" s="253" t="s">
        <v>604</v>
      </c>
      <c r="G4" s="139" t="s">
        <v>605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261" t="s">
        <v>606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255" t="s">
        <v>231</v>
      </c>
      <c r="B5" s="255"/>
      <c r="C5" s="258"/>
      <c r="D5" s="258" t="s">
        <v>232</v>
      </c>
      <c r="E5" s="258" t="s">
        <v>233</v>
      </c>
      <c r="F5" s="253"/>
      <c r="G5" s="259" t="s">
        <v>607</v>
      </c>
      <c r="H5" s="138" t="s">
        <v>608</v>
      </c>
      <c r="I5" s="138"/>
      <c r="J5" s="138"/>
      <c r="K5" s="138"/>
      <c r="L5" s="138"/>
      <c r="M5" s="138"/>
      <c r="N5" s="267" t="s">
        <v>609</v>
      </c>
      <c r="O5" s="267" t="s">
        <v>610</v>
      </c>
      <c r="P5" s="267" t="s">
        <v>611</v>
      </c>
      <c r="Q5" s="264" t="s">
        <v>612</v>
      </c>
      <c r="R5" s="266" t="s">
        <v>613</v>
      </c>
      <c r="S5" s="266" t="s">
        <v>614</v>
      </c>
      <c r="T5" s="266" t="s">
        <v>615</v>
      </c>
      <c r="U5" s="262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87" t="s">
        <v>235</v>
      </c>
      <c r="B6" s="87" t="s">
        <v>236</v>
      </c>
      <c r="C6" s="88" t="s">
        <v>237</v>
      </c>
      <c r="D6" s="257"/>
      <c r="E6" s="257"/>
      <c r="F6" s="254"/>
      <c r="G6" s="260"/>
      <c r="H6" s="135" t="s">
        <v>616</v>
      </c>
      <c r="I6" s="136" t="s">
        <v>617</v>
      </c>
      <c r="J6" s="136" t="s">
        <v>618</v>
      </c>
      <c r="K6" s="137" t="s">
        <v>619</v>
      </c>
      <c r="L6" s="137" t="s">
        <v>620</v>
      </c>
      <c r="M6" s="135" t="s">
        <v>621</v>
      </c>
      <c r="N6" s="267"/>
      <c r="O6" s="267"/>
      <c r="P6" s="267"/>
      <c r="Q6" s="265"/>
      <c r="R6" s="266"/>
      <c r="S6" s="266"/>
      <c r="T6" s="266"/>
      <c r="U6" s="263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186" customFormat="1" ht="14.25" customHeight="1">
      <c r="A7" s="10"/>
      <c r="B7" s="10"/>
      <c r="C7" s="10"/>
      <c r="D7" s="10"/>
      <c r="E7" s="10" t="s">
        <v>230</v>
      </c>
      <c r="F7" s="209">
        <v>42507744.789999999</v>
      </c>
      <c r="G7" s="207">
        <v>33089344.789999999</v>
      </c>
      <c r="H7" s="207">
        <v>6129344.79</v>
      </c>
      <c r="I7" s="210">
        <v>6129344.79</v>
      </c>
      <c r="J7" s="210">
        <v>0</v>
      </c>
      <c r="K7" s="207">
        <v>0</v>
      </c>
      <c r="L7" s="207">
        <v>0</v>
      </c>
      <c r="M7" s="211">
        <v>0</v>
      </c>
      <c r="N7" s="207">
        <v>26960000</v>
      </c>
      <c r="O7" s="207">
        <v>0</v>
      </c>
      <c r="P7" s="207">
        <f>SUM(0)</f>
        <v>0</v>
      </c>
      <c r="Q7" s="207">
        <v>0</v>
      </c>
      <c r="R7" s="212">
        <v>0</v>
      </c>
      <c r="S7" s="212">
        <v>0</v>
      </c>
      <c r="T7" s="212">
        <v>0</v>
      </c>
      <c r="U7" s="14">
        <v>9418400</v>
      </c>
    </row>
    <row r="8" spans="1:255" ht="14.25" customHeight="1">
      <c r="A8" s="10"/>
      <c r="B8" s="10"/>
      <c r="C8" s="10"/>
      <c r="D8" s="10" t="s">
        <v>20</v>
      </c>
      <c r="E8" s="10" t="s">
        <v>17</v>
      </c>
      <c r="F8" s="209">
        <v>42507744.789999999</v>
      </c>
      <c r="G8" s="207">
        <v>33089344.789999999</v>
      </c>
      <c r="H8" s="207">
        <v>6129344.79</v>
      </c>
      <c r="I8" s="210">
        <v>6129344.79</v>
      </c>
      <c r="J8" s="210">
        <v>0</v>
      </c>
      <c r="K8" s="207">
        <v>0</v>
      </c>
      <c r="L8" s="207">
        <v>0</v>
      </c>
      <c r="M8" s="211">
        <v>0</v>
      </c>
      <c r="N8" s="207">
        <v>26960000</v>
      </c>
      <c r="O8" s="207">
        <v>0</v>
      </c>
      <c r="P8" s="207">
        <f t="shared" ref="P8:P28" si="0">SUM(0)</f>
        <v>0</v>
      </c>
      <c r="Q8" s="207">
        <v>0</v>
      </c>
      <c r="R8" s="212">
        <v>0</v>
      </c>
      <c r="S8" s="212">
        <v>0</v>
      </c>
      <c r="T8" s="212">
        <v>0</v>
      </c>
      <c r="U8" s="14">
        <v>9418400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10"/>
      <c r="B9" s="10"/>
      <c r="C9" s="10"/>
      <c r="D9" s="10" t="s">
        <v>21</v>
      </c>
      <c r="E9" s="10" t="s">
        <v>22</v>
      </c>
      <c r="F9" s="209">
        <v>42507744.789999999</v>
      </c>
      <c r="G9" s="207">
        <v>33089344.789999999</v>
      </c>
      <c r="H9" s="207">
        <v>6129344.79</v>
      </c>
      <c r="I9" s="210">
        <v>6129344.79</v>
      </c>
      <c r="J9" s="210">
        <v>0</v>
      </c>
      <c r="K9" s="207">
        <v>0</v>
      </c>
      <c r="L9" s="207">
        <v>0</v>
      </c>
      <c r="M9" s="211">
        <v>0</v>
      </c>
      <c r="N9" s="207">
        <v>26960000</v>
      </c>
      <c r="O9" s="207">
        <v>0</v>
      </c>
      <c r="P9" s="207">
        <f t="shared" si="0"/>
        <v>0</v>
      </c>
      <c r="Q9" s="207">
        <v>0</v>
      </c>
      <c r="R9" s="212">
        <v>0</v>
      </c>
      <c r="S9" s="212">
        <v>0</v>
      </c>
      <c r="T9" s="212">
        <v>0</v>
      </c>
      <c r="U9" s="14">
        <v>9418400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10" t="s">
        <v>484</v>
      </c>
      <c r="B10" s="10" t="s">
        <v>485</v>
      </c>
      <c r="C10" s="10" t="s">
        <v>485</v>
      </c>
      <c r="D10" s="10" t="s">
        <v>23</v>
      </c>
      <c r="E10" s="10" t="s">
        <v>486</v>
      </c>
      <c r="F10" s="209">
        <v>396444</v>
      </c>
      <c r="G10" s="207">
        <v>396444</v>
      </c>
      <c r="H10" s="207">
        <v>396444</v>
      </c>
      <c r="I10" s="210">
        <v>396444</v>
      </c>
      <c r="J10" s="210">
        <v>0</v>
      </c>
      <c r="K10" s="207">
        <v>0</v>
      </c>
      <c r="L10" s="207">
        <v>0</v>
      </c>
      <c r="M10" s="211">
        <v>0</v>
      </c>
      <c r="N10" s="207">
        <v>0</v>
      </c>
      <c r="O10" s="207">
        <v>0</v>
      </c>
      <c r="P10" s="207">
        <f t="shared" si="0"/>
        <v>0</v>
      </c>
      <c r="Q10" s="207">
        <v>0</v>
      </c>
      <c r="R10" s="212">
        <v>0</v>
      </c>
      <c r="S10" s="212">
        <v>0</v>
      </c>
      <c r="T10" s="212">
        <v>0</v>
      </c>
      <c r="U10" s="14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10" t="s">
        <v>484</v>
      </c>
      <c r="B11" s="10" t="s">
        <v>485</v>
      </c>
      <c r="C11" s="10" t="s">
        <v>482</v>
      </c>
      <c r="D11" s="10" t="s">
        <v>23</v>
      </c>
      <c r="E11" s="10" t="s">
        <v>487</v>
      </c>
      <c r="F11" s="209">
        <v>158568</v>
      </c>
      <c r="G11" s="207">
        <v>158568</v>
      </c>
      <c r="H11" s="207">
        <v>158568</v>
      </c>
      <c r="I11" s="210">
        <v>158568</v>
      </c>
      <c r="J11" s="210">
        <v>0</v>
      </c>
      <c r="K11" s="207">
        <v>0</v>
      </c>
      <c r="L11" s="207">
        <v>0</v>
      </c>
      <c r="M11" s="211">
        <v>0</v>
      </c>
      <c r="N11" s="207">
        <v>0</v>
      </c>
      <c r="O11" s="207">
        <v>0</v>
      </c>
      <c r="P11" s="207">
        <f t="shared" si="0"/>
        <v>0</v>
      </c>
      <c r="Q11" s="207">
        <v>0</v>
      </c>
      <c r="R11" s="212">
        <v>0</v>
      </c>
      <c r="S11" s="212">
        <v>0</v>
      </c>
      <c r="T11" s="212">
        <v>0</v>
      </c>
      <c r="U11" s="14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10" t="s">
        <v>484</v>
      </c>
      <c r="B12" s="10" t="s">
        <v>488</v>
      </c>
      <c r="C12" s="10" t="s">
        <v>480</v>
      </c>
      <c r="D12" s="10" t="s">
        <v>23</v>
      </c>
      <c r="E12" s="10" t="s">
        <v>489</v>
      </c>
      <c r="F12" s="209">
        <v>22464</v>
      </c>
      <c r="G12" s="207">
        <v>22464</v>
      </c>
      <c r="H12" s="207">
        <v>22464</v>
      </c>
      <c r="I12" s="210">
        <v>22464</v>
      </c>
      <c r="J12" s="210">
        <v>0</v>
      </c>
      <c r="K12" s="207">
        <v>0</v>
      </c>
      <c r="L12" s="207">
        <v>0</v>
      </c>
      <c r="M12" s="211">
        <v>0</v>
      </c>
      <c r="N12" s="207">
        <v>0</v>
      </c>
      <c r="O12" s="207">
        <v>0</v>
      </c>
      <c r="P12" s="207">
        <f t="shared" si="0"/>
        <v>0</v>
      </c>
      <c r="Q12" s="207">
        <v>0</v>
      </c>
      <c r="R12" s="212">
        <v>0</v>
      </c>
      <c r="S12" s="212">
        <v>0</v>
      </c>
      <c r="T12" s="212">
        <v>0</v>
      </c>
      <c r="U12" s="14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10" t="s">
        <v>490</v>
      </c>
      <c r="B13" s="10" t="s">
        <v>491</v>
      </c>
      <c r="C13" s="10" t="s">
        <v>480</v>
      </c>
      <c r="D13" s="10" t="s">
        <v>23</v>
      </c>
      <c r="E13" s="10" t="s">
        <v>492</v>
      </c>
      <c r="F13" s="209">
        <v>56376</v>
      </c>
      <c r="G13" s="207">
        <v>56376</v>
      </c>
      <c r="H13" s="207">
        <v>56376</v>
      </c>
      <c r="I13" s="210">
        <v>56376</v>
      </c>
      <c r="J13" s="210">
        <v>0</v>
      </c>
      <c r="K13" s="207">
        <v>0</v>
      </c>
      <c r="L13" s="207">
        <v>0</v>
      </c>
      <c r="M13" s="211">
        <v>0</v>
      </c>
      <c r="N13" s="207">
        <v>0</v>
      </c>
      <c r="O13" s="207">
        <v>0</v>
      </c>
      <c r="P13" s="207">
        <f t="shared" si="0"/>
        <v>0</v>
      </c>
      <c r="Q13" s="207">
        <v>0</v>
      </c>
      <c r="R13" s="212">
        <v>0</v>
      </c>
      <c r="S13" s="212">
        <v>0</v>
      </c>
      <c r="T13" s="212">
        <v>0</v>
      </c>
      <c r="U13" s="14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10" t="s">
        <v>490</v>
      </c>
      <c r="B14" s="10" t="s">
        <v>491</v>
      </c>
      <c r="C14" s="10" t="s">
        <v>481</v>
      </c>
      <c r="D14" s="10" t="s">
        <v>23</v>
      </c>
      <c r="E14" s="10" t="s">
        <v>3</v>
      </c>
      <c r="F14" s="209">
        <v>62532</v>
      </c>
      <c r="G14" s="207">
        <v>62532</v>
      </c>
      <c r="H14" s="207">
        <v>62532</v>
      </c>
      <c r="I14" s="210">
        <v>62532</v>
      </c>
      <c r="J14" s="210">
        <v>0</v>
      </c>
      <c r="K14" s="207">
        <v>0</v>
      </c>
      <c r="L14" s="207">
        <v>0</v>
      </c>
      <c r="M14" s="211">
        <v>0</v>
      </c>
      <c r="N14" s="207">
        <v>0</v>
      </c>
      <c r="O14" s="207">
        <v>0</v>
      </c>
      <c r="P14" s="207">
        <f t="shared" si="0"/>
        <v>0</v>
      </c>
      <c r="Q14" s="207">
        <v>0</v>
      </c>
      <c r="R14" s="212">
        <v>0</v>
      </c>
      <c r="S14" s="212">
        <v>0</v>
      </c>
      <c r="T14" s="212">
        <v>0</v>
      </c>
      <c r="U14" s="14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10" t="s">
        <v>12</v>
      </c>
      <c r="B15" s="10" t="s">
        <v>483</v>
      </c>
      <c r="C15" s="10" t="s">
        <v>480</v>
      </c>
      <c r="D15" s="10" t="s">
        <v>23</v>
      </c>
      <c r="E15" s="10" t="s">
        <v>24</v>
      </c>
      <c r="F15" s="209">
        <v>26204000</v>
      </c>
      <c r="G15" s="207">
        <v>26204000</v>
      </c>
      <c r="H15" s="207">
        <v>0</v>
      </c>
      <c r="I15" s="210">
        <v>0</v>
      </c>
      <c r="J15" s="210">
        <v>0</v>
      </c>
      <c r="K15" s="207">
        <v>0</v>
      </c>
      <c r="L15" s="207">
        <v>0</v>
      </c>
      <c r="M15" s="211">
        <v>0</v>
      </c>
      <c r="N15" s="207">
        <v>26204000</v>
      </c>
      <c r="O15" s="207">
        <v>0</v>
      </c>
      <c r="P15" s="207">
        <f t="shared" si="0"/>
        <v>0</v>
      </c>
      <c r="Q15" s="207">
        <v>0</v>
      </c>
      <c r="R15" s="212">
        <v>0</v>
      </c>
      <c r="S15" s="212">
        <v>0</v>
      </c>
      <c r="T15" s="212">
        <v>0</v>
      </c>
      <c r="U15" s="14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0" t="s">
        <v>12</v>
      </c>
      <c r="B16" s="10" t="s">
        <v>483</v>
      </c>
      <c r="C16" s="10" t="s">
        <v>481</v>
      </c>
      <c r="D16" s="10" t="s">
        <v>23</v>
      </c>
      <c r="E16" s="10" t="s">
        <v>25</v>
      </c>
      <c r="F16" s="209">
        <v>2310000</v>
      </c>
      <c r="G16" s="207">
        <v>0</v>
      </c>
      <c r="H16" s="207">
        <v>0</v>
      </c>
      <c r="I16" s="210">
        <v>0</v>
      </c>
      <c r="J16" s="210">
        <v>0</v>
      </c>
      <c r="K16" s="207">
        <v>0</v>
      </c>
      <c r="L16" s="207">
        <v>0</v>
      </c>
      <c r="M16" s="211">
        <v>0</v>
      </c>
      <c r="N16" s="207">
        <v>0</v>
      </c>
      <c r="O16" s="207">
        <v>0</v>
      </c>
      <c r="P16" s="207">
        <f t="shared" si="0"/>
        <v>0</v>
      </c>
      <c r="Q16" s="207">
        <v>0</v>
      </c>
      <c r="R16" s="212">
        <v>0</v>
      </c>
      <c r="S16" s="212">
        <v>0</v>
      </c>
      <c r="T16" s="212">
        <v>0</v>
      </c>
      <c r="U16" s="14">
        <v>2310000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0" t="s">
        <v>12</v>
      </c>
      <c r="B17" s="10" t="s">
        <v>483</v>
      </c>
      <c r="C17" s="10" t="s">
        <v>482</v>
      </c>
      <c r="D17" s="10" t="s">
        <v>23</v>
      </c>
      <c r="E17" s="10" t="s">
        <v>26</v>
      </c>
      <c r="F17" s="209">
        <v>5446000</v>
      </c>
      <c r="G17" s="207">
        <v>756000</v>
      </c>
      <c r="H17" s="207">
        <v>0</v>
      </c>
      <c r="I17" s="210">
        <v>0</v>
      </c>
      <c r="J17" s="210">
        <v>0</v>
      </c>
      <c r="K17" s="207">
        <v>0</v>
      </c>
      <c r="L17" s="207">
        <v>0</v>
      </c>
      <c r="M17" s="211">
        <v>0</v>
      </c>
      <c r="N17" s="207">
        <v>756000</v>
      </c>
      <c r="O17" s="207">
        <v>0</v>
      </c>
      <c r="P17" s="207">
        <f t="shared" si="0"/>
        <v>0</v>
      </c>
      <c r="Q17" s="207">
        <v>0</v>
      </c>
      <c r="R17" s="212">
        <v>0</v>
      </c>
      <c r="S17" s="212">
        <v>0</v>
      </c>
      <c r="T17" s="212">
        <v>0</v>
      </c>
      <c r="U17" s="14">
        <v>4690000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0" t="s">
        <v>12</v>
      </c>
      <c r="B18" s="10" t="s">
        <v>491</v>
      </c>
      <c r="C18" s="10"/>
      <c r="D18" s="10" t="s">
        <v>23</v>
      </c>
      <c r="E18" s="10" t="s">
        <v>27</v>
      </c>
      <c r="F18" s="209">
        <v>918400</v>
      </c>
      <c r="G18" s="207">
        <v>0</v>
      </c>
      <c r="H18" s="207">
        <v>0</v>
      </c>
      <c r="I18" s="210">
        <v>0</v>
      </c>
      <c r="J18" s="210">
        <v>0</v>
      </c>
      <c r="K18" s="207">
        <v>0</v>
      </c>
      <c r="L18" s="207">
        <v>0</v>
      </c>
      <c r="M18" s="211">
        <v>0</v>
      </c>
      <c r="N18" s="207">
        <v>0</v>
      </c>
      <c r="O18" s="207">
        <v>0</v>
      </c>
      <c r="P18" s="207">
        <f t="shared" si="0"/>
        <v>0</v>
      </c>
      <c r="Q18" s="207">
        <v>0</v>
      </c>
      <c r="R18" s="212">
        <v>0</v>
      </c>
      <c r="S18" s="212">
        <v>0</v>
      </c>
      <c r="T18" s="212">
        <v>0</v>
      </c>
      <c r="U18" s="14">
        <v>918400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10" t="s">
        <v>493</v>
      </c>
      <c r="B19" s="10" t="s">
        <v>485</v>
      </c>
      <c r="C19" s="10" t="s">
        <v>488</v>
      </c>
      <c r="D19" s="10" t="s">
        <v>23</v>
      </c>
      <c r="E19" s="10" t="s">
        <v>494</v>
      </c>
      <c r="F19" s="209">
        <v>300000</v>
      </c>
      <c r="G19" s="207">
        <v>300000</v>
      </c>
      <c r="H19" s="207">
        <v>300000</v>
      </c>
      <c r="I19" s="210">
        <v>300000</v>
      </c>
      <c r="J19" s="210">
        <v>0</v>
      </c>
      <c r="K19" s="207">
        <v>0</v>
      </c>
      <c r="L19" s="207">
        <v>0</v>
      </c>
      <c r="M19" s="211">
        <v>0</v>
      </c>
      <c r="N19" s="207">
        <v>0</v>
      </c>
      <c r="O19" s="207">
        <v>0</v>
      </c>
      <c r="P19" s="207">
        <f t="shared" si="0"/>
        <v>0</v>
      </c>
      <c r="Q19" s="207">
        <v>0</v>
      </c>
      <c r="R19" s="212">
        <v>0</v>
      </c>
      <c r="S19" s="212">
        <v>0</v>
      </c>
      <c r="T19" s="212">
        <v>0</v>
      </c>
      <c r="U19" s="14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10" t="s">
        <v>28</v>
      </c>
      <c r="B20" s="10" t="s">
        <v>480</v>
      </c>
      <c r="C20" s="10" t="s">
        <v>480</v>
      </c>
      <c r="D20" s="10" t="s">
        <v>23</v>
      </c>
      <c r="E20" s="10" t="s">
        <v>29</v>
      </c>
      <c r="F20" s="209">
        <v>1368299</v>
      </c>
      <c r="G20" s="207">
        <v>1368299</v>
      </c>
      <c r="H20" s="207">
        <v>1368299</v>
      </c>
      <c r="I20" s="210">
        <v>1368299</v>
      </c>
      <c r="J20" s="210">
        <v>0</v>
      </c>
      <c r="K20" s="207">
        <v>0</v>
      </c>
      <c r="L20" s="207">
        <v>0</v>
      </c>
      <c r="M20" s="211">
        <v>0</v>
      </c>
      <c r="N20" s="207">
        <v>0</v>
      </c>
      <c r="O20" s="207">
        <v>0</v>
      </c>
      <c r="P20" s="207">
        <f t="shared" si="0"/>
        <v>0</v>
      </c>
      <c r="Q20" s="207">
        <v>0</v>
      </c>
      <c r="R20" s="212">
        <v>0</v>
      </c>
      <c r="S20" s="212">
        <v>0</v>
      </c>
      <c r="T20" s="212">
        <v>0</v>
      </c>
      <c r="U20" s="14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 s="10" t="s">
        <v>28</v>
      </c>
      <c r="B21" s="10" t="s">
        <v>480</v>
      </c>
      <c r="C21" s="10" t="s">
        <v>481</v>
      </c>
      <c r="D21" s="10" t="s">
        <v>23</v>
      </c>
      <c r="E21" s="10" t="s">
        <v>30</v>
      </c>
      <c r="F21" s="209">
        <v>66000</v>
      </c>
      <c r="G21" s="207">
        <v>66000</v>
      </c>
      <c r="H21" s="207">
        <v>66000</v>
      </c>
      <c r="I21" s="210">
        <v>66000</v>
      </c>
      <c r="J21" s="210">
        <v>0</v>
      </c>
      <c r="K21" s="207">
        <v>0</v>
      </c>
      <c r="L21" s="207">
        <v>0</v>
      </c>
      <c r="M21" s="211">
        <v>0</v>
      </c>
      <c r="N21" s="207">
        <v>0</v>
      </c>
      <c r="O21" s="207">
        <v>0</v>
      </c>
      <c r="P21" s="207">
        <f t="shared" si="0"/>
        <v>0</v>
      </c>
      <c r="Q21" s="207">
        <v>0</v>
      </c>
      <c r="R21" s="212">
        <v>0</v>
      </c>
      <c r="S21" s="212">
        <v>0</v>
      </c>
      <c r="T21" s="212">
        <v>0</v>
      </c>
      <c r="U21" s="14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 s="10" t="s">
        <v>28</v>
      </c>
      <c r="B22" s="10" t="s">
        <v>480</v>
      </c>
      <c r="C22" s="10" t="s">
        <v>485</v>
      </c>
      <c r="D22" s="10" t="s">
        <v>23</v>
      </c>
      <c r="E22" s="10" t="s">
        <v>31</v>
      </c>
      <c r="F22" s="209">
        <v>1550000</v>
      </c>
      <c r="G22" s="207">
        <v>50000</v>
      </c>
      <c r="H22" s="207">
        <v>50000</v>
      </c>
      <c r="I22" s="210">
        <v>50000</v>
      </c>
      <c r="J22" s="210">
        <v>0</v>
      </c>
      <c r="K22" s="207">
        <v>0</v>
      </c>
      <c r="L22" s="207">
        <v>0</v>
      </c>
      <c r="M22" s="211">
        <v>0</v>
      </c>
      <c r="N22" s="207">
        <v>0</v>
      </c>
      <c r="O22" s="207">
        <v>0</v>
      </c>
      <c r="P22" s="207">
        <f t="shared" si="0"/>
        <v>0</v>
      </c>
      <c r="Q22" s="207">
        <v>0</v>
      </c>
      <c r="R22" s="212">
        <v>0</v>
      </c>
      <c r="S22" s="212">
        <v>0</v>
      </c>
      <c r="T22" s="212">
        <v>0</v>
      </c>
      <c r="U22" s="14">
        <v>1500000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 s="10" t="s">
        <v>28</v>
      </c>
      <c r="B23" s="10" t="s">
        <v>480</v>
      </c>
      <c r="C23" s="10" t="s">
        <v>482</v>
      </c>
      <c r="D23" s="10" t="s">
        <v>23</v>
      </c>
      <c r="E23" s="10" t="s">
        <v>32</v>
      </c>
      <c r="F23" s="209">
        <v>120000</v>
      </c>
      <c r="G23" s="207">
        <v>120000</v>
      </c>
      <c r="H23" s="207">
        <v>120000</v>
      </c>
      <c r="I23" s="210">
        <v>120000</v>
      </c>
      <c r="J23" s="210">
        <v>0</v>
      </c>
      <c r="K23" s="207">
        <v>0</v>
      </c>
      <c r="L23" s="207">
        <v>0</v>
      </c>
      <c r="M23" s="211">
        <v>0</v>
      </c>
      <c r="N23" s="207">
        <v>0</v>
      </c>
      <c r="O23" s="207">
        <v>0</v>
      </c>
      <c r="P23" s="207">
        <f t="shared" si="0"/>
        <v>0</v>
      </c>
      <c r="Q23" s="207">
        <v>0</v>
      </c>
      <c r="R23" s="212">
        <v>0</v>
      </c>
      <c r="S23" s="212">
        <v>0</v>
      </c>
      <c r="T23" s="212">
        <v>0</v>
      </c>
      <c r="U23" s="14">
        <v>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 s="10" t="s">
        <v>28</v>
      </c>
      <c r="B24" s="10" t="s">
        <v>480</v>
      </c>
      <c r="C24" s="10" t="s">
        <v>656</v>
      </c>
      <c r="D24" s="10" t="s">
        <v>23</v>
      </c>
      <c r="E24" s="10" t="s">
        <v>33</v>
      </c>
      <c r="F24" s="209">
        <v>40000</v>
      </c>
      <c r="G24" s="207">
        <v>40000</v>
      </c>
      <c r="H24" s="207">
        <v>40000</v>
      </c>
      <c r="I24" s="210">
        <v>40000</v>
      </c>
      <c r="J24" s="210">
        <v>0</v>
      </c>
      <c r="K24" s="207">
        <v>0</v>
      </c>
      <c r="L24" s="207">
        <v>0</v>
      </c>
      <c r="M24" s="211">
        <v>0</v>
      </c>
      <c r="N24" s="207">
        <v>0</v>
      </c>
      <c r="O24" s="207">
        <v>0</v>
      </c>
      <c r="P24" s="207">
        <f t="shared" si="0"/>
        <v>0</v>
      </c>
      <c r="Q24" s="207">
        <v>0</v>
      </c>
      <c r="R24" s="212">
        <v>0</v>
      </c>
      <c r="S24" s="212">
        <v>0</v>
      </c>
      <c r="T24" s="212">
        <v>0</v>
      </c>
      <c r="U24" s="14">
        <v>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 s="10" t="s">
        <v>28</v>
      </c>
      <c r="B25" s="10" t="s">
        <v>480</v>
      </c>
      <c r="C25" s="10" t="s">
        <v>2</v>
      </c>
      <c r="D25" s="10" t="s">
        <v>23</v>
      </c>
      <c r="E25" s="10" t="s">
        <v>34</v>
      </c>
      <c r="F25" s="209">
        <v>1103304</v>
      </c>
      <c r="G25" s="207">
        <v>1103304</v>
      </c>
      <c r="H25" s="207">
        <v>1103304</v>
      </c>
      <c r="I25" s="210">
        <v>1103304</v>
      </c>
      <c r="J25" s="210">
        <v>0</v>
      </c>
      <c r="K25" s="207">
        <v>0</v>
      </c>
      <c r="L25" s="207">
        <v>0</v>
      </c>
      <c r="M25" s="211">
        <v>0</v>
      </c>
      <c r="N25" s="207">
        <v>0</v>
      </c>
      <c r="O25" s="207">
        <v>0</v>
      </c>
      <c r="P25" s="207">
        <f t="shared" si="0"/>
        <v>0</v>
      </c>
      <c r="Q25" s="207">
        <v>0</v>
      </c>
      <c r="R25" s="212">
        <v>0</v>
      </c>
      <c r="S25" s="212">
        <v>0</v>
      </c>
      <c r="T25" s="212">
        <v>0</v>
      </c>
      <c r="U25" s="14">
        <v>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 s="10" t="s">
        <v>28</v>
      </c>
      <c r="B26" s="10" t="s">
        <v>480</v>
      </c>
      <c r="C26" s="10" t="s">
        <v>488</v>
      </c>
      <c r="D26" s="10" t="s">
        <v>23</v>
      </c>
      <c r="E26" s="10" t="s">
        <v>35</v>
      </c>
      <c r="F26" s="209">
        <v>165500</v>
      </c>
      <c r="G26" s="207">
        <v>165500</v>
      </c>
      <c r="H26" s="207">
        <v>165500</v>
      </c>
      <c r="I26" s="210">
        <v>165500</v>
      </c>
      <c r="J26" s="210">
        <v>0</v>
      </c>
      <c r="K26" s="207">
        <v>0</v>
      </c>
      <c r="L26" s="207">
        <v>0</v>
      </c>
      <c r="M26" s="211">
        <v>0</v>
      </c>
      <c r="N26" s="207">
        <v>0</v>
      </c>
      <c r="O26" s="207">
        <v>0</v>
      </c>
      <c r="P26" s="207">
        <f t="shared" si="0"/>
        <v>0</v>
      </c>
      <c r="Q26" s="207">
        <v>0</v>
      </c>
      <c r="R26" s="212">
        <v>0</v>
      </c>
      <c r="S26" s="212">
        <v>0</v>
      </c>
      <c r="T26" s="212">
        <v>0</v>
      </c>
      <c r="U26" s="14">
        <v>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4.25" customHeight="1">
      <c r="A27" s="10" t="s">
        <v>495</v>
      </c>
      <c r="B27" s="10" t="s">
        <v>481</v>
      </c>
      <c r="C27" s="10" t="s">
        <v>480</v>
      </c>
      <c r="D27" s="10" t="s">
        <v>23</v>
      </c>
      <c r="E27" s="10" t="s">
        <v>496</v>
      </c>
      <c r="F27" s="209">
        <v>361956</v>
      </c>
      <c r="G27" s="207">
        <v>361956</v>
      </c>
      <c r="H27" s="207">
        <v>361956</v>
      </c>
      <c r="I27" s="210">
        <v>361956</v>
      </c>
      <c r="J27" s="210">
        <v>0</v>
      </c>
      <c r="K27" s="207">
        <v>0</v>
      </c>
      <c r="L27" s="207">
        <v>0</v>
      </c>
      <c r="M27" s="211">
        <v>0</v>
      </c>
      <c r="N27" s="207">
        <v>0</v>
      </c>
      <c r="O27" s="207">
        <v>0</v>
      </c>
      <c r="P27" s="207">
        <f t="shared" si="0"/>
        <v>0</v>
      </c>
      <c r="Q27" s="207">
        <v>0</v>
      </c>
      <c r="R27" s="212">
        <v>0</v>
      </c>
      <c r="S27" s="212">
        <v>0</v>
      </c>
      <c r="T27" s="212">
        <v>0</v>
      </c>
      <c r="U27" s="14">
        <v>0</v>
      </c>
    </row>
    <row r="28" spans="1:255" ht="14.25" customHeight="1">
      <c r="A28" s="10" t="s">
        <v>14</v>
      </c>
      <c r="B28" s="10" t="s">
        <v>482</v>
      </c>
      <c r="C28" s="10" t="s">
        <v>480</v>
      </c>
      <c r="D28" s="10" t="s">
        <v>23</v>
      </c>
      <c r="E28" s="10" t="s">
        <v>36</v>
      </c>
      <c r="F28" s="209">
        <v>1857901.79</v>
      </c>
      <c r="G28" s="207">
        <v>1857901.79</v>
      </c>
      <c r="H28" s="207">
        <v>1857901.79</v>
      </c>
      <c r="I28" s="210">
        <v>1857901.79</v>
      </c>
      <c r="J28" s="210">
        <v>0</v>
      </c>
      <c r="K28" s="207">
        <v>0</v>
      </c>
      <c r="L28" s="207">
        <v>0</v>
      </c>
      <c r="M28" s="211">
        <v>0</v>
      </c>
      <c r="N28" s="207">
        <v>0</v>
      </c>
      <c r="O28" s="207">
        <v>0</v>
      </c>
      <c r="P28" s="207">
        <f t="shared" si="0"/>
        <v>0</v>
      </c>
      <c r="Q28" s="207">
        <v>0</v>
      </c>
      <c r="R28" s="212">
        <v>0</v>
      </c>
      <c r="S28" s="212">
        <v>0</v>
      </c>
      <c r="T28" s="212">
        <v>0</v>
      </c>
      <c r="U28" s="14">
        <v>0</v>
      </c>
    </row>
  </sheetData>
  <sheetProtection formatCells="0" formatColumns="0" formatRows="0"/>
  <mergeCells count="14">
    <mergeCell ref="G5:G6"/>
    <mergeCell ref="U4:U6"/>
    <mergeCell ref="Q5:Q6"/>
    <mergeCell ref="R5:R6"/>
    <mergeCell ref="S5:S6"/>
    <mergeCell ref="T5:T6"/>
    <mergeCell ref="N5:N6"/>
    <mergeCell ref="O5:O6"/>
    <mergeCell ref="P5:P6"/>
    <mergeCell ref="F4:F6"/>
    <mergeCell ref="A4:E4"/>
    <mergeCell ref="A5:C5"/>
    <mergeCell ref="D5:D6"/>
    <mergeCell ref="E5:E6"/>
  </mergeCells>
  <phoneticPr fontId="0" type="noConversion"/>
  <printOptions horizontalCentered="1"/>
  <pageMargins left="0.19685039370078741" right="0.19685039370078741" top="0.78740157480314965" bottom="0.59055118110236227" header="0.51181102362204722" footer="0.31496062992125984"/>
  <pageSetup paperSize="9" scale="55" orientation="landscape" horizontalDpi="180" verticalDpi="18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8"/>
  <sheetViews>
    <sheetView showGridLines="0" showZeros="0" workbookViewId="0"/>
  </sheetViews>
  <sheetFormatPr defaultColWidth="9.1640625" defaultRowHeight="14.25" customHeight="1"/>
  <cols>
    <col min="1" max="1" width="5.83203125" style="3" customWidth="1"/>
    <col min="2" max="3" width="4.83203125" style="3" customWidth="1"/>
    <col min="4" max="4" width="12.83203125" style="3" customWidth="1"/>
    <col min="5" max="5" width="44.83203125" style="3" customWidth="1"/>
    <col min="6" max="8" width="22.5" style="3" customWidth="1"/>
    <col min="9" max="244" width="9" style="3" customWidth="1"/>
    <col min="245" max="253" width="9.1640625" style="1" customWidth="1"/>
    <col min="254" max="16384" width="9.1640625" style="1"/>
  </cols>
  <sheetData>
    <row r="1" spans="1:254" ht="14.25" customHeight="1">
      <c r="A1" s="2"/>
      <c r="H1" s="4" t="s">
        <v>240</v>
      </c>
    </row>
    <row r="2" spans="1:254" s="80" customFormat="1" ht="20.100000000000001" customHeight="1">
      <c r="A2" s="5" t="s">
        <v>15</v>
      </c>
      <c r="B2" s="82"/>
      <c r="C2" s="82"/>
      <c r="D2" s="82"/>
      <c r="E2" s="82"/>
      <c r="F2" s="82"/>
      <c r="G2" s="82"/>
      <c r="H2" s="82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</row>
    <row r="3" spans="1:254" ht="14.25" customHeight="1">
      <c r="A3" s="213" t="s">
        <v>19</v>
      </c>
      <c r="H3" s="7" t="s">
        <v>190</v>
      </c>
    </row>
    <row r="4" spans="1:254" s="81" customFormat="1" ht="14.25" customHeight="1">
      <c r="A4" s="255" t="s">
        <v>241</v>
      </c>
      <c r="B4" s="255"/>
      <c r="C4" s="255"/>
      <c r="D4" s="255"/>
      <c r="E4" s="258"/>
      <c r="F4" s="255" t="s">
        <v>242</v>
      </c>
      <c r="G4" s="255" t="s">
        <v>243</v>
      </c>
      <c r="H4" s="255" t="s">
        <v>244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spans="1:254" s="81" customFormat="1" ht="14.25" customHeight="1">
      <c r="A5" s="268" t="s">
        <v>231</v>
      </c>
      <c r="B5" s="268"/>
      <c r="C5" s="268"/>
      <c r="D5" s="268" t="s">
        <v>232</v>
      </c>
      <c r="E5" s="268" t="s">
        <v>245</v>
      </c>
      <c r="F5" s="255"/>
      <c r="G5" s="255"/>
      <c r="H5" s="255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pans="1:254" ht="14.25" customHeight="1">
      <c r="A6" s="8" t="s">
        <v>235</v>
      </c>
      <c r="B6" s="9" t="s">
        <v>236</v>
      </c>
      <c r="C6" s="9" t="s">
        <v>237</v>
      </c>
      <c r="D6" s="258"/>
      <c r="E6" s="258"/>
      <c r="F6" s="255"/>
      <c r="G6" s="255"/>
      <c r="H6" s="255"/>
    </row>
    <row r="7" spans="1:254" s="2" customFormat="1" ht="14.25" customHeight="1">
      <c r="A7" s="10"/>
      <c r="B7" s="10"/>
      <c r="C7" s="10"/>
      <c r="D7" s="214"/>
      <c r="E7" s="214" t="s">
        <v>230</v>
      </c>
      <c r="F7" s="14">
        <v>42507744.789999999</v>
      </c>
      <c r="G7" s="14">
        <v>3529943</v>
      </c>
      <c r="H7" s="14">
        <v>38977801.789999999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pans="1:254" ht="14.25" customHeight="1">
      <c r="A8" s="10"/>
      <c r="B8" s="10"/>
      <c r="C8" s="10"/>
      <c r="D8" s="214" t="s">
        <v>20</v>
      </c>
      <c r="E8" s="214" t="s">
        <v>17</v>
      </c>
      <c r="F8" s="14">
        <v>42507744.789999999</v>
      </c>
      <c r="G8" s="14">
        <v>3529943</v>
      </c>
      <c r="H8" s="14">
        <v>38977801.789999999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0"/>
      <c r="B9" s="10"/>
      <c r="C9" s="10"/>
      <c r="D9" s="214" t="s">
        <v>21</v>
      </c>
      <c r="E9" s="214" t="s">
        <v>22</v>
      </c>
      <c r="F9" s="14">
        <v>42507744.789999999</v>
      </c>
      <c r="G9" s="14">
        <v>3529943</v>
      </c>
      <c r="H9" s="14">
        <v>38977801.789999999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0" t="s">
        <v>484</v>
      </c>
      <c r="B10" s="10" t="s">
        <v>485</v>
      </c>
      <c r="C10" s="10" t="s">
        <v>485</v>
      </c>
      <c r="D10" s="214" t="s">
        <v>23</v>
      </c>
      <c r="E10" s="214" t="s">
        <v>486</v>
      </c>
      <c r="F10" s="14">
        <v>396444</v>
      </c>
      <c r="G10" s="14">
        <v>396444</v>
      </c>
      <c r="H10" s="14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0" t="s">
        <v>484</v>
      </c>
      <c r="B11" s="10" t="s">
        <v>485</v>
      </c>
      <c r="C11" s="10" t="s">
        <v>482</v>
      </c>
      <c r="D11" s="214" t="s">
        <v>23</v>
      </c>
      <c r="E11" s="214" t="s">
        <v>487</v>
      </c>
      <c r="F11" s="14">
        <v>158568</v>
      </c>
      <c r="G11" s="14">
        <v>158568</v>
      </c>
      <c r="H11" s="14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0" t="s">
        <v>484</v>
      </c>
      <c r="B12" s="10" t="s">
        <v>488</v>
      </c>
      <c r="C12" s="10" t="s">
        <v>480</v>
      </c>
      <c r="D12" s="214" t="s">
        <v>23</v>
      </c>
      <c r="E12" s="214" t="s">
        <v>489</v>
      </c>
      <c r="F12" s="14">
        <v>22464</v>
      </c>
      <c r="G12" s="14">
        <v>22464</v>
      </c>
      <c r="H12" s="14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0" t="s">
        <v>490</v>
      </c>
      <c r="B13" s="10" t="s">
        <v>491</v>
      </c>
      <c r="C13" s="10" t="s">
        <v>480</v>
      </c>
      <c r="D13" s="214" t="s">
        <v>23</v>
      </c>
      <c r="E13" s="214" t="s">
        <v>492</v>
      </c>
      <c r="F13" s="14">
        <v>56376</v>
      </c>
      <c r="G13" s="14">
        <v>56376</v>
      </c>
      <c r="H13" s="14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0" t="s">
        <v>490</v>
      </c>
      <c r="B14" s="10" t="s">
        <v>491</v>
      </c>
      <c r="C14" s="10" t="s">
        <v>481</v>
      </c>
      <c r="D14" s="214" t="s">
        <v>23</v>
      </c>
      <c r="E14" s="214" t="s">
        <v>3</v>
      </c>
      <c r="F14" s="14">
        <v>62532</v>
      </c>
      <c r="G14" s="14">
        <v>62532</v>
      </c>
      <c r="H14" s="14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0" t="s">
        <v>12</v>
      </c>
      <c r="B15" s="10" t="s">
        <v>483</v>
      </c>
      <c r="C15" s="10" t="s">
        <v>480</v>
      </c>
      <c r="D15" s="214" t="s">
        <v>23</v>
      </c>
      <c r="E15" s="214" t="s">
        <v>24</v>
      </c>
      <c r="F15" s="14">
        <v>26204000</v>
      </c>
      <c r="G15" s="14">
        <v>0</v>
      </c>
      <c r="H15" s="14">
        <v>26204000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0" t="s">
        <v>12</v>
      </c>
      <c r="B16" s="10" t="s">
        <v>483</v>
      </c>
      <c r="C16" s="10" t="s">
        <v>481</v>
      </c>
      <c r="D16" s="214" t="s">
        <v>23</v>
      </c>
      <c r="E16" s="214" t="s">
        <v>25</v>
      </c>
      <c r="F16" s="14">
        <v>2310000</v>
      </c>
      <c r="G16" s="14">
        <v>0</v>
      </c>
      <c r="H16" s="14">
        <v>2310000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10" t="s">
        <v>12</v>
      </c>
      <c r="B17" s="10" t="s">
        <v>483</v>
      </c>
      <c r="C17" s="10" t="s">
        <v>482</v>
      </c>
      <c r="D17" s="214" t="s">
        <v>23</v>
      </c>
      <c r="E17" s="214" t="s">
        <v>26</v>
      </c>
      <c r="F17" s="14">
        <v>5446000</v>
      </c>
      <c r="G17" s="14">
        <v>0</v>
      </c>
      <c r="H17" s="14">
        <v>5446000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10" t="s">
        <v>12</v>
      </c>
      <c r="B18" s="10" t="s">
        <v>491</v>
      </c>
      <c r="C18" s="10"/>
      <c r="D18" s="214" t="s">
        <v>23</v>
      </c>
      <c r="E18" s="214" t="s">
        <v>27</v>
      </c>
      <c r="F18" s="14">
        <v>918400</v>
      </c>
      <c r="G18" s="14">
        <v>0</v>
      </c>
      <c r="H18" s="14">
        <v>918400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 s="10" t="s">
        <v>493</v>
      </c>
      <c r="B19" s="10" t="s">
        <v>485</v>
      </c>
      <c r="C19" s="10" t="s">
        <v>488</v>
      </c>
      <c r="D19" s="214" t="s">
        <v>23</v>
      </c>
      <c r="E19" s="214" t="s">
        <v>494</v>
      </c>
      <c r="F19" s="14">
        <v>300000</v>
      </c>
      <c r="G19" s="14">
        <v>0</v>
      </c>
      <c r="H19" s="14">
        <v>300000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 s="10" t="s">
        <v>28</v>
      </c>
      <c r="B20" s="10" t="s">
        <v>480</v>
      </c>
      <c r="C20" s="10" t="s">
        <v>480</v>
      </c>
      <c r="D20" s="214" t="s">
        <v>23</v>
      </c>
      <c r="E20" s="214" t="s">
        <v>29</v>
      </c>
      <c r="F20" s="14">
        <v>1368299</v>
      </c>
      <c r="G20" s="14">
        <v>1368299</v>
      </c>
      <c r="H20" s="14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 s="10" t="s">
        <v>28</v>
      </c>
      <c r="B21" s="10" t="s">
        <v>480</v>
      </c>
      <c r="C21" s="10" t="s">
        <v>481</v>
      </c>
      <c r="D21" s="214" t="s">
        <v>23</v>
      </c>
      <c r="E21" s="214" t="s">
        <v>30</v>
      </c>
      <c r="F21" s="14">
        <v>66000</v>
      </c>
      <c r="G21" s="14">
        <v>0</v>
      </c>
      <c r="H21" s="14">
        <v>66000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4.25" customHeight="1">
      <c r="A22" s="10" t="s">
        <v>28</v>
      </c>
      <c r="B22" s="10" t="s">
        <v>480</v>
      </c>
      <c r="C22" s="10" t="s">
        <v>485</v>
      </c>
      <c r="D22" s="214" t="s">
        <v>23</v>
      </c>
      <c r="E22" s="214" t="s">
        <v>31</v>
      </c>
      <c r="F22" s="14">
        <v>1550000</v>
      </c>
      <c r="G22" s="14">
        <v>0</v>
      </c>
      <c r="H22" s="14">
        <v>1550000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4.25" customHeight="1">
      <c r="A23" s="10" t="s">
        <v>28</v>
      </c>
      <c r="B23" s="10" t="s">
        <v>480</v>
      </c>
      <c r="C23" s="10" t="s">
        <v>482</v>
      </c>
      <c r="D23" s="214" t="s">
        <v>23</v>
      </c>
      <c r="E23" s="214" t="s">
        <v>32</v>
      </c>
      <c r="F23" s="14">
        <v>120000</v>
      </c>
      <c r="G23" s="14">
        <v>0</v>
      </c>
      <c r="H23" s="14">
        <v>120000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4.25" customHeight="1">
      <c r="A24" s="10" t="s">
        <v>28</v>
      </c>
      <c r="B24" s="10" t="s">
        <v>480</v>
      </c>
      <c r="C24" s="10" t="s">
        <v>656</v>
      </c>
      <c r="D24" s="214" t="s">
        <v>23</v>
      </c>
      <c r="E24" s="214" t="s">
        <v>33</v>
      </c>
      <c r="F24" s="14">
        <v>40000</v>
      </c>
      <c r="G24" s="14">
        <v>0</v>
      </c>
      <c r="H24" s="14">
        <v>40000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4.25" customHeight="1">
      <c r="A25" s="10" t="s">
        <v>28</v>
      </c>
      <c r="B25" s="10" t="s">
        <v>480</v>
      </c>
      <c r="C25" s="10" t="s">
        <v>2</v>
      </c>
      <c r="D25" s="214" t="s">
        <v>23</v>
      </c>
      <c r="E25" s="214" t="s">
        <v>34</v>
      </c>
      <c r="F25" s="14">
        <v>1103304</v>
      </c>
      <c r="G25" s="14">
        <v>1103304</v>
      </c>
      <c r="H25" s="14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4.25" customHeight="1">
      <c r="A26" s="10" t="s">
        <v>28</v>
      </c>
      <c r="B26" s="10" t="s">
        <v>480</v>
      </c>
      <c r="C26" s="10" t="s">
        <v>488</v>
      </c>
      <c r="D26" s="214" t="s">
        <v>23</v>
      </c>
      <c r="E26" s="214" t="s">
        <v>35</v>
      </c>
      <c r="F26" s="14">
        <v>165500</v>
      </c>
      <c r="G26" s="14">
        <v>0</v>
      </c>
      <c r="H26" s="14">
        <v>165500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4.25" customHeight="1">
      <c r="A27" s="10" t="s">
        <v>495</v>
      </c>
      <c r="B27" s="10" t="s">
        <v>481</v>
      </c>
      <c r="C27" s="10" t="s">
        <v>480</v>
      </c>
      <c r="D27" s="214" t="s">
        <v>23</v>
      </c>
      <c r="E27" s="214" t="s">
        <v>496</v>
      </c>
      <c r="F27" s="14">
        <v>361956</v>
      </c>
      <c r="G27" s="14">
        <v>361956</v>
      </c>
      <c r="H27" s="14">
        <v>0</v>
      </c>
    </row>
    <row r="28" spans="1:254" ht="14.25" customHeight="1">
      <c r="A28" s="10" t="s">
        <v>14</v>
      </c>
      <c r="B28" s="10" t="s">
        <v>482</v>
      </c>
      <c r="C28" s="10" t="s">
        <v>480</v>
      </c>
      <c r="D28" s="214" t="s">
        <v>23</v>
      </c>
      <c r="E28" s="214" t="s">
        <v>36</v>
      </c>
      <c r="F28" s="14">
        <v>1857901.79</v>
      </c>
      <c r="G28" s="14">
        <v>0</v>
      </c>
      <c r="H28" s="14">
        <v>1857901.79</v>
      </c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70078740157483" right="0.39370078740157483" top="0.6692913385826772" bottom="0.6692913385826772" header="0.39370078740157483" footer="0.31496062992125984"/>
  <pageSetup paperSize="9" fitToHeight="1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1" customWidth="1"/>
    <col min="2" max="2" width="20.83203125" style="1" customWidth="1"/>
    <col min="3" max="3" width="34.83203125" style="1" customWidth="1"/>
    <col min="4" max="8" width="20.83203125" style="1" customWidth="1"/>
    <col min="9" max="32" width="12" style="1" customWidth="1"/>
    <col min="33" max="16384" width="9.1640625" style="1"/>
  </cols>
  <sheetData>
    <row r="1" spans="1:256" customFormat="1" ht="14.25" customHeight="1">
      <c r="A1" s="46"/>
      <c r="B1" s="46"/>
      <c r="C1" s="46"/>
      <c r="D1" s="1"/>
      <c r="E1" s="47"/>
      <c r="F1" s="47"/>
      <c r="G1" s="47"/>
      <c r="H1" s="48" t="s">
        <v>246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</row>
    <row r="2" spans="1:256" customFormat="1" ht="20.100000000000001" customHeight="1">
      <c r="A2" s="49" t="s">
        <v>622</v>
      </c>
      <c r="B2" s="50"/>
      <c r="C2" s="50"/>
      <c r="D2" s="50"/>
      <c r="E2" s="50"/>
      <c r="F2" s="50"/>
      <c r="G2" s="50"/>
      <c r="H2" s="50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pans="1:256" customFormat="1" ht="14.25" customHeight="1">
      <c r="A3" s="223" t="s">
        <v>19</v>
      </c>
      <c r="B3" s="46"/>
      <c r="C3" s="46"/>
      <c r="D3" s="1"/>
      <c r="E3" s="47"/>
      <c r="F3" s="47"/>
      <c r="G3" s="47"/>
      <c r="H3" s="51" t="s">
        <v>190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</row>
    <row r="4" spans="1:256" customFormat="1" ht="14.25" customHeight="1">
      <c r="A4" s="269" t="s">
        <v>191</v>
      </c>
      <c r="B4" s="270"/>
      <c r="C4" s="255" t="s">
        <v>192</v>
      </c>
      <c r="D4" s="255"/>
      <c r="E4" s="255"/>
      <c r="F4" s="255"/>
      <c r="G4" s="255"/>
      <c r="H4" s="25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</row>
    <row r="5" spans="1:256" customFormat="1" ht="14.25" customHeight="1">
      <c r="A5" s="52" t="s">
        <v>193</v>
      </c>
      <c r="B5" s="53" t="s">
        <v>194</v>
      </c>
      <c r="C5" s="54" t="s">
        <v>193</v>
      </c>
      <c r="D5" s="55" t="s">
        <v>230</v>
      </c>
      <c r="E5" s="56" t="s">
        <v>247</v>
      </c>
      <c r="F5" s="56" t="s">
        <v>248</v>
      </c>
      <c r="G5" s="56" t="s">
        <v>249</v>
      </c>
      <c r="H5" s="56" t="s">
        <v>250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</row>
    <row r="6" spans="1:256" s="186" customFormat="1" ht="14.25" customHeight="1">
      <c r="A6" s="57" t="s">
        <v>251</v>
      </c>
      <c r="B6" s="58">
        <v>33089344.789999999</v>
      </c>
      <c r="C6" s="59" t="s">
        <v>252</v>
      </c>
      <c r="D6" s="215">
        <v>42507744.789999999</v>
      </c>
      <c r="E6" s="215">
        <v>6129344.79</v>
      </c>
      <c r="F6" s="215">
        <v>26960000</v>
      </c>
      <c r="G6" s="67">
        <v>0</v>
      </c>
      <c r="H6" s="216">
        <v>9418400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</row>
    <row r="7" spans="1:256" s="186" customFormat="1" ht="14.25" customHeight="1">
      <c r="A7" s="57" t="s">
        <v>253</v>
      </c>
      <c r="B7" s="58">
        <v>6129344.79</v>
      </c>
      <c r="C7" s="59" t="s">
        <v>254</v>
      </c>
      <c r="D7" s="215">
        <v>0</v>
      </c>
      <c r="E7" s="217">
        <v>0</v>
      </c>
      <c r="F7" s="218">
        <v>0</v>
      </c>
      <c r="G7" s="219">
        <v>0</v>
      </c>
      <c r="H7" s="58">
        <v>0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</row>
    <row r="8" spans="1:256" s="186" customFormat="1" ht="14.25" customHeight="1">
      <c r="A8" s="57" t="s">
        <v>255</v>
      </c>
      <c r="B8" s="14">
        <v>26960000</v>
      </c>
      <c r="C8" s="60" t="s">
        <v>256</v>
      </c>
      <c r="D8" s="215">
        <v>0</v>
      </c>
      <c r="E8" s="217">
        <v>0</v>
      </c>
      <c r="F8" s="218">
        <v>0</v>
      </c>
      <c r="G8" s="219">
        <v>0</v>
      </c>
      <c r="H8" s="58">
        <v>0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</row>
    <row r="9" spans="1:256" s="186" customFormat="1" ht="14.25" customHeight="1">
      <c r="A9" s="57" t="s">
        <v>257</v>
      </c>
      <c r="B9" s="61">
        <v>0</v>
      </c>
      <c r="C9" s="59" t="s">
        <v>258</v>
      </c>
      <c r="D9" s="215">
        <v>0</v>
      </c>
      <c r="E9" s="217">
        <v>0</v>
      </c>
      <c r="F9" s="218">
        <v>0</v>
      </c>
      <c r="G9" s="219">
        <v>0</v>
      </c>
      <c r="H9" s="58">
        <v>0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</row>
    <row r="10" spans="1:256" s="186" customFormat="1" ht="14.25" customHeight="1">
      <c r="A10" s="57" t="s">
        <v>259</v>
      </c>
      <c r="B10" s="58">
        <v>9418400</v>
      </c>
      <c r="C10" s="59" t="s">
        <v>260</v>
      </c>
      <c r="D10" s="215">
        <v>0</v>
      </c>
      <c r="E10" s="217">
        <v>0</v>
      </c>
      <c r="F10" s="218">
        <v>0</v>
      </c>
      <c r="G10" s="219">
        <v>0</v>
      </c>
      <c r="H10" s="58">
        <v>0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</row>
    <row r="11" spans="1:256" s="186" customFormat="1" ht="14.25" customHeight="1">
      <c r="A11" s="57" t="s">
        <v>261</v>
      </c>
      <c r="B11" s="58">
        <v>1500000</v>
      </c>
      <c r="C11" s="59" t="s">
        <v>262</v>
      </c>
      <c r="D11" s="215">
        <v>0</v>
      </c>
      <c r="E11" s="217">
        <v>0</v>
      </c>
      <c r="F11" s="218">
        <v>0</v>
      </c>
      <c r="G11" s="220">
        <v>0</v>
      </c>
      <c r="H11" s="58">
        <v>0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</row>
    <row r="12" spans="1:256" s="186" customFormat="1" ht="14.25" customHeight="1">
      <c r="A12" s="57" t="s">
        <v>263</v>
      </c>
      <c r="B12" s="14">
        <v>7918400</v>
      </c>
      <c r="C12" s="59" t="s">
        <v>264</v>
      </c>
      <c r="D12" s="215">
        <v>0</v>
      </c>
      <c r="E12" s="217">
        <v>0</v>
      </c>
      <c r="F12" s="218">
        <v>0</v>
      </c>
      <c r="G12" s="220">
        <v>0</v>
      </c>
      <c r="H12" s="58">
        <v>0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</row>
    <row r="13" spans="1:256" s="186" customFormat="1" ht="14.25" customHeight="1">
      <c r="A13" s="57" t="s">
        <v>265</v>
      </c>
      <c r="B13" s="62"/>
      <c r="C13" s="59" t="s">
        <v>623</v>
      </c>
      <c r="D13" s="215">
        <v>0</v>
      </c>
      <c r="E13" s="217">
        <v>0</v>
      </c>
      <c r="F13" s="218">
        <v>0</v>
      </c>
      <c r="G13" s="220">
        <v>0</v>
      </c>
      <c r="H13" s="58"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</row>
    <row r="14" spans="1:256" s="186" customFormat="1" ht="14.25" customHeight="1">
      <c r="A14" s="63"/>
      <c r="B14" s="61"/>
      <c r="C14" s="59" t="s">
        <v>266</v>
      </c>
      <c r="D14" s="215">
        <v>577476</v>
      </c>
      <c r="E14" s="217">
        <v>577476</v>
      </c>
      <c r="F14" s="218">
        <v>0</v>
      </c>
      <c r="G14" s="220">
        <v>0</v>
      </c>
      <c r="H14" s="58">
        <v>0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</row>
    <row r="15" spans="1:256" s="186" customFormat="1" ht="14.25" customHeight="1">
      <c r="A15" s="63"/>
      <c r="B15" s="64"/>
      <c r="C15" s="60" t="s">
        <v>267</v>
      </c>
      <c r="D15" s="215">
        <v>0</v>
      </c>
      <c r="E15" s="217">
        <v>0</v>
      </c>
      <c r="F15" s="218">
        <v>0</v>
      </c>
      <c r="G15" s="220">
        <v>0</v>
      </c>
      <c r="H15" s="58">
        <v>0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</row>
    <row r="16" spans="1:256" s="186" customFormat="1" ht="14.25" customHeight="1">
      <c r="A16" s="65"/>
      <c r="B16" s="66"/>
      <c r="C16" s="59" t="s">
        <v>624</v>
      </c>
      <c r="D16" s="215">
        <v>118908</v>
      </c>
      <c r="E16" s="217">
        <v>118908</v>
      </c>
      <c r="F16" s="218">
        <v>0</v>
      </c>
      <c r="G16" s="220">
        <v>0</v>
      </c>
      <c r="H16" s="58">
        <v>0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</row>
    <row r="17" spans="1:256" s="186" customFormat="1" ht="14.25" customHeight="1">
      <c r="A17" s="221"/>
      <c r="B17" s="67"/>
      <c r="C17" s="63" t="s">
        <v>268</v>
      </c>
      <c r="D17" s="215">
        <v>0</v>
      </c>
      <c r="E17" s="217">
        <v>0</v>
      </c>
      <c r="F17" s="218">
        <v>0</v>
      </c>
      <c r="G17" s="220">
        <v>0</v>
      </c>
      <c r="H17" s="58">
        <v>0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</row>
    <row r="18" spans="1:256" s="186" customFormat="1" ht="14.25" customHeight="1">
      <c r="A18" s="65"/>
      <c r="B18" s="67"/>
      <c r="C18" s="63" t="s">
        <v>269</v>
      </c>
      <c r="D18" s="215">
        <v>34878400</v>
      </c>
      <c r="E18" s="217">
        <v>0</v>
      </c>
      <c r="F18" s="218">
        <v>26960000</v>
      </c>
      <c r="G18" s="220">
        <v>0</v>
      </c>
      <c r="H18" s="58">
        <v>7918400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</row>
    <row r="19" spans="1:256" s="186" customFormat="1" ht="14.25" customHeight="1">
      <c r="A19" s="65"/>
      <c r="B19" s="67"/>
      <c r="C19" s="63" t="s">
        <v>270</v>
      </c>
      <c r="D19" s="215">
        <v>300000</v>
      </c>
      <c r="E19" s="217">
        <v>300000</v>
      </c>
      <c r="F19" s="218">
        <v>0</v>
      </c>
      <c r="G19" s="220">
        <v>0</v>
      </c>
      <c r="H19" s="58">
        <v>0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</row>
    <row r="20" spans="1:256" s="186" customFormat="1" ht="14.25" customHeight="1">
      <c r="A20" s="65"/>
      <c r="B20" s="67"/>
      <c r="C20" s="63" t="s">
        <v>271</v>
      </c>
      <c r="D20" s="215">
        <v>0</v>
      </c>
      <c r="E20" s="217">
        <v>0</v>
      </c>
      <c r="F20" s="218">
        <v>0</v>
      </c>
      <c r="G20" s="220">
        <v>0</v>
      </c>
      <c r="H20" s="58">
        <v>0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</row>
    <row r="21" spans="1:256" s="186" customFormat="1" ht="14.25" customHeight="1">
      <c r="A21" s="65"/>
      <c r="B21" s="67"/>
      <c r="C21" s="63" t="s">
        <v>272</v>
      </c>
      <c r="D21" s="215">
        <v>0</v>
      </c>
      <c r="E21" s="217">
        <v>0</v>
      </c>
      <c r="F21" s="218">
        <v>0</v>
      </c>
      <c r="G21" s="220">
        <v>0</v>
      </c>
      <c r="H21" s="58">
        <v>0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</row>
    <row r="22" spans="1:256" s="186" customFormat="1" ht="14.25" customHeight="1">
      <c r="A22" s="65"/>
      <c r="B22" s="68"/>
      <c r="C22" s="69" t="s">
        <v>273</v>
      </c>
      <c r="D22" s="215">
        <v>0</v>
      </c>
      <c r="E22" s="217">
        <v>0</v>
      </c>
      <c r="F22" s="218">
        <v>0</v>
      </c>
      <c r="G22" s="220">
        <v>0</v>
      </c>
      <c r="H22" s="58">
        <v>0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  <c r="IU22" s="79"/>
      <c r="IV22" s="79"/>
    </row>
    <row r="23" spans="1:256" s="186" customFormat="1" ht="14.25" customHeight="1">
      <c r="A23" s="221"/>
      <c r="B23" s="67"/>
      <c r="C23" s="70" t="s">
        <v>274</v>
      </c>
      <c r="D23" s="215">
        <v>0</v>
      </c>
      <c r="E23" s="217">
        <v>0</v>
      </c>
      <c r="F23" s="218">
        <v>0</v>
      </c>
      <c r="G23" s="220">
        <v>0</v>
      </c>
      <c r="H23" s="58">
        <v>0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</row>
    <row r="24" spans="1:256" s="186" customFormat="1" ht="14.25" customHeight="1">
      <c r="A24" s="221"/>
      <c r="B24" s="67"/>
      <c r="C24" s="71" t="s">
        <v>275</v>
      </c>
      <c r="D24" s="215">
        <v>0</v>
      </c>
      <c r="E24" s="217">
        <v>0</v>
      </c>
      <c r="F24" s="218">
        <v>0</v>
      </c>
      <c r="G24" s="220">
        <v>0</v>
      </c>
      <c r="H24" s="58">
        <v>0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</row>
    <row r="25" spans="1:256" s="186" customFormat="1" ht="14.25" customHeight="1">
      <c r="A25" s="221"/>
      <c r="B25" s="67"/>
      <c r="C25" s="63" t="s">
        <v>625</v>
      </c>
      <c r="D25" s="215">
        <v>4413103</v>
      </c>
      <c r="E25" s="217">
        <v>2913103</v>
      </c>
      <c r="F25" s="218">
        <v>0</v>
      </c>
      <c r="G25" s="219">
        <v>0</v>
      </c>
      <c r="H25" s="58">
        <v>1500000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</row>
    <row r="26" spans="1:256" s="186" customFormat="1" ht="14.25" customHeight="1">
      <c r="A26" s="221"/>
      <c r="B26" s="67"/>
      <c r="C26" s="63" t="s">
        <v>276</v>
      </c>
      <c r="D26" s="215">
        <v>361956</v>
      </c>
      <c r="E26" s="217">
        <v>361956</v>
      </c>
      <c r="F26" s="218">
        <v>0</v>
      </c>
      <c r="G26" s="220">
        <v>0</v>
      </c>
      <c r="H26" s="58">
        <v>0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  <c r="IU26" s="79"/>
      <c r="IV26" s="79"/>
    </row>
    <row r="27" spans="1:256" s="186" customFormat="1" ht="14.25" customHeight="1">
      <c r="A27" s="221"/>
      <c r="B27" s="67"/>
      <c r="C27" s="63" t="s">
        <v>277</v>
      </c>
      <c r="D27" s="215">
        <v>0</v>
      </c>
      <c r="E27" s="217">
        <v>0</v>
      </c>
      <c r="F27" s="218">
        <v>0</v>
      </c>
      <c r="G27" s="220">
        <v>0</v>
      </c>
      <c r="H27" s="58">
        <v>0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</row>
    <row r="28" spans="1:256" s="186" customFormat="1" ht="14.25" customHeight="1">
      <c r="A28" s="65"/>
      <c r="B28" s="64"/>
      <c r="C28" s="63" t="s">
        <v>278</v>
      </c>
      <c r="D28" s="215">
        <v>0</v>
      </c>
      <c r="E28" s="217">
        <v>0</v>
      </c>
      <c r="F28" s="218">
        <v>0</v>
      </c>
      <c r="G28" s="220">
        <v>0</v>
      </c>
      <c r="H28" s="58">
        <v>0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  <c r="IV28" s="79"/>
    </row>
    <row r="29" spans="1:256" s="186" customFormat="1" ht="14.25" customHeight="1">
      <c r="A29" s="65"/>
      <c r="B29" s="64"/>
      <c r="C29" s="63" t="s">
        <v>626</v>
      </c>
      <c r="D29" s="215">
        <v>1857901.79</v>
      </c>
      <c r="E29" s="217">
        <v>1857901.79</v>
      </c>
      <c r="F29" s="218">
        <v>0</v>
      </c>
      <c r="G29" s="220">
        <v>0</v>
      </c>
      <c r="H29" s="58">
        <v>0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</row>
    <row r="30" spans="1:256" s="186" customFormat="1" ht="14.25" customHeight="1">
      <c r="A30" s="65"/>
      <c r="B30" s="64"/>
      <c r="C30" s="72" t="s">
        <v>279</v>
      </c>
      <c r="D30" s="215">
        <v>0</v>
      </c>
      <c r="E30" s="217">
        <v>0</v>
      </c>
      <c r="F30" s="218">
        <v>0</v>
      </c>
      <c r="G30" s="220">
        <v>0</v>
      </c>
      <c r="H30" s="58">
        <v>0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</row>
    <row r="31" spans="1:256" s="186" customFormat="1" ht="14.25" customHeight="1">
      <c r="A31" s="65"/>
      <c r="B31" s="64"/>
      <c r="C31" s="63" t="s">
        <v>280</v>
      </c>
      <c r="D31" s="215">
        <v>0</v>
      </c>
      <c r="E31" s="217">
        <v>0</v>
      </c>
      <c r="F31" s="218">
        <v>0</v>
      </c>
      <c r="G31" s="220">
        <v>0</v>
      </c>
      <c r="H31" s="58">
        <v>0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  <c r="IU31" s="79"/>
      <c r="IV31" s="79"/>
    </row>
    <row r="32" spans="1:256" s="186" customFormat="1" ht="14.25" customHeight="1">
      <c r="A32" s="65"/>
      <c r="B32" s="64"/>
      <c r="C32" s="60" t="s">
        <v>281</v>
      </c>
      <c r="D32" s="215">
        <v>0</v>
      </c>
      <c r="E32" s="217">
        <v>0</v>
      </c>
      <c r="F32" s="218">
        <v>0</v>
      </c>
      <c r="G32" s="219">
        <v>0</v>
      </c>
      <c r="H32" s="58">
        <v>0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</row>
    <row r="33" spans="1:256" s="186" customFormat="1" ht="14.25" customHeight="1">
      <c r="A33" s="65"/>
      <c r="B33" s="64"/>
      <c r="C33" s="60" t="s">
        <v>282</v>
      </c>
      <c r="D33" s="215">
        <v>0</v>
      </c>
      <c r="E33" s="217">
        <v>0</v>
      </c>
      <c r="F33" s="218">
        <v>0</v>
      </c>
      <c r="G33" s="220">
        <v>0</v>
      </c>
      <c r="H33" s="58">
        <v>0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</row>
    <row r="34" spans="1:256" s="186" customFormat="1" ht="14.25" customHeight="1">
      <c r="A34" s="73"/>
      <c r="B34" s="64"/>
      <c r="C34" s="60" t="s">
        <v>283</v>
      </c>
      <c r="D34" s="215">
        <v>0</v>
      </c>
      <c r="E34" s="217">
        <v>0</v>
      </c>
      <c r="F34" s="218">
        <v>0</v>
      </c>
      <c r="G34" s="222">
        <v>0</v>
      </c>
      <c r="H34" s="58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</row>
    <row r="35" spans="1:256" s="186" customFormat="1" ht="14.25" customHeight="1">
      <c r="A35" s="74"/>
      <c r="B35" s="58"/>
      <c r="C35" s="60" t="s">
        <v>284</v>
      </c>
      <c r="D35" s="215">
        <v>0</v>
      </c>
      <c r="E35" s="208">
        <v>0</v>
      </c>
      <c r="F35" s="208">
        <v>0</v>
      </c>
      <c r="G35" s="103">
        <v>0</v>
      </c>
      <c r="H35" s="14">
        <v>0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  <c r="IU35" s="79"/>
      <c r="IV35" s="79"/>
    </row>
    <row r="36" spans="1:256" customFormat="1" ht="14.25" customHeight="1">
      <c r="A36" s="74"/>
      <c r="B36" s="58"/>
      <c r="C36" s="60"/>
      <c r="D36" s="14"/>
      <c r="E36" s="14"/>
      <c r="F36" s="14"/>
      <c r="G36" s="103"/>
      <c r="H36" s="76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</row>
    <row r="37" spans="1:256" customFormat="1" ht="14.25" customHeight="1">
      <c r="A37" s="74"/>
      <c r="B37" s="58"/>
      <c r="C37" s="60"/>
      <c r="D37" s="14"/>
      <c r="E37" s="14"/>
      <c r="F37" s="14"/>
      <c r="G37" s="103"/>
      <c r="H37" s="7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spans="1:256" customFormat="1" ht="14.25" customHeight="1">
      <c r="A38" s="74"/>
      <c r="B38" s="58"/>
      <c r="C38" s="60"/>
      <c r="D38" s="14"/>
      <c r="E38" s="14"/>
      <c r="F38" s="14"/>
      <c r="G38" s="103"/>
      <c r="H38" s="7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</row>
    <row r="39" spans="1:256" s="186" customFormat="1" ht="14.25" customHeight="1">
      <c r="A39" s="52" t="s">
        <v>285</v>
      </c>
      <c r="B39" s="64">
        <v>42507744.789999999</v>
      </c>
      <c r="C39" s="77" t="s">
        <v>286</v>
      </c>
      <c r="D39" s="67">
        <v>42507744.789999999</v>
      </c>
      <c r="E39" s="14">
        <v>6129344.79</v>
      </c>
      <c r="F39" s="14">
        <v>26960000</v>
      </c>
      <c r="G39" s="14">
        <v>0</v>
      </c>
      <c r="H39" s="14">
        <v>9418400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  <c r="IV39" s="79"/>
    </row>
    <row r="40" spans="1:256" customFormat="1" ht="14.25" customHeight="1">
      <c r="A40" s="47"/>
      <c r="B40" s="2"/>
      <c r="C40" s="2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</row>
    <row r="41" spans="1:256" customFormat="1" ht="14.25" customHeight="1">
      <c r="A41" s="1"/>
      <c r="B41" s="2"/>
      <c r="C41" s="2"/>
      <c r="D41" s="1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</row>
    <row r="42" spans="1:256" customFormat="1" ht="14.2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customFormat="1" ht="14.25" customHeight="1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</sheetData>
  <sheetProtection formatCells="0" formatColumns="0" formatRows="0"/>
  <mergeCells count="2">
    <mergeCell ref="A4:B4"/>
    <mergeCell ref="C4:H4"/>
  </mergeCells>
  <phoneticPr fontId="0" type="noConversion"/>
  <pageMargins left="0.74803149606299213" right="0.74803149606299213" top="0.39370078740157483" bottom="0.39370078740157483" header="0.39370078740157483" footer="0.39370078740157483"/>
  <pageSetup paperSize="9" scale="8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showZeros="0" workbookViewId="0"/>
  </sheetViews>
  <sheetFormatPr defaultColWidth="9.1640625" defaultRowHeight="14.25" customHeight="1"/>
  <cols>
    <col min="1" max="1" width="5" style="1" customWidth="1"/>
    <col min="2" max="3" width="4.83203125" style="1" customWidth="1"/>
    <col min="4" max="4" width="13.6640625" style="1" customWidth="1"/>
    <col min="5" max="5" width="37.83203125" style="1" customWidth="1"/>
    <col min="6" max="12" width="16.83203125" style="1" customWidth="1"/>
    <col min="13" max="16384" width="9.1640625" style="1"/>
  </cols>
  <sheetData>
    <row r="1" spans="1:13" ht="14.25" customHeight="1">
      <c r="A1" s="168"/>
      <c r="B1" s="169"/>
      <c r="C1" s="169"/>
      <c r="D1" s="169"/>
      <c r="E1" s="170"/>
      <c r="F1" s="171"/>
      <c r="G1" s="171"/>
      <c r="H1" s="171"/>
      <c r="I1" s="171"/>
      <c r="J1" s="171"/>
      <c r="K1" s="25"/>
      <c r="L1" s="171" t="s">
        <v>16</v>
      </c>
      <c r="M1" s="25"/>
    </row>
    <row r="2" spans="1:13" ht="20.100000000000001" customHeight="1">
      <c r="A2" s="172" t="s">
        <v>473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6"/>
      <c r="M2" s="174"/>
    </row>
    <row r="3" spans="1:13" ht="14.25" customHeight="1">
      <c r="A3" s="224" t="s">
        <v>50</v>
      </c>
      <c r="B3" s="175"/>
      <c r="C3" s="176"/>
      <c r="D3" s="176"/>
      <c r="E3" s="177"/>
      <c r="F3" s="171"/>
      <c r="G3" s="171"/>
      <c r="H3" s="171"/>
      <c r="I3" s="171"/>
      <c r="J3" s="171"/>
      <c r="K3" s="25"/>
      <c r="L3" s="171" t="s">
        <v>190</v>
      </c>
      <c r="M3" s="25"/>
    </row>
    <row r="4" spans="1:13" ht="14.25" customHeight="1">
      <c r="A4" s="178" t="s">
        <v>231</v>
      </c>
      <c r="B4" s="178"/>
      <c r="C4" s="179"/>
      <c r="D4" s="274" t="s">
        <v>238</v>
      </c>
      <c r="E4" s="258" t="s">
        <v>290</v>
      </c>
      <c r="F4" s="275" t="s">
        <v>239</v>
      </c>
      <c r="G4" s="277" t="s">
        <v>474</v>
      </c>
      <c r="H4" s="278"/>
      <c r="I4" s="271" t="s">
        <v>248</v>
      </c>
      <c r="J4" s="272" t="s">
        <v>430</v>
      </c>
      <c r="K4" s="271" t="s">
        <v>475</v>
      </c>
      <c r="L4" s="271"/>
      <c r="M4" s="3"/>
    </row>
    <row r="5" spans="1:13" ht="14.25" customHeight="1">
      <c r="A5" s="180" t="s">
        <v>235</v>
      </c>
      <c r="B5" s="181" t="s">
        <v>236</v>
      </c>
      <c r="C5" s="182" t="s">
        <v>237</v>
      </c>
      <c r="D5" s="274"/>
      <c r="E5" s="258"/>
      <c r="F5" s="276"/>
      <c r="G5" s="183" t="s">
        <v>234</v>
      </c>
      <c r="H5" s="184" t="s">
        <v>476</v>
      </c>
      <c r="I5" s="271"/>
      <c r="J5" s="273"/>
      <c r="K5" s="183" t="s">
        <v>293</v>
      </c>
      <c r="L5" s="185" t="s">
        <v>477</v>
      </c>
      <c r="M5" s="3"/>
    </row>
    <row r="6" spans="1:13" s="2" customFormat="1" ht="14.25" customHeight="1">
      <c r="A6" s="10"/>
      <c r="B6" s="10"/>
      <c r="C6" s="10"/>
      <c r="D6" s="10"/>
      <c r="E6" s="10" t="s">
        <v>230</v>
      </c>
      <c r="F6" s="13">
        <v>42507744.789999999</v>
      </c>
      <c r="G6" s="13">
        <v>6129344.79</v>
      </c>
      <c r="H6" s="13">
        <v>6129344.79</v>
      </c>
      <c r="I6" s="13">
        <v>26960000</v>
      </c>
      <c r="J6" s="13">
        <v>0</v>
      </c>
      <c r="K6" s="13">
        <v>1500000</v>
      </c>
      <c r="L6" s="14">
        <v>7918400</v>
      </c>
      <c r="M6" s="3"/>
    </row>
    <row r="7" spans="1:13" ht="14.25" customHeight="1">
      <c r="A7" s="10"/>
      <c r="B7" s="10"/>
      <c r="C7" s="10"/>
      <c r="D7" s="10"/>
      <c r="E7" s="10" t="s">
        <v>17</v>
      </c>
      <c r="F7" s="13">
        <v>42507744.789999999</v>
      </c>
      <c r="G7" s="13">
        <v>6129344.79</v>
      </c>
      <c r="H7" s="13">
        <v>6129344.79</v>
      </c>
      <c r="I7" s="13">
        <v>26960000</v>
      </c>
      <c r="J7" s="13">
        <v>0</v>
      </c>
      <c r="K7" s="13">
        <v>1500000</v>
      </c>
      <c r="L7" s="14">
        <v>7918400</v>
      </c>
    </row>
    <row r="8" spans="1:13" ht="14.25" customHeight="1">
      <c r="A8" s="10"/>
      <c r="B8" s="10"/>
      <c r="C8" s="10"/>
      <c r="D8" s="10"/>
      <c r="E8" s="10" t="s">
        <v>22</v>
      </c>
      <c r="F8" s="13">
        <v>42507744.789999999</v>
      </c>
      <c r="G8" s="13">
        <v>6129344.79</v>
      </c>
      <c r="H8" s="13">
        <v>6129344.79</v>
      </c>
      <c r="I8" s="13">
        <v>26960000</v>
      </c>
      <c r="J8" s="13">
        <v>0</v>
      </c>
      <c r="K8" s="13">
        <v>1500000</v>
      </c>
      <c r="L8" s="14">
        <v>7918400</v>
      </c>
    </row>
    <row r="9" spans="1:13" ht="14.25" customHeight="1">
      <c r="A9" s="10"/>
      <c r="B9" s="10"/>
      <c r="C9" s="10"/>
      <c r="D9" s="10"/>
      <c r="E9" s="10" t="s">
        <v>497</v>
      </c>
      <c r="F9" s="13">
        <v>3529943</v>
      </c>
      <c r="G9" s="13">
        <v>3529943</v>
      </c>
      <c r="H9" s="13">
        <v>3529943</v>
      </c>
      <c r="I9" s="13">
        <v>0</v>
      </c>
      <c r="J9" s="13">
        <v>0</v>
      </c>
      <c r="K9" s="13">
        <v>0</v>
      </c>
      <c r="L9" s="14">
        <v>0</v>
      </c>
    </row>
    <row r="10" spans="1:13" ht="14.25" customHeight="1">
      <c r="A10" s="10" t="s">
        <v>484</v>
      </c>
      <c r="B10" s="10" t="s">
        <v>485</v>
      </c>
      <c r="C10" s="10" t="s">
        <v>485</v>
      </c>
      <c r="D10" s="10" t="s">
        <v>37</v>
      </c>
      <c r="E10" s="10" t="s">
        <v>498</v>
      </c>
      <c r="F10" s="13">
        <v>396444</v>
      </c>
      <c r="G10" s="13">
        <v>396444</v>
      </c>
      <c r="H10" s="13">
        <v>396444</v>
      </c>
      <c r="I10" s="13">
        <v>0</v>
      </c>
      <c r="J10" s="13">
        <v>0</v>
      </c>
      <c r="K10" s="13">
        <v>0</v>
      </c>
      <c r="L10" s="14">
        <v>0</v>
      </c>
    </row>
    <row r="11" spans="1:13" ht="14.25" customHeight="1">
      <c r="A11" s="10" t="s">
        <v>484</v>
      </c>
      <c r="B11" s="10" t="s">
        <v>485</v>
      </c>
      <c r="C11" s="10" t="s">
        <v>482</v>
      </c>
      <c r="D11" s="10" t="s">
        <v>37</v>
      </c>
      <c r="E11" s="10" t="s">
        <v>499</v>
      </c>
      <c r="F11" s="13">
        <v>158568</v>
      </c>
      <c r="G11" s="13">
        <v>158568</v>
      </c>
      <c r="H11" s="13">
        <v>158568</v>
      </c>
      <c r="I11" s="13">
        <v>0</v>
      </c>
      <c r="J11" s="13">
        <v>0</v>
      </c>
      <c r="K11" s="13">
        <v>0</v>
      </c>
      <c r="L11" s="14">
        <v>0</v>
      </c>
    </row>
    <row r="12" spans="1:13" ht="14.25" customHeight="1">
      <c r="A12" s="10" t="s">
        <v>484</v>
      </c>
      <c r="B12" s="10" t="s">
        <v>488</v>
      </c>
      <c r="C12" s="10" t="s">
        <v>480</v>
      </c>
      <c r="D12" s="10" t="s">
        <v>37</v>
      </c>
      <c r="E12" s="10" t="s">
        <v>500</v>
      </c>
      <c r="F12" s="13">
        <v>22464</v>
      </c>
      <c r="G12" s="13">
        <v>22464</v>
      </c>
      <c r="H12" s="13">
        <v>22464</v>
      </c>
      <c r="I12" s="13">
        <v>0</v>
      </c>
      <c r="J12" s="13">
        <v>0</v>
      </c>
      <c r="K12" s="13">
        <v>0</v>
      </c>
      <c r="L12" s="14">
        <v>0</v>
      </c>
    </row>
    <row r="13" spans="1:13" ht="14.25" customHeight="1">
      <c r="A13" s="10" t="s">
        <v>490</v>
      </c>
      <c r="B13" s="10" t="s">
        <v>491</v>
      </c>
      <c r="C13" s="10" t="s">
        <v>480</v>
      </c>
      <c r="D13" s="10" t="s">
        <v>37</v>
      </c>
      <c r="E13" s="10" t="s">
        <v>501</v>
      </c>
      <c r="F13" s="13">
        <v>56376</v>
      </c>
      <c r="G13" s="13">
        <v>56376</v>
      </c>
      <c r="H13" s="13">
        <v>56376</v>
      </c>
      <c r="I13" s="13">
        <v>0</v>
      </c>
      <c r="J13" s="13">
        <v>0</v>
      </c>
      <c r="K13" s="13">
        <v>0</v>
      </c>
      <c r="L13" s="14">
        <v>0</v>
      </c>
    </row>
    <row r="14" spans="1:13" ht="14.25" customHeight="1">
      <c r="A14" s="10" t="s">
        <v>490</v>
      </c>
      <c r="B14" s="10" t="s">
        <v>491</v>
      </c>
      <c r="C14" s="10" t="s">
        <v>481</v>
      </c>
      <c r="D14" s="10" t="s">
        <v>37</v>
      </c>
      <c r="E14" s="10" t="s">
        <v>4</v>
      </c>
      <c r="F14" s="13">
        <v>62532</v>
      </c>
      <c r="G14" s="13">
        <v>62532</v>
      </c>
      <c r="H14" s="13">
        <v>62532</v>
      </c>
      <c r="I14" s="13">
        <v>0</v>
      </c>
      <c r="J14" s="13">
        <v>0</v>
      </c>
      <c r="K14" s="13">
        <v>0</v>
      </c>
      <c r="L14" s="14">
        <v>0</v>
      </c>
    </row>
    <row r="15" spans="1:13" ht="14.25" customHeight="1">
      <c r="A15" s="10" t="s">
        <v>28</v>
      </c>
      <c r="B15" s="10" t="s">
        <v>480</v>
      </c>
      <c r="C15" s="10" t="s">
        <v>480</v>
      </c>
      <c r="D15" s="10" t="s">
        <v>37</v>
      </c>
      <c r="E15" s="10" t="s">
        <v>38</v>
      </c>
      <c r="F15" s="13">
        <v>1368299</v>
      </c>
      <c r="G15" s="13">
        <v>1368299</v>
      </c>
      <c r="H15" s="13">
        <v>1368299</v>
      </c>
      <c r="I15" s="13">
        <v>0</v>
      </c>
      <c r="J15" s="13">
        <v>0</v>
      </c>
      <c r="K15" s="13">
        <v>0</v>
      </c>
      <c r="L15" s="14">
        <v>0</v>
      </c>
    </row>
    <row r="16" spans="1:13" ht="14.25" customHeight="1">
      <c r="A16" s="10" t="s">
        <v>28</v>
      </c>
      <c r="B16" s="10" t="s">
        <v>480</v>
      </c>
      <c r="C16" s="10" t="s">
        <v>2</v>
      </c>
      <c r="D16" s="10" t="s">
        <v>37</v>
      </c>
      <c r="E16" s="10" t="s">
        <v>39</v>
      </c>
      <c r="F16" s="13">
        <v>1103304</v>
      </c>
      <c r="G16" s="13">
        <v>1103304</v>
      </c>
      <c r="H16" s="13">
        <v>1103304</v>
      </c>
      <c r="I16" s="13">
        <v>0</v>
      </c>
      <c r="J16" s="13">
        <v>0</v>
      </c>
      <c r="K16" s="13">
        <v>0</v>
      </c>
      <c r="L16" s="14">
        <v>0</v>
      </c>
    </row>
    <row r="17" spans="1:13" ht="14.25" customHeight="1">
      <c r="A17" s="10" t="s">
        <v>495</v>
      </c>
      <c r="B17" s="10" t="s">
        <v>481</v>
      </c>
      <c r="C17" s="10" t="s">
        <v>480</v>
      </c>
      <c r="D17" s="10" t="s">
        <v>37</v>
      </c>
      <c r="E17" s="10" t="s">
        <v>502</v>
      </c>
      <c r="F17" s="13">
        <v>361956</v>
      </c>
      <c r="G17" s="13">
        <v>361956</v>
      </c>
      <c r="H17" s="13">
        <v>361956</v>
      </c>
      <c r="I17" s="13">
        <v>0</v>
      </c>
      <c r="J17" s="13">
        <v>0</v>
      </c>
      <c r="K17" s="13">
        <v>0</v>
      </c>
      <c r="L17" s="14">
        <v>0</v>
      </c>
      <c r="M17"/>
    </row>
    <row r="18" spans="1:13" ht="14.25" customHeight="1">
      <c r="A18" s="10"/>
      <c r="B18" s="10"/>
      <c r="C18" s="10"/>
      <c r="D18" s="10"/>
      <c r="E18" s="10" t="s">
        <v>503</v>
      </c>
      <c r="F18" s="13">
        <v>38977801.789999999</v>
      </c>
      <c r="G18" s="13">
        <v>2599401.79</v>
      </c>
      <c r="H18" s="13">
        <v>2599401.79</v>
      </c>
      <c r="I18" s="13">
        <v>26960000</v>
      </c>
      <c r="J18" s="13">
        <v>0</v>
      </c>
      <c r="K18" s="13">
        <v>1500000</v>
      </c>
      <c r="L18" s="14">
        <v>7918400</v>
      </c>
      <c r="M18"/>
    </row>
    <row r="19" spans="1:13" ht="14.25" customHeight="1">
      <c r="A19" s="10" t="s">
        <v>12</v>
      </c>
      <c r="B19" s="10" t="s">
        <v>483</v>
      </c>
      <c r="C19" s="10" t="s">
        <v>480</v>
      </c>
      <c r="D19" s="10" t="s">
        <v>37</v>
      </c>
      <c r="E19" s="10" t="s">
        <v>40</v>
      </c>
      <c r="F19" s="13">
        <v>26204000</v>
      </c>
      <c r="G19" s="13">
        <v>0</v>
      </c>
      <c r="H19" s="13">
        <v>0</v>
      </c>
      <c r="I19" s="13">
        <v>26204000</v>
      </c>
      <c r="J19" s="13">
        <v>0</v>
      </c>
      <c r="K19" s="13">
        <v>0</v>
      </c>
      <c r="L19" s="14">
        <v>0</v>
      </c>
      <c r="M19"/>
    </row>
    <row r="20" spans="1:13" ht="14.25" customHeight="1">
      <c r="A20" s="10" t="s">
        <v>12</v>
      </c>
      <c r="B20" s="10" t="s">
        <v>483</v>
      </c>
      <c r="C20" s="10" t="s">
        <v>481</v>
      </c>
      <c r="D20" s="10" t="s">
        <v>37</v>
      </c>
      <c r="E20" s="10" t="s">
        <v>41</v>
      </c>
      <c r="F20" s="13">
        <v>2310000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4">
        <v>2310000</v>
      </c>
      <c r="M20"/>
    </row>
    <row r="21" spans="1:13" ht="14.25" customHeight="1">
      <c r="A21" s="10" t="s">
        <v>12</v>
      </c>
      <c r="B21" s="10" t="s">
        <v>483</v>
      </c>
      <c r="C21" s="10" t="s">
        <v>482</v>
      </c>
      <c r="D21" s="10" t="s">
        <v>37</v>
      </c>
      <c r="E21" s="10" t="s">
        <v>42</v>
      </c>
      <c r="F21" s="13">
        <v>5446000</v>
      </c>
      <c r="G21" s="13">
        <v>0</v>
      </c>
      <c r="H21" s="13">
        <v>0</v>
      </c>
      <c r="I21" s="13">
        <v>756000</v>
      </c>
      <c r="J21" s="13">
        <v>0</v>
      </c>
      <c r="K21" s="13">
        <v>0</v>
      </c>
      <c r="L21" s="14">
        <v>4690000</v>
      </c>
      <c r="M21"/>
    </row>
    <row r="22" spans="1:13" ht="14.25" customHeight="1">
      <c r="A22" s="10" t="s">
        <v>12</v>
      </c>
      <c r="B22" s="10" t="s">
        <v>491</v>
      </c>
      <c r="C22" s="10"/>
      <c r="D22" s="10" t="s">
        <v>37</v>
      </c>
      <c r="E22" s="10" t="s">
        <v>43</v>
      </c>
      <c r="F22" s="13">
        <v>918400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4">
        <v>918400</v>
      </c>
      <c r="M22"/>
    </row>
    <row r="23" spans="1:13" ht="14.25" customHeight="1">
      <c r="A23" s="10" t="s">
        <v>493</v>
      </c>
      <c r="B23" s="10" t="s">
        <v>485</v>
      </c>
      <c r="C23" s="10" t="s">
        <v>488</v>
      </c>
      <c r="D23" s="10" t="s">
        <v>37</v>
      </c>
      <c r="E23" s="10" t="s">
        <v>504</v>
      </c>
      <c r="F23" s="13">
        <v>300000</v>
      </c>
      <c r="G23" s="13">
        <v>300000</v>
      </c>
      <c r="H23" s="13">
        <v>300000</v>
      </c>
      <c r="I23" s="13">
        <v>0</v>
      </c>
      <c r="J23" s="13">
        <v>0</v>
      </c>
      <c r="K23" s="13">
        <v>0</v>
      </c>
      <c r="L23" s="14">
        <v>0</v>
      </c>
      <c r="M23"/>
    </row>
    <row r="24" spans="1:13" ht="14.25" customHeight="1">
      <c r="A24" s="10" t="s">
        <v>28</v>
      </c>
      <c r="B24" s="10" t="s">
        <v>480</v>
      </c>
      <c r="C24" s="10" t="s">
        <v>481</v>
      </c>
      <c r="D24" s="10" t="s">
        <v>37</v>
      </c>
      <c r="E24" s="10" t="s">
        <v>44</v>
      </c>
      <c r="F24" s="13">
        <v>66000</v>
      </c>
      <c r="G24" s="13">
        <v>66000</v>
      </c>
      <c r="H24" s="13">
        <v>66000</v>
      </c>
      <c r="I24" s="13">
        <v>0</v>
      </c>
      <c r="J24" s="13">
        <v>0</v>
      </c>
      <c r="K24" s="13">
        <v>0</v>
      </c>
      <c r="L24" s="14">
        <v>0</v>
      </c>
      <c r="M24"/>
    </row>
    <row r="25" spans="1:13" ht="14.25" customHeight="1">
      <c r="A25" s="10" t="s">
        <v>28</v>
      </c>
      <c r="B25" s="10" t="s">
        <v>480</v>
      </c>
      <c r="C25" s="10" t="s">
        <v>485</v>
      </c>
      <c r="D25" s="10" t="s">
        <v>37</v>
      </c>
      <c r="E25" s="10" t="s">
        <v>45</v>
      </c>
      <c r="F25" s="13">
        <v>1550000</v>
      </c>
      <c r="G25" s="13">
        <v>50000</v>
      </c>
      <c r="H25" s="13">
        <v>50000</v>
      </c>
      <c r="I25" s="13">
        <v>0</v>
      </c>
      <c r="J25" s="13">
        <v>0</v>
      </c>
      <c r="K25" s="13">
        <v>1500000</v>
      </c>
      <c r="L25" s="14">
        <v>0</v>
      </c>
      <c r="M25"/>
    </row>
    <row r="26" spans="1:13" ht="14.25" customHeight="1">
      <c r="A26" s="10" t="s">
        <v>28</v>
      </c>
      <c r="B26" s="10" t="s">
        <v>480</v>
      </c>
      <c r="C26" s="10" t="s">
        <v>482</v>
      </c>
      <c r="D26" s="10" t="s">
        <v>37</v>
      </c>
      <c r="E26" s="10" t="s">
        <v>46</v>
      </c>
      <c r="F26" s="13">
        <v>120000</v>
      </c>
      <c r="G26" s="13">
        <v>120000</v>
      </c>
      <c r="H26" s="13">
        <v>120000</v>
      </c>
      <c r="I26" s="13">
        <v>0</v>
      </c>
      <c r="J26" s="13">
        <v>0</v>
      </c>
      <c r="K26" s="13">
        <v>0</v>
      </c>
      <c r="L26" s="14">
        <v>0</v>
      </c>
      <c r="M26"/>
    </row>
    <row r="27" spans="1:13" ht="14.25" customHeight="1">
      <c r="A27" s="10" t="s">
        <v>28</v>
      </c>
      <c r="B27" s="10" t="s">
        <v>480</v>
      </c>
      <c r="C27" s="10" t="s">
        <v>656</v>
      </c>
      <c r="D27" s="10" t="s">
        <v>37</v>
      </c>
      <c r="E27" s="10" t="s">
        <v>47</v>
      </c>
      <c r="F27" s="13">
        <v>40000</v>
      </c>
      <c r="G27" s="13">
        <v>40000</v>
      </c>
      <c r="H27" s="13">
        <v>40000</v>
      </c>
      <c r="I27" s="13">
        <v>0</v>
      </c>
      <c r="J27" s="13">
        <v>0</v>
      </c>
      <c r="K27" s="13">
        <v>0</v>
      </c>
      <c r="L27" s="14">
        <v>0</v>
      </c>
      <c r="M27"/>
    </row>
    <row r="28" spans="1:13" ht="14.25" customHeight="1">
      <c r="A28" s="10" t="s">
        <v>28</v>
      </c>
      <c r="B28" s="10" t="s">
        <v>480</v>
      </c>
      <c r="C28" s="10" t="s">
        <v>488</v>
      </c>
      <c r="D28" s="10" t="s">
        <v>37</v>
      </c>
      <c r="E28" s="10" t="s">
        <v>48</v>
      </c>
      <c r="F28" s="13">
        <v>165500</v>
      </c>
      <c r="G28" s="13">
        <v>165500</v>
      </c>
      <c r="H28" s="13">
        <v>165500</v>
      </c>
      <c r="I28" s="13">
        <v>0</v>
      </c>
      <c r="J28" s="13">
        <v>0</v>
      </c>
      <c r="K28" s="13">
        <v>0</v>
      </c>
      <c r="L28" s="14">
        <v>0</v>
      </c>
      <c r="M28"/>
    </row>
    <row r="29" spans="1:13" ht="14.25" customHeight="1">
      <c r="A29" s="10" t="s">
        <v>14</v>
      </c>
      <c r="B29" s="10" t="s">
        <v>482</v>
      </c>
      <c r="C29" s="10" t="s">
        <v>480</v>
      </c>
      <c r="D29" s="10" t="s">
        <v>37</v>
      </c>
      <c r="E29" s="10" t="s">
        <v>49</v>
      </c>
      <c r="F29" s="13">
        <v>1857901.79</v>
      </c>
      <c r="G29" s="13">
        <v>1857901.79</v>
      </c>
      <c r="H29" s="13">
        <v>1857901.79</v>
      </c>
      <c r="I29" s="13">
        <v>0</v>
      </c>
      <c r="J29" s="13">
        <v>0</v>
      </c>
      <c r="K29" s="13">
        <v>0</v>
      </c>
      <c r="L29" s="14">
        <v>0</v>
      </c>
      <c r="M29"/>
    </row>
    <row r="30" spans="1:13" ht="14.25" customHeight="1">
      <c r="F30" s="2"/>
      <c r="G30" s="2"/>
      <c r="H30" s="2"/>
      <c r="I30" s="2"/>
      <c r="J30" s="2"/>
      <c r="K30" s="2"/>
      <c r="L30" s="2"/>
    </row>
    <row r="31" spans="1:13" ht="14.25" customHeight="1">
      <c r="J31" s="2"/>
      <c r="K31" s="2"/>
      <c r="L31" s="2"/>
    </row>
    <row r="32" spans="1:13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</sheetData>
  <sheetProtection formatCells="0" formatColumns="0" formatRows="0"/>
  <mergeCells count="7">
    <mergeCell ref="I4:I5"/>
    <mergeCell ref="J4:J5"/>
    <mergeCell ref="K4:L4"/>
    <mergeCell ref="D4:D5"/>
    <mergeCell ref="E4:E5"/>
    <mergeCell ref="F4:F5"/>
    <mergeCell ref="G4:H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7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ColWidth="12.33203125" defaultRowHeight="14.25" customHeight="1"/>
  <cols>
    <col min="1" max="1" width="6.83203125" style="1" customWidth="1"/>
    <col min="2" max="3" width="12.83203125" style="1" customWidth="1"/>
    <col min="4" max="4" width="44.83203125" style="1" customWidth="1"/>
    <col min="5" max="6" width="16.83203125" style="1" customWidth="1"/>
    <col min="7" max="12" width="13.83203125" style="1" customWidth="1"/>
    <col min="13" max="15" width="8.5" style="1" customWidth="1"/>
    <col min="16" max="16" width="16.83203125" style="1" customWidth="1"/>
    <col min="17" max="22" width="13.83203125" style="1" customWidth="1"/>
    <col min="23" max="25" width="8.5" style="1" customWidth="1"/>
    <col min="26" max="16384" width="12.33203125" style="1"/>
  </cols>
  <sheetData>
    <row r="1" spans="1:256" customFormat="1" ht="14.25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42" t="s">
        <v>627</v>
      </c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spans="1:256" customFormat="1" ht="20.100000000000001" customHeight="1">
      <c r="A2" s="5" t="s">
        <v>287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pans="1:256" customFormat="1" ht="14.25" customHeight="1">
      <c r="A3" s="228" t="s">
        <v>19</v>
      </c>
      <c r="B3" s="28"/>
      <c r="C3" s="29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42" t="s">
        <v>190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</row>
    <row r="4" spans="1:256" customFormat="1" ht="14.25" customHeight="1">
      <c r="A4" s="279" t="s">
        <v>193</v>
      </c>
      <c r="B4" s="280"/>
      <c r="C4" s="280"/>
      <c r="D4" s="280"/>
      <c r="E4" s="286" t="s">
        <v>239</v>
      </c>
      <c r="F4" s="105" t="s">
        <v>288</v>
      </c>
      <c r="G4" s="106"/>
      <c r="H4" s="106"/>
      <c r="I4" s="106"/>
      <c r="J4" s="106"/>
      <c r="K4" s="106"/>
      <c r="L4" s="106"/>
      <c r="M4" s="106"/>
      <c r="N4" s="106"/>
      <c r="O4" s="107"/>
      <c r="P4" s="104" t="s">
        <v>289</v>
      </c>
      <c r="Q4" s="104"/>
      <c r="R4" s="104"/>
      <c r="S4" s="104"/>
      <c r="T4" s="104"/>
      <c r="U4" s="104"/>
      <c r="V4" s="104"/>
      <c r="W4" s="104"/>
      <c r="X4" s="104"/>
      <c r="Y4" s="104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</row>
    <row r="5" spans="1:256" customFormat="1" ht="14.25" customHeight="1">
      <c r="A5" s="279" t="s">
        <v>231</v>
      </c>
      <c r="B5" s="280"/>
      <c r="C5" s="282" t="s">
        <v>232</v>
      </c>
      <c r="D5" s="284" t="s">
        <v>290</v>
      </c>
      <c r="E5" s="286"/>
      <c r="F5" s="281" t="s">
        <v>230</v>
      </c>
      <c r="G5" s="104" t="s">
        <v>291</v>
      </c>
      <c r="H5" s="104"/>
      <c r="I5" s="104"/>
      <c r="J5" s="104" t="s">
        <v>248</v>
      </c>
      <c r="K5" s="104"/>
      <c r="L5" s="104"/>
      <c r="M5" s="108" t="s">
        <v>292</v>
      </c>
      <c r="N5" s="108"/>
      <c r="O5" s="108"/>
      <c r="P5" s="288" t="s">
        <v>230</v>
      </c>
      <c r="Q5" s="104" t="s">
        <v>293</v>
      </c>
      <c r="R5" s="104"/>
      <c r="S5" s="104"/>
      <c r="T5" s="104" t="s">
        <v>294</v>
      </c>
      <c r="U5" s="104"/>
      <c r="V5" s="104"/>
      <c r="W5" s="281" t="s">
        <v>295</v>
      </c>
      <c r="X5" s="281"/>
      <c r="Y5" s="281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</row>
    <row r="6" spans="1:256" customFormat="1" ht="14.25" customHeight="1">
      <c r="A6" s="31" t="s">
        <v>235</v>
      </c>
      <c r="B6" s="31" t="s">
        <v>236</v>
      </c>
      <c r="C6" s="283"/>
      <c r="D6" s="285"/>
      <c r="E6" s="287"/>
      <c r="F6" s="288"/>
      <c r="G6" s="32" t="s">
        <v>234</v>
      </c>
      <c r="H6" s="32" t="s">
        <v>243</v>
      </c>
      <c r="I6" s="32" t="s">
        <v>244</v>
      </c>
      <c r="J6" s="32" t="s">
        <v>234</v>
      </c>
      <c r="K6" s="32" t="s">
        <v>243</v>
      </c>
      <c r="L6" s="32" t="s">
        <v>244</v>
      </c>
      <c r="M6" s="41" t="s">
        <v>234</v>
      </c>
      <c r="N6" s="41" t="s">
        <v>243</v>
      </c>
      <c r="O6" s="41" t="s">
        <v>244</v>
      </c>
      <c r="P6" s="289"/>
      <c r="Q6" s="32" t="s">
        <v>234</v>
      </c>
      <c r="R6" s="32" t="s">
        <v>243</v>
      </c>
      <c r="S6" s="32" t="s">
        <v>244</v>
      </c>
      <c r="T6" s="32" t="s">
        <v>234</v>
      </c>
      <c r="U6" s="32" t="s">
        <v>243</v>
      </c>
      <c r="V6" s="32" t="s">
        <v>244</v>
      </c>
      <c r="W6" s="32" t="s">
        <v>234</v>
      </c>
      <c r="X6" s="32" t="s">
        <v>243</v>
      </c>
      <c r="Y6" s="32" t="s">
        <v>244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spans="1:256" s="186" customFormat="1" ht="14.25" customHeight="1">
      <c r="A7" s="10"/>
      <c r="B7" s="10"/>
      <c r="C7" s="10"/>
      <c r="D7" s="10" t="s">
        <v>230</v>
      </c>
      <c r="E7" s="13">
        <v>42507744.789999999</v>
      </c>
      <c r="F7" s="13">
        <v>33089344.789999999</v>
      </c>
      <c r="G7" s="13">
        <v>6129344.79</v>
      </c>
      <c r="H7" s="13">
        <v>3529943</v>
      </c>
      <c r="I7" s="13">
        <v>2599401.79</v>
      </c>
      <c r="J7" s="13">
        <v>26960000</v>
      </c>
      <c r="K7" s="13">
        <v>0</v>
      </c>
      <c r="L7" s="14">
        <v>26960000</v>
      </c>
      <c r="M7" s="12">
        <v>0</v>
      </c>
      <c r="N7" s="13">
        <v>0</v>
      </c>
      <c r="O7" s="13">
        <v>0</v>
      </c>
      <c r="P7" s="13">
        <v>9418400</v>
      </c>
      <c r="Q7" s="13">
        <v>1500000</v>
      </c>
      <c r="R7" s="13">
        <v>0</v>
      </c>
      <c r="S7" s="13">
        <v>1500000</v>
      </c>
      <c r="T7" s="13">
        <v>7918400</v>
      </c>
      <c r="U7" s="13">
        <v>0</v>
      </c>
      <c r="V7" s="14">
        <v>7918400</v>
      </c>
      <c r="W7" s="225">
        <f>SUM(0)</f>
        <v>0</v>
      </c>
      <c r="X7" s="226">
        <f>SUM(0)</f>
        <v>0</v>
      </c>
      <c r="Y7" s="226">
        <f>SUM(0)</f>
        <v>0</v>
      </c>
      <c r="Z7" s="43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7"/>
      <c r="DV7" s="227"/>
      <c r="DW7" s="227"/>
      <c r="DX7" s="227"/>
      <c r="DY7" s="227"/>
      <c r="DZ7" s="227"/>
      <c r="EA7" s="227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7"/>
      <c r="ET7" s="227"/>
      <c r="EU7" s="227"/>
      <c r="EV7" s="227"/>
      <c r="EW7" s="227"/>
      <c r="EX7" s="227"/>
      <c r="EY7" s="227"/>
      <c r="EZ7" s="227"/>
      <c r="FA7" s="227"/>
      <c r="FB7" s="227"/>
      <c r="FC7" s="227"/>
      <c r="FD7" s="227"/>
      <c r="FE7" s="227"/>
      <c r="FF7" s="227"/>
      <c r="FG7" s="227"/>
      <c r="FH7" s="227"/>
      <c r="FI7" s="227"/>
      <c r="FJ7" s="227"/>
      <c r="FK7" s="227"/>
      <c r="FL7" s="227"/>
      <c r="FM7" s="227"/>
      <c r="FN7" s="227"/>
      <c r="FO7" s="227"/>
      <c r="FP7" s="227"/>
      <c r="FQ7" s="227"/>
      <c r="FR7" s="227"/>
      <c r="FS7" s="227"/>
      <c r="FT7" s="227"/>
      <c r="FU7" s="227"/>
      <c r="FV7" s="227"/>
      <c r="FW7" s="227"/>
      <c r="FX7" s="227"/>
      <c r="FY7" s="227"/>
      <c r="FZ7" s="227"/>
      <c r="GA7" s="227"/>
      <c r="GB7" s="227"/>
      <c r="GC7" s="227"/>
      <c r="GD7" s="227"/>
      <c r="GE7" s="227"/>
      <c r="GF7" s="227"/>
      <c r="GG7" s="227"/>
      <c r="GH7" s="227"/>
      <c r="GI7" s="227"/>
      <c r="GJ7" s="227"/>
      <c r="GK7" s="227"/>
      <c r="GL7" s="227"/>
      <c r="GM7" s="227"/>
      <c r="GN7" s="227"/>
      <c r="GO7" s="227"/>
      <c r="GP7" s="227"/>
      <c r="GQ7" s="227"/>
      <c r="GR7" s="227"/>
      <c r="GS7" s="227"/>
      <c r="GT7" s="227"/>
      <c r="GU7" s="227"/>
      <c r="GV7" s="227"/>
      <c r="GW7" s="227"/>
      <c r="GX7" s="227"/>
      <c r="GY7" s="227"/>
      <c r="GZ7" s="227"/>
      <c r="HA7" s="227"/>
      <c r="HB7" s="227"/>
      <c r="HC7" s="227"/>
      <c r="HD7" s="227"/>
      <c r="HE7" s="227"/>
      <c r="HF7" s="227"/>
      <c r="HG7" s="227"/>
      <c r="HH7" s="227"/>
      <c r="HI7" s="227"/>
      <c r="HJ7" s="227"/>
      <c r="HK7" s="227"/>
      <c r="HL7" s="227"/>
      <c r="HM7" s="227"/>
      <c r="HN7" s="227"/>
      <c r="HO7" s="227"/>
      <c r="HP7" s="227"/>
      <c r="HQ7" s="227"/>
      <c r="HR7" s="227"/>
      <c r="HS7" s="227"/>
      <c r="HT7" s="227"/>
      <c r="HU7" s="227"/>
      <c r="HV7" s="227"/>
      <c r="HW7" s="227"/>
      <c r="HX7" s="227"/>
      <c r="HY7" s="227"/>
      <c r="HZ7" s="227"/>
      <c r="IA7" s="227"/>
      <c r="IB7" s="227"/>
      <c r="IC7" s="227"/>
      <c r="ID7" s="227"/>
      <c r="IE7" s="227"/>
      <c r="IF7" s="227"/>
      <c r="IG7" s="227"/>
      <c r="IH7" s="227"/>
      <c r="II7" s="227"/>
      <c r="IJ7" s="227"/>
      <c r="IK7" s="227"/>
      <c r="IL7" s="227"/>
      <c r="IM7" s="227"/>
      <c r="IN7" s="227"/>
      <c r="IO7" s="227"/>
      <c r="IP7" s="227"/>
      <c r="IQ7" s="227"/>
      <c r="IR7" s="227"/>
      <c r="IS7" s="227"/>
      <c r="IT7" s="227"/>
      <c r="IU7" s="227"/>
      <c r="IV7" s="227"/>
    </row>
    <row r="8" spans="1:256" customFormat="1" ht="14.25" customHeight="1">
      <c r="A8" s="10"/>
      <c r="B8" s="10"/>
      <c r="C8" s="10" t="s">
        <v>37</v>
      </c>
      <c r="D8" s="10" t="s">
        <v>51</v>
      </c>
      <c r="E8" s="13">
        <v>42507744.789999999</v>
      </c>
      <c r="F8" s="13">
        <v>33089344.789999999</v>
      </c>
      <c r="G8" s="13">
        <v>6129344.79</v>
      </c>
      <c r="H8" s="13">
        <v>3529943</v>
      </c>
      <c r="I8" s="13">
        <v>2599401.79</v>
      </c>
      <c r="J8" s="13">
        <v>26960000</v>
      </c>
      <c r="K8" s="13">
        <v>0</v>
      </c>
      <c r="L8" s="14">
        <v>26960000</v>
      </c>
      <c r="M8" s="12">
        <v>0</v>
      </c>
      <c r="N8" s="13">
        <v>0</v>
      </c>
      <c r="O8" s="13">
        <v>0</v>
      </c>
      <c r="P8" s="13">
        <v>9418400</v>
      </c>
      <c r="Q8" s="13">
        <v>1500000</v>
      </c>
      <c r="R8" s="13">
        <v>0</v>
      </c>
      <c r="S8" s="13">
        <v>1500000</v>
      </c>
      <c r="T8" s="13">
        <v>7918400</v>
      </c>
      <c r="U8" s="13">
        <v>0</v>
      </c>
      <c r="V8" s="14">
        <v>7918400</v>
      </c>
      <c r="W8" s="225">
        <f t="shared" ref="W8:Y31" si="0">SUM(0)</f>
        <v>0</v>
      </c>
      <c r="X8" s="226">
        <f t="shared" si="0"/>
        <v>0</v>
      </c>
      <c r="Y8" s="226">
        <f t="shared" si="0"/>
        <v>0</v>
      </c>
      <c r="Z8" s="37"/>
      <c r="AA8" s="43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customFormat="1" ht="14.25" customHeight="1">
      <c r="A9" s="10"/>
      <c r="B9" s="10"/>
      <c r="C9" s="10" t="s">
        <v>505</v>
      </c>
      <c r="D9" s="10" t="s">
        <v>506</v>
      </c>
      <c r="E9" s="13">
        <v>2704559</v>
      </c>
      <c r="F9" s="13">
        <v>2704559</v>
      </c>
      <c r="G9" s="13">
        <v>2704559</v>
      </c>
      <c r="H9" s="13">
        <v>2704559</v>
      </c>
      <c r="I9" s="13">
        <v>0</v>
      </c>
      <c r="J9" s="13">
        <v>0</v>
      </c>
      <c r="K9" s="13">
        <v>0</v>
      </c>
      <c r="L9" s="14">
        <v>0</v>
      </c>
      <c r="M9" s="12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4">
        <v>0</v>
      </c>
      <c r="W9" s="225">
        <f t="shared" si="0"/>
        <v>0</v>
      </c>
      <c r="X9" s="226">
        <f t="shared" si="0"/>
        <v>0</v>
      </c>
      <c r="Y9" s="226">
        <f t="shared" si="0"/>
        <v>0</v>
      </c>
      <c r="Z9" s="35"/>
      <c r="AA9" s="33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customFormat="1" ht="14.25" customHeight="1">
      <c r="A10" s="10" t="s">
        <v>507</v>
      </c>
      <c r="B10" s="10" t="s">
        <v>508</v>
      </c>
      <c r="C10" s="10" t="s">
        <v>23</v>
      </c>
      <c r="D10" s="10" t="s">
        <v>509</v>
      </c>
      <c r="E10" s="13">
        <v>1577579</v>
      </c>
      <c r="F10" s="13">
        <v>1577579</v>
      </c>
      <c r="G10" s="13">
        <v>1577579</v>
      </c>
      <c r="H10" s="13">
        <v>1577579</v>
      </c>
      <c r="I10" s="13">
        <v>0</v>
      </c>
      <c r="J10" s="13">
        <v>0</v>
      </c>
      <c r="K10" s="13">
        <v>0</v>
      </c>
      <c r="L10" s="14">
        <v>0</v>
      </c>
      <c r="M10" s="12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4">
        <v>0</v>
      </c>
      <c r="W10" s="225">
        <f t="shared" si="0"/>
        <v>0</v>
      </c>
      <c r="X10" s="226">
        <f t="shared" si="0"/>
        <v>0</v>
      </c>
      <c r="Y10" s="226">
        <f t="shared" si="0"/>
        <v>0</v>
      </c>
      <c r="Z10" s="35"/>
      <c r="AA10" s="33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customFormat="1" ht="14.25" customHeight="1">
      <c r="A11" s="10" t="s">
        <v>507</v>
      </c>
      <c r="B11" s="10" t="s">
        <v>510</v>
      </c>
      <c r="C11" s="10" t="s">
        <v>23</v>
      </c>
      <c r="D11" s="10" t="s">
        <v>511</v>
      </c>
      <c r="E11" s="13">
        <v>696384</v>
      </c>
      <c r="F11" s="13">
        <v>696384</v>
      </c>
      <c r="G11" s="13">
        <v>696384</v>
      </c>
      <c r="H11" s="13">
        <v>696384</v>
      </c>
      <c r="I11" s="13">
        <v>0</v>
      </c>
      <c r="J11" s="13">
        <v>0</v>
      </c>
      <c r="K11" s="13">
        <v>0</v>
      </c>
      <c r="L11" s="14">
        <v>0</v>
      </c>
      <c r="M11" s="12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4">
        <v>0</v>
      </c>
      <c r="W11" s="225">
        <f t="shared" si="0"/>
        <v>0</v>
      </c>
      <c r="X11" s="226">
        <f t="shared" si="0"/>
        <v>0</v>
      </c>
      <c r="Y11" s="226">
        <f t="shared" si="0"/>
        <v>0</v>
      </c>
      <c r="Z11" s="35"/>
      <c r="AA11" s="33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customFormat="1" ht="14.25" customHeight="1">
      <c r="A12" s="10" t="s">
        <v>507</v>
      </c>
      <c r="B12" s="10" t="s">
        <v>512</v>
      </c>
      <c r="C12" s="10" t="s">
        <v>23</v>
      </c>
      <c r="D12" s="10" t="s">
        <v>496</v>
      </c>
      <c r="E12" s="13">
        <v>361956</v>
      </c>
      <c r="F12" s="13">
        <v>361956</v>
      </c>
      <c r="G12" s="13">
        <v>361956</v>
      </c>
      <c r="H12" s="13">
        <v>361956</v>
      </c>
      <c r="I12" s="13">
        <v>0</v>
      </c>
      <c r="J12" s="13">
        <v>0</v>
      </c>
      <c r="K12" s="13">
        <v>0</v>
      </c>
      <c r="L12" s="14">
        <v>0</v>
      </c>
      <c r="M12" s="12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4">
        <v>0</v>
      </c>
      <c r="W12" s="225">
        <f t="shared" si="0"/>
        <v>0</v>
      </c>
      <c r="X12" s="226">
        <f t="shared" si="0"/>
        <v>0</v>
      </c>
      <c r="Y12" s="226">
        <f t="shared" si="0"/>
        <v>0</v>
      </c>
      <c r="Z12" s="35"/>
      <c r="AA12" s="33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customFormat="1" ht="14.25" customHeight="1">
      <c r="A13" s="10" t="s">
        <v>507</v>
      </c>
      <c r="B13" s="10" t="s">
        <v>513</v>
      </c>
      <c r="C13" s="10" t="s">
        <v>23</v>
      </c>
      <c r="D13" s="10" t="s">
        <v>514</v>
      </c>
      <c r="E13" s="13">
        <v>68640</v>
      </c>
      <c r="F13" s="13">
        <v>68640</v>
      </c>
      <c r="G13" s="13">
        <v>68640</v>
      </c>
      <c r="H13" s="13">
        <v>68640</v>
      </c>
      <c r="I13" s="13">
        <v>0</v>
      </c>
      <c r="J13" s="13">
        <v>0</v>
      </c>
      <c r="K13" s="13">
        <v>0</v>
      </c>
      <c r="L13" s="14">
        <v>0</v>
      </c>
      <c r="M13" s="12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4">
        <v>0</v>
      </c>
      <c r="W13" s="225">
        <f t="shared" si="0"/>
        <v>0</v>
      </c>
      <c r="X13" s="226">
        <f t="shared" si="0"/>
        <v>0</v>
      </c>
      <c r="Y13" s="226">
        <f t="shared" si="0"/>
        <v>0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customFormat="1" ht="14.25" customHeight="1">
      <c r="A14" s="10"/>
      <c r="B14" s="10"/>
      <c r="C14" s="10" t="s">
        <v>515</v>
      </c>
      <c r="D14" s="10" t="s">
        <v>516</v>
      </c>
      <c r="E14" s="13">
        <v>6336361.79</v>
      </c>
      <c r="F14" s="13">
        <v>3616361.79</v>
      </c>
      <c r="G14" s="13">
        <v>2860361.79</v>
      </c>
      <c r="H14" s="13">
        <v>420960</v>
      </c>
      <c r="I14" s="13">
        <v>2439401.79</v>
      </c>
      <c r="J14" s="13">
        <v>756000</v>
      </c>
      <c r="K14" s="13">
        <v>0</v>
      </c>
      <c r="L14" s="14">
        <v>756000</v>
      </c>
      <c r="M14" s="12">
        <v>0</v>
      </c>
      <c r="N14" s="13">
        <v>0</v>
      </c>
      <c r="O14" s="13">
        <v>0</v>
      </c>
      <c r="P14" s="13">
        <v>2720000</v>
      </c>
      <c r="Q14" s="13">
        <v>0</v>
      </c>
      <c r="R14" s="13">
        <v>0</v>
      </c>
      <c r="S14" s="13">
        <v>0</v>
      </c>
      <c r="T14" s="13">
        <v>2720000</v>
      </c>
      <c r="U14" s="13">
        <v>0</v>
      </c>
      <c r="V14" s="14">
        <v>2720000</v>
      </c>
      <c r="W14" s="225">
        <f t="shared" si="0"/>
        <v>0</v>
      </c>
      <c r="X14" s="226">
        <f t="shared" si="0"/>
        <v>0</v>
      </c>
      <c r="Y14" s="226">
        <f t="shared" si="0"/>
        <v>0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customFormat="1" ht="14.25" customHeight="1">
      <c r="A15" s="10" t="s">
        <v>517</v>
      </c>
      <c r="B15" s="10" t="s">
        <v>518</v>
      </c>
      <c r="C15" s="10" t="s">
        <v>23</v>
      </c>
      <c r="D15" s="10" t="s">
        <v>519</v>
      </c>
      <c r="E15" s="13">
        <v>986560</v>
      </c>
      <c r="F15" s="13">
        <v>766560</v>
      </c>
      <c r="G15" s="13">
        <v>700560</v>
      </c>
      <c r="H15" s="13">
        <v>224560</v>
      </c>
      <c r="I15" s="13">
        <v>476000</v>
      </c>
      <c r="J15" s="13">
        <v>66000</v>
      </c>
      <c r="K15" s="13">
        <v>0</v>
      </c>
      <c r="L15" s="14">
        <v>66000</v>
      </c>
      <c r="M15" s="12">
        <v>0</v>
      </c>
      <c r="N15" s="13">
        <v>0</v>
      </c>
      <c r="O15" s="13">
        <v>0</v>
      </c>
      <c r="P15" s="13">
        <v>220000</v>
      </c>
      <c r="Q15" s="13">
        <v>0</v>
      </c>
      <c r="R15" s="13">
        <v>0</v>
      </c>
      <c r="S15" s="13">
        <v>0</v>
      </c>
      <c r="T15" s="13">
        <v>220000</v>
      </c>
      <c r="U15" s="13">
        <v>0</v>
      </c>
      <c r="V15" s="14">
        <v>220000</v>
      </c>
      <c r="W15" s="225">
        <f t="shared" si="0"/>
        <v>0</v>
      </c>
      <c r="X15" s="226">
        <f t="shared" si="0"/>
        <v>0</v>
      </c>
      <c r="Y15" s="226">
        <f t="shared" si="0"/>
        <v>0</v>
      </c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customFormat="1" ht="14.25" customHeight="1">
      <c r="A16" s="10" t="s">
        <v>517</v>
      </c>
      <c r="B16" s="10" t="s">
        <v>520</v>
      </c>
      <c r="C16" s="10" t="s">
        <v>23</v>
      </c>
      <c r="D16" s="10" t="s">
        <v>521</v>
      </c>
      <c r="E16" s="13">
        <v>90000</v>
      </c>
      <c r="F16" s="13">
        <v>30000</v>
      </c>
      <c r="G16" s="13">
        <v>30000</v>
      </c>
      <c r="H16" s="13">
        <v>10000</v>
      </c>
      <c r="I16" s="13">
        <v>20000</v>
      </c>
      <c r="J16" s="13">
        <v>0</v>
      </c>
      <c r="K16" s="13">
        <v>0</v>
      </c>
      <c r="L16" s="14">
        <v>0</v>
      </c>
      <c r="M16" s="12">
        <v>0</v>
      </c>
      <c r="N16" s="13">
        <v>0</v>
      </c>
      <c r="O16" s="13">
        <v>0</v>
      </c>
      <c r="P16" s="13">
        <v>60000</v>
      </c>
      <c r="Q16" s="13">
        <v>0</v>
      </c>
      <c r="R16" s="13">
        <v>0</v>
      </c>
      <c r="S16" s="13">
        <v>0</v>
      </c>
      <c r="T16" s="13">
        <v>60000</v>
      </c>
      <c r="U16" s="13">
        <v>0</v>
      </c>
      <c r="V16" s="14">
        <v>60000</v>
      </c>
      <c r="W16" s="225">
        <f t="shared" si="0"/>
        <v>0</v>
      </c>
      <c r="X16" s="226">
        <f t="shared" si="0"/>
        <v>0</v>
      </c>
      <c r="Y16" s="226">
        <f t="shared" si="0"/>
        <v>0</v>
      </c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customFormat="1" ht="14.25" customHeight="1">
      <c r="A17" s="10" t="s">
        <v>517</v>
      </c>
      <c r="B17" s="10" t="s">
        <v>522</v>
      </c>
      <c r="C17" s="10" t="s">
        <v>23</v>
      </c>
      <c r="D17" s="10" t="s">
        <v>523</v>
      </c>
      <c r="E17" s="13">
        <v>5028401.79</v>
      </c>
      <c r="F17" s="13">
        <v>2608401.79</v>
      </c>
      <c r="G17" s="13">
        <v>1918401.79</v>
      </c>
      <c r="H17" s="13">
        <v>15000</v>
      </c>
      <c r="I17" s="13">
        <v>1903401.79</v>
      </c>
      <c r="J17" s="13">
        <v>690000</v>
      </c>
      <c r="K17" s="13">
        <v>0</v>
      </c>
      <c r="L17" s="14">
        <v>690000</v>
      </c>
      <c r="M17" s="12">
        <v>0</v>
      </c>
      <c r="N17" s="13">
        <v>0</v>
      </c>
      <c r="O17" s="13">
        <v>0</v>
      </c>
      <c r="P17" s="13">
        <v>2420000</v>
      </c>
      <c r="Q17" s="13">
        <v>0</v>
      </c>
      <c r="R17" s="13">
        <v>0</v>
      </c>
      <c r="S17" s="13">
        <v>0</v>
      </c>
      <c r="T17" s="13">
        <v>2420000</v>
      </c>
      <c r="U17" s="13">
        <v>0</v>
      </c>
      <c r="V17" s="14">
        <v>2420000</v>
      </c>
      <c r="W17" s="225">
        <f t="shared" si="0"/>
        <v>0</v>
      </c>
      <c r="X17" s="226">
        <f t="shared" si="0"/>
        <v>0</v>
      </c>
      <c r="Y17" s="226">
        <f t="shared" si="0"/>
        <v>0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customFormat="1" ht="14.25" customHeight="1">
      <c r="A18" s="10" t="s">
        <v>517</v>
      </c>
      <c r="B18" s="10" t="s">
        <v>524</v>
      </c>
      <c r="C18" s="10" t="s">
        <v>23</v>
      </c>
      <c r="D18" s="10" t="s">
        <v>525</v>
      </c>
      <c r="E18" s="13">
        <v>70000</v>
      </c>
      <c r="F18" s="13">
        <v>50000</v>
      </c>
      <c r="G18" s="13">
        <v>50000</v>
      </c>
      <c r="H18" s="13">
        <v>50000</v>
      </c>
      <c r="I18" s="13">
        <v>0</v>
      </c>
      <c r="J18" s="13">
        <v>0</v>
      </c>
      <c r="K18" s="13">
        <v>0</v>
      </c>
      <c r="L18" s="14">
        <v>0</v>
      </c>
      <c r="M18" s="12">
        <v>0</v>
      </c>
      <c r="N18" s="13">
        <v>0</v>
      </c>
      <c r="O18" s="13">
        <v>0</v>
      </c>
      <c r="P18" s="13">
        <v>20000</v>
      </c>
      <c r="Q18" s="13">
        <v>0</v>
      </c>
      <c r="R18" s="13">
        <v>0</v>
      </c>
      <c r="S18" s="13">
        <v>0</v>
      </c>
      <c r="T18" s="13">
        <v>20000</v>
      </c>
      <c r="U18" s="13">
        <v>0</v>
      </c>
      <c r="V18" s="14">
        <v>20000</v>
      </c>
      <c r="W18" s="225">
        <f t="shared" si="0"/>
        <v>0</v>
      </c>
      <c r="X18" s="226">
        <f t="shared" si="0"/>
        <v>0</v>
      </c>
      <c r="Y18" s="226">
        <f t="shared" si="0"/>
        <v>0</v>
      </c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customFormat="1" ht="14.25" customHeight="1">
      <c r="A19" s="10" t="s">
        <v>517</v>
      </c>
      <c r="B19" s="10" t="s">
        <v>526</v>
      </c>
      <c r="C19" s="10" t="s">
        <v>23</v>
      </c>
      <c r="D19" s="10" t="s">
        <v>527</v>
      </c>
      <c r="E19" s="13">
        <v>70000</v>
      </c>
      <c r="F19" s="13">
        <v>70000</v>
      </c>
      <c r="G19" s="13">
        <v>70000</v>
      </c>
      <c r="H19" s="13">
        <v>70000</v>
      </c>
      <c r="I19" s="13">
        <v>0</v>
      </c>
      <c r="J19" s="13">
        <v>0</v>
      </c>
      <c r="K19" s="13">
        <v>0</v>
      </c>
      <c r="L19" s="14">
        <v>0</v>
      </c>
      <c r="M19" s="12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4">
        <v>0</v>
      </c>
      <c r="W19" s="225">
        <f t="shared" si="0"/>
        <v>0</v>
      </c>
      <c r="X19" s="226">
        <f t="shared" si="0"/>
        <v>0</v>
      </c>
      <c r="Y19" s="226">
        <f t="shared" si="0"/>
        <v>0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customFormat="1" ht="14.25" customHeight="1">
      <c r="A20" s="10" t="s">
        <v>517</v>
      </c>
      <c r="B20" s="10" t="s">
        <v>628</v>
      </c>
      <c r="C20" s="10" t="s">
        <v>23</v>
      </c>
      <c r="D20" s="10" t="s">
        <v>629</v>
      </c>
      <c r="E20" s="13">
        <v>10000</v>
      </c>
      <c r="F20" s="13">
        <v>10000</v>
      </c>
      <c r="G20" s="13">
        <v>10000</v>
      </c>
      <c r="H20" s="13">
        <v>10000</v>
      </c>
      <c r="I20" s="13">
        <v>0</v>
      </c>
      <c r="J20" s="13">
        <v>0</v>
      </c>
      <c r="K20" s="13">
        <v>0</v>
      </c>
      <c r="L20" s="14">
        <v>0</v>
      </c>
      <c r="M20" s="12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4">
        <v>0</v>
      </c>
      <c r="W20" s="225">
        <f t="shared" si="0"/>
        <v>0</v>
      </c>
      <c r="X20" s="226">
        <f t="shared" si="0"/>
        <v>0</v>
      </c>
      <c r="Y20" s="226">
        <f t="shared" si="0"/>
        <v>0</v>
      </c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customFormat="1" ht="14.25" customHeight="1">
      <c r="A21" s="10" t="s">
        <v>517</v>
      </c>
      <c r="B21" s="10" t="s">
        <v>528</v>
      </c>
      <c r="C21" s="10" t="s">
        <v>23</v>
      </c>
      <c r="D21" s="10" t="s">
        <v>529</v>
      </c>
      <c r="E21" s="13">
        <v>81400</v>
      </c>
      <c r="F21" s="13">
        <v>81400</v>
      </c>
      <c r="G21" s="13">
        <v>81400</v>
      </c>
      <c r="H21" s="13">
        <v>41400</v>
      </c>
      <c r="I21" s="13">
        <v>40000</v>
      </c>
      <c r="J21" s="13">
        <v>0</v>
      </c>
      <c r="K21" s="13">
        <v>0</v>
      </c>
      <c r="L21" s="14">
        <v>0</v>
      </c>
      <c r="M21" s="12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4">
        <v>0</v>
      </c>
      <c r="W21" s="225">
        <f t="shared" si="0"/>
        <v>0</v>
      </c>
      <c r="X21" s="226">
        <f t="shared" si="0"/>
        <v>0</v>
      </c>
      <c r="Y21" s="226">
        <f t="shared" si="0"/>
        <v>0</v>
      </c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customFormat="1" ht="14.25" customHeight="1">
      <c r="A22" s="10"/>
      <c r="B22" s="10"/>
      <c r="C22" s="10" t="s">
        <v>530</v>
      </c>
      <c r="D22" s="10" t="s">
        <v>531</v>
      </c>
      <c r="E22" s="13">
        <v>31402400</v>
      </c>
      <c r="F22" s="13">
        <v>26204000</v>
      </c>
      <c r="G22" s="13">
        <v>0</v>
      </c>
      <c r="H22" s="13">
        <v>0</v>
      </c>
      <c r="I22" s="13">
        <v>0</v>
      </c>
      <c r="J22" s="13">
        <v>26204000</v>
      </c>
      <c r="K22" s="13">
        <v>0</v>
      </c>
      <c r="L22" s="14">
        <v>26204000</v>
      </c>
      <c r="M22" s="12">
        <v>0</v>
      </c>
      <c r="N22" s="13">
        <v>0</v>
      </c>
      <c r="O22" s="13">
        <v>0</v>
      </c>
      <c r="P22" s="13">
        <v>5198400</v>
      </c>
      <c r="Q22" s="13">
        <v>0</v>
      </c>
      <c r="R22" s="13">
        <v>0</v>
      </c>
      <c r="S22" s="13">
        <v>0</v>
      </c>
      <c r="T22" s="13">
        <v>5198400</v>
      </c>
      <c r="U22" s="13">
        <v>0</v>
      </c>
      <c r="V22" s="14">
        <v>5198400</v>
      </c>
      <c r="W22" s="225">
        <f t="shared" si="0"/>
        <v>0</v>
      </c>
      <c r="X22" s="226">
        <f t="shared" si="0"/>
        <v>0</v>
      </c>
      <c r="Y22" s="226">
        <f t="shared" si="0"/>
        <v>0</v>
      </c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customFormat="1" ht="14.25" customHeight="1">
      <c r="A23" s="10" t="s">
        <v>532</v>
      </c>
      <c r="B23" s="10" t="s">
        <v>52</v>
      </c>
      <c r="C23" s="10" t="s">
        <v>23</v>
      </c>
      <c r="D23" s="10" t="s">
        <v>53</v>
      </c>
      <c r="E23" s="13">
        <v>26204000</v>
      </c>
      <c r="F23" s="13">
        <v>26204000</v>
      </c>
      <c r="G23" s="13">
        <v>0</v>
      </c>
      <c r="H23" s="13">
        <v>0</v>
      </c>
      <c r="I23" s="13">
        <v>0</v>
      </c>
      <c r="J23" s="13">
        <v>26204000</v>
      </c>
      <c r="K23" s="13">
        <v>0</v>
      </c>
      <c r="L23" s="14">
        <v>26204000</v>
      </c>
      <c r="M23" s="12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4">
        <v>0</v>
      </c>
      <c r="W23" s="225">
        <f t="shared" si="0"/>
        <v>0</v>
      </c>
      <c r="X23" s="226">
        <f t="shared" si="0"/>
        <v>0</v>
      </c>
      <c r="Y23" s="226">
        <f t="shared" si="0"/>
        <v>0</v>
      </c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customFormat="1" ht="14.25" customHeight="1">
      <c r="A24" s="10" t="s">
        <v>532</v>
      </c>
      <c r="B24" s="10" t="s">
        <v>54</v>
      </c>
      <c r="C24" s="10" t="s">
        <v>23</v>
      </c>
      <c r="D24" s="10" t="s">
        <v>55</v>
      </c>
      <c r="E24" s="13">
        <v>5198400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4">
        <v>0</v>
      </c>
      <c r="M24" s="12">
        <v>0</v>
      </c>
      <c r="N24" s="13">
        <v>0</v>
      </c>
      <c r="O24" s="13">
        <v>0</v>
      </c>
      <c r="P24" s="13">
        <v>5198400</v>
      </c>
      <c r="Q24" s="13">
        <v>0</v>
      </c>
      <c r="R24" s="13">
        <v>0</v>
      </c>
      <c r="S24" s="13">
        <v>0</v>
      </c>
      <c r="T24" s="13">
        <v>5198400</v>
      </c>
      <c r="U24" s="13">
        <v>0</v>
      </c>
      <c r="V24" s="14">
        <v>5198400</v>
      </c>
      <c r="W24" s="225">
        <f t="shared" si="0"/>
        <v>0</v>
      </c>
      <c r="X24" s="226">
        <f t="shared" si="0"/>
        <v>0</v>
      </c>
      <c r="Y24" s="226">
        <f t="shared" si="0"/>
        <v>0</v>
      </c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customFormat="1" ht="14.25" customHeight="1">
      <c r="A25" s="10"/>
      <c r="B25" s="10"/>
      <c r="C25" s="10" t="s">
        <v>533</v>
      </c>
      <c r="D25" s="10" t="s">
        <v>534</v>
      </c>
      <c r="E25" s="13">
        <v>403824</v>
      </c>
      <c r="F25" s="13">
        <v>403824</v>
      </c>
      <c r="G25" s="13">
        <v>403824</v>
      </c>
      <c r="H25" s="13">
        <v>403824</v>
      </c>
      <c r="I25" s="13">
        <v>0</v>
      </c>
      <c r="J25" s="13">
        <v>0</v>
      </c>
      <c r="K25" s="13">
        <v>0</v>
      </c>
      <c r="L25" s="14">
        <v>0</v>
      </c>
      <c r="M25" s="12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4">
        <v>0</v>
      </c>
      <c r="W25" s="225">
        <f t="shared" si="0"/>
        <v>0</v>
      </c>
      <c r="X25" s="226">
        <f t="shared" si="0"/>
        <v>0</v>
      </c>
      <c r="Y25" s="226">
        <f t="shared" si="0"/>
        <v>0</v>
      </c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customFormat="1" ht="14.25" customHeight="1">
      <c r="A26" s="10" t="s">
        <v>535</v>
      </c>
      <c r="B26" s="10" t="s">
        <v>536</v>
      </c>
      <c r="C26" s="10" t="s">
        <v>23</v>
      </c>
      <c r="D26" s="10" t="s">
        <v>537</v>
      </c>
      <c r="E26" s="13">
        <v>403824</v>
      </c>
      <c r="F26" s="13">
        <v>403824</v>
      </c>
      <c r="G26" s="13">
        <v>403824</v>
      </c>
      <c r="H26" s="13">
        <v>403824</v>
      </c>
      <c r="I26" s="13">
        <v>0</v>
      </c>
      <c r="J26" s="13">
        <v>0</v>
      </c>
      <c r="K26" s="13">
        <v>0</v>
      </c>
      <c r="L26" s="14">
        <v>0</v>
      </c>
      <c r="M26" s="12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4">
        <v>0</v>
      </c>
      <c r="W26" s="225">
        <f t="shared" si="0"/>
        <v>0</v>
      </c>
      <c r="X26" s="226">
        <f t="shared" si="0"/>
        <v>0</v>
      </c>
      <c r="Y26" s="226">
        <f t="shared" si="0"/>
        <v>0</v>
      </c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customFormat="1" ht="14.25" customHeight="1">
      <c r="A27" s="10"/>
      <c r="B27" s="10"/>
      <c r="C27" s="10" t="s">
        <v>538</v>
      </c>
      <c r="D27" s="10" t="s">
        <v>539</v>
      </c>
      <c r="E27" s="13">
        <v>160600</v>
      </c>
      <c r="F27" s="13">
        <v>160600</v>
      </c>
      <c r="G27" s="13">
        <v>160600</v>
      </c>
      <c r="H27" s="13">
        <v>600</v>
      </c>
      <c r="I27" s="13">
        <v>160000</v>
      </c>
      <c r="J27" s="13">
        <v>0</v>
      </c>
      <c r="K27" s="13">
        <v>0</v>
      </c>
      <c r="L27" s="14">
        <v>0</v>
      </c>
      <c r="M27" s="12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4">
        <v>0</v>
      </c>
      <c r="W27" s="225">
        <f t="shared" si="0"/>
        <v>0</v>
      </c>
      <c r="X27" s="226">
        <f t="shared" si="0"/>
        <v>0</v>
      </c>
      <c r="Y27" s="226">
        <f t="shared" si="0"/>
        <v>0</v>
      </c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customFormat="1" ht="14.25" customHeight="1">
      <c r="A28" s="10" t="s">
        <v>540</v>
      </c>
      <c r="B28" s="10" t="s">
        <v>541</v>
      </c>
      <c r="C28" s="10" t="s">
        <v>23</v>
      </c>
      <c r="D28" s="10" t="s">
        <v>542</v>
      </c>
      <c r="E28" s="13">
        <v>600</v>
      </c>
      <c r="F28" s="13">
        <v>600</v>
      </c>
      <c r="G28" s="13">
        <v>600</v>
      </c>
      <c r="H28" s="13">
        <v>600</v>
      </c>
      <c r="I28" s="13">
        <v>0</v>
      </c>
      <c r="J28" s="13">
        <v>0</v>
      </c>
      <c r="K28" s="13">
        <v>0</v>
      </c>
      <c r="L28" s="14">
        <v>0</v>
      </c>
      <c r="M28" s="12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4">
        <v>0</v>
      </c>
      <c r="W28" s="225">
        <f t="shared" si="0"/>
        <v>0</v>
      </c>
      <c r="X28" s="226">
        <f t="shared" si="0"/>
        <v>0</v>
      </c>
      <c r="Y28" s="226">
        <f t="shared" si="0"/>
        <v>0</v>
      </c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customFormat="1" ht="14.25" customHeight="1">
      <c r="A29" s="10" t="s">
        <v>540</v>
      </c>
      <c r="B29" s="10" t="s">
        <v>543</v>
      </c>
      <c r="C29" s="10" t="s">
        <v>23</v>
      </c>
      <c r="D29" s="10" t="s">
        <v>544</v>
      </c>
      <c r="E29" s="13">
        <v>160000</v>
      </c>
      <c r="F29" s="13">
        <v>160000</v>
      </c>
      <c r="G29" s="13">
        <v>160000</v>
      </c>
      <c r="H29" s="13">
        <v>0</v>
      </c>
      <c r="I29" s="13">
        <v>160000</v>
      </c>
      <c r="J29" s="13">
        <v>0</v>
      </c>
      <c r="K29" s="13">
        <v>0</v>
      </c>
      <c r="L29" s="14">
        <v>0</v>
      </c>
      <c r="M29" s="12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4">
        <v>0</v>
      </c>
      <c r="W29" s="225">
        <f t="shared" si="0"/>
        <v>0</v>
      </c>
      <c r="X29" s="226">
        <f t="shared" si="0"/>
        <v>0</v>
      </c>
      <c r="Y29" s="226">
        <f t="shared" si="0"/>
        <v>0</v>
      </c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</row>
    <row r="30" spans="1:256" customFormat="1" ht="14.25" customHeight="1">
      <c r="A30" s="10"/>
      <c r="B30" s="10"/>
      <c r="C30" s="10" t="s">
        <v>5</v>
      </c>
      <c r="D30" s="10" t="s">
        <v>6</v>
      </c>
      <c r="E30" s="13">
        <v>1500000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4">
        <v>0</v>
      </c>
      <c r="M30" s="12">
        <v>0</v>
      </c>
      <c r="N30" s="13">
        <v>0</v>
      </c>
      <c r="O30" s="13">
        <v>0</v>
      </c>
      <c r="P30" s="13">
        <v>1500000</v>
      </c>
      <c r="Q30" s="13">
        <v>1500000</v>
      </c>
      <c r="R30" s="13">
        <v>0</v>
      </c>
      <c r="S30" s="13">
        <v>1500000</v>
      </c>
      <c r="T30" s="13">
        <v>0</v>
      </c>
      <c r="U30" s="13">
        <v>0</v>
      </c>
      <c r="V30" s="14">
        <v>0</v>
      </c>
      <c r="W30" s="225">
        <f t="shared" si="0"/>
        <v>0</v>
      </c>
      <c r="X30" s="226">
        <f t="shared" si="0"/>
        <v>0</v>
      </c>
      <c r="Y30" s="226">
        <f t="shared" si="0"/>
        <v>0</v>
      </c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</row>
    <row r="31" spans="1:256" customFormat="1" ht="14.25" customHeight="1">
      <c r="A31" s="10" t="s">
        <v>7</v>
      </c>
      <c r="B31" s="10" t="s">
        <v>8</v>
      </c>
      <c r="C31" s="10" t="s">
        <v>23</v>
      </c>
      <c r="D31" s="10" t="s">
        <v>280</v>
      </c>
      <c r="E31" s="13">
        <v>1500000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4">
        <v>0</v>
      </c>
      <c r="M31" s="12">
        <v>0</v>
      </c>
      <c r="N31" s="13">
        <v>0</v>
      </c>
      <c r="O31" s="13">
        <v>0</v>
      </c>
      <c r="P31" s="13">
        <v>1500000</v>
      </c>
      <c r="Q31" s="13">
        <v>1500000</v>
      </c>
      <c r="R31" s="13">
        <v>0</v>
      </c>
      <c r="S31" s="13">
        <v>1500000</v>
      </c>
      <c r="T31" s="13">
        <v>0</v>
      </c>
      <c r="U31" s="13">
        <v>0</v>
      </c>
      <c r="V31" s="14">
        <v>0</v>
      </c>
      <c r="W31" s="225">
        <f t="shared" si="0"/>
        <v>0</v>
      </c>
      <c r="X31" s="226">
        <f t="shared" si="0"/>
        <v>0</v>
      </c>
      <c r="Y31" s="226">
        <f t="shared" si="0"/>
        <v>0</v>
      </c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</row>
    <row r="32" spans="1:256" customFormat="1" ht="14.25" customHeight="1">
      <c r="A32" s="35"/>
      <c r="B32" s="35"/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4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</row>
    <row r="33" spans="1:256" customFormat="1" ht="14.25" customHeight="1">
      <c r="A33" s="37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44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</row>
    <row r="34" spans="1:256" customFormat="1" ht="14.2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5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</row>
    <row r="35" spans="1:256" customFormat="1" ht="14.2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45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</row>
    <row r="36" spans="1:256" customFormat="1" ht="14.25" customHeight="1">
      <c r="A36" s="40"/>
      <c r="B36" s="40"/>
      <c r="C36" s="40"/>
      <c r="D36" s="40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45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</row>
    <row r="37" spans="1:256" customFormat="1" ht="14.25" customHeight="1">
      <c r="A37" s="40"/>
      <c r="B37" s="40"/>
      <c r="C37" s="40"/>
      <c r="D37" s="40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45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</row>
    <row r="38" spans="1:256" customFormat="1" ht="14.25" customHeight="1">
      <c r="A38" s="40"/>
      <c r="B38" s="40"/>
      <c r="C38" s="40"/>
      <c r="D38" s="4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45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</row>
    <row r="39" spans="1:256" customFormat="1" ht="14.25" customHeight="1">
      <c r="A39" s="40"/>
      <c r="B39" s="40"/>
      <c r="C39" s="40"/>
      <c r="D39" s="4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45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</row>
    <row r="40" spans="1:256" customFormat="1" ht="14.25" customHeight="1">
      <c r="A40" s="40"/>
      <c r="B40" s="40"/>
      <c r="C40" s="40"/>
      <c r="D40" s="40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45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</row>
    <row r="41" spans="1:256" customFormat="1" ht="14.25" customHeight="1">
      <c r="A41" s="40"/>
      <c r="B41" s="40"/>
      <c r="C41" s="40"/>
      <c r="D41" s="4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45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</row>
    <row r="42" spans="1:256" customFormat="1" ht="14.25" customHeight="1">
      <c r="A42" s="40"/>
      <c r="B42" s="40"/>
      <c r="C42" s="40"/>
      <c r="D42" s="40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45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</row>
    <row r="43" spans="1:256" customFormat="1" ht="14.25" customHeight="1">
      <c r="A43" s="40"/>
      <c r="B43" s="40"/>
      <c r="C43" s="40"/>
      <c r="D43" s="40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5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</row>
    <row r="44" spans="1:256" customFormat="1" ht="14.25" customHeight="1">
      <c r="A44" s="40"/>
      <c r="B44" s="40"/>
      <c r="C44" s="40"/>
      <c r="D44" s="40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45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</row>
    <row r="45" spans="1:256" customFormat="1" ht="14.25" customHeight="1">
      <c r="A45" s="40"/>
      <c r="B45" s="40"/>
      <c r="C45" s="40"/>
      <c r="D45" s="40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45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143" customWidth="1"/>
    <col min="2" max="2" width="7.6640625" style="143" customWidth="1"/>
    <col min="3" max="3" width="44.83203125" style="143" customWidth="1"/>
    <col min="4" max="6" width="22.83203125" style="143" customWidth="1"/>
    <col min="7" max="16384" width="9.33203125" style="143"/>
  </cols>
  <sheetData>
    <row r="1" spans="1:10" ht="14.45" customHeight="1">
      <c r="F1" s="145" t="s">
        <v>425</v>
      </c>
    </row>
    <row r="2" spans="1:10" ht="20.100000000000001" customHeight="1">
      <c r="A2" s="5" t="s">
        <v>426</v>
      </c>
      <c r="B2" s="16"/>
      <c r="C2" s="16"/>
      <c r="D2" s="16"/>
      <c r="E2" s="16"/>
      <c r="F2" s="16"/>
    </row>
    <row r="3" spans="1:10" ht="14.45" customHeight="1">
      <c r="A3" s="228" t="s">
        <v>19</v>
      </c>
      <c r="B3" s="142"/>
      <c r="F3" s="144" t="s">
        <v>190</v>
      </c>
    </row>
    <row r="4" spans="1:10" ht="14.45" customHeight="1">
      <c r="A4" s="294" t="s">
        <v>193</v>
      </c>
      <c r="B4" s="294"/>
      <c r="C4" s="294"/>
      <c r="D4" s="295" t="s">
        <v>242</v>
      </c>
      <c r="E4" s="146" t="s">
        <v>427</v>
      </c>
      <c r="F4" s="146"/>
    </row>
    <row r="5" spans="1:10" ht="14.45" customHeight="1">
      <c r="A5" s="295" t="s">
        <v>231</v>
      </c>
      <c r="B5" s="295"/>
      <c r="C5" s="294" t="s">
        <v>245</v>
      </c>
      <c r="D5" s="295"/>
      <c r="E5" s="290" t="s">
        <v>428</v>
      </c>
      <c r="F5" s="292" t="s">
        <v>429</v>
      </c>
    </row>
    <row r="6" spans="1:10" ht="14.45" customHeight="1">
      <c r="A6" s="147" t="s">
        <v>235</v>
      </c>
      <c r="B6" s="147" t="s">
        <v>236</v>
      </c>
      <c r="C6" s="297"/>
      <c r="D6" s="296"/>
      <c r="E6" s="291"/>
      <c r="F6" s="293"/>
    </row>
    <row r="7" spans="1:10" s="142" customFormat="1" ht="14.45" customHeight="1">
      <c r="A7" s="229"/>
      <c r="B7" s="230"/>
      <c r="C7" s="231" t="s">
        <v>230</v>
      </c>
      <c r="D7" s="14">
        <v>3529943</v>
      </c>
      <c r="E7" s="232">
        <v>3108983</v>
      </c>
      <c r="F7" s="62">
        <v>420960</v>
      </c>
    </row>
    <row r="8" spans="1:10" ht="14.45" customHeight="1">
      <c r="A8" s="229"/>
      <c r="B8" s="230"/>
      <c r="C8" s="231" t="s">
        <v>17</v>
      </c>
      <c r="D8" s="14">
        <v>3529943</v>
      </c>
      <c r="E8" s="232">
        <v>3108983</v>
      </c>
      <c r="F8" s="62">
        <v>420960</v>
      </c>
      <c r="H8" s="142"/>
      <c r="J8" s="142"/>
    </row>
    <row r="9" spans="1:10" ht="14.45" customHeight="1">
      <c r="A9" s="229"/>
      <c r="B9" s="230"/>
      <c r="C9" s="231" t="s">
        <v>22</v>
      </c>
      <c r="D9" s="14">
        <v>3529943</v>
      </c>
      <c r="E9" s="232">
        <v>3108983</v>
      </c>
      <c r="F9" s="62">
        <v>420960</v>
      </c>
    </row>
    <row r="10" spans="1:10" ht="14.45" customHeight="1">
      <c r="A10" s="229" t="s">
        <v>484</v>
      </c>
      <c r="B10" s="230" t="s">
        <v>485</v>
      </c>
      <c r="C10" s="231" t="s">
        <v>486</v>
      </c>
      <c r="D10" s="14">
        <v>396444</v>
      </c>
      <c r="E10" s="232">
        <v>396444</v>
      </c>
      <c r="F10" s="62">
        <v>0</v>
      </c>
      <c r="G10"/>
      <c r="H10"/>
      <c r="I10"/>
      <c r="J10"/>
    </row>
    <row r="11" spans="1:10" ht="14.45" customHeight="1">
      <c r="A11" s="229" t="s">
        <v>484</v>
      </c>
      <c r="B11" s="230" t="s">
        <v>485</v>
      </c>
      <c r="C11" s="231" t="s">
        <v>487</v>
      </c>
      <c r="D11" s="14">
        <v>158568</v>
      </c>
      <c r="E11" s="232">
        <v>158568</v>
      </c>
      <c r="F11" s="62">
        <v>0</v>
      </c>
      <c r="G11"/>
      <c r="H11"/>
      <c r="I11"/>
      <c r="J11"/>
    </row>
    <row r="12" spans="1:10" ht="14.45" customHeight="1">
      <c r="A12" s="229" t="s">
        <v>484</v>
      </c>
      <c r="B12" s="230" t="s">
        <v>488</v>
      </c>
      <c r="C12" s="231" t="s">
        <v>489</v>
      </c>
      <c r="D12" s="14">
        <v>22464</v>
      </c>
      <c r="E12" s="232">
        <v>22464</v>
      </c>
      <c r="F12" s="62">
        <v>0</v>
      </c>
    </row>
    <row r="13" spans="1:10" ht="14.45" customHeight="1">
      <c r="A13" s="229" t="s">
        <v>490</v>
      </c>
      <c r="B13" s="230" t="s">
        <v>491</v>
      </c>
      <c r="C13" s="231" t="s">
        <v>492</v>
      </c>
      <c r="D13" s="14">
        <v>56376</v>
      </c>
      <c r="E13" s="232">
        <v>56376</v>
      </c>
      <c r="F13" s="62">
        <v>0</v>
      </c>
      <c r="G13"/>
      <c r="H13"/>
      <c r="I13"/>
      <c r="J13"/>
    </row>
    <row r="14" spans="1:10" ht="14.45" customHeight="1">
      <c r="A14" s="229" t="s">
        <v>490</v>
      </c>
      <c r="B14" s="230" t="s">
        <v>491</v>
      </c>
      <c r="C14" s="231" t="s">
        <v>3</v>
      </c>
      <c r="D14" s="14">
        <v>62532</v>
      </c>
      <c r="E14" s="232">
        <v>62532</v>
      </c>
      <c r="F14" s="62">
        <v>0</v>
      </c>
    </row>
    <row r="15" spans="1:10" ht="14.45" customHeight="1">
      <c r="A15" s="229" t="s">
        <v>28</v>
      </c>
      <c r="B15" s="230" t="s">
        <v>480</v>
      </c>
      <c r="C15" s="231" t="s">
        <v>29</v>
      </c>
      <c r="D15" s="14">
        <v>1368299</v>
      </c>
      <c r="E15" s="232">
        <v>947339</v>
      </c>
      <c r="F15" s="62">
        <v>420960</v>
      </c>
    </row>
    <row r="16" spans="1:10" ht="14.45" customHeight="1">
      <c r="A16" s="229" t="s">
        <v>28</v>
      </c>
      <c r="B16" s="230" t="s">
        <v>480</v>
      </c>
      <c r="C16" s="231" t="s">
        <v>34</v>
      </c>
      <c r="D16" s="14">
        <v>1103304</v>
      </c>
      <c r="E16" s="232">
        <v>1103304</v>
      </c>
      <c r="F16" s="62">
        <v>0</v>
      </c>
    </row>
    <row r="17" spans="1:10" ht="14.45" customHeight="1">
      <c r="A17" s="229" t="s">
        <v>495</v>
      </c>
      <c r="B17" s="230" t="s">
        <v>481</v>
      </c>
      <c r="C17" s="231" t="s">
        <v>496</v>
      </c>
      <c r="D17" s="14">
        <v>361956</v>
      </c>
      <c r="E17" s="232">
        <v>361956</v>
      </c>
      <c r="F17" s="62">
        <v>0</v>
      </c>
      <c r="G17"/>
      <c r="H17"/>
      <c r="I17"/>
      <c r="J17"/>
    </row>
    <row r="18" spans="1:10" ht="14.45" customHeight="1">
      <c r="A18"/>
      <c r="B18"/>
      <c r="C18"/>
      <c r="D18"/>
      <c r="E18"/>
      <c r="F18"/>
      <c r="G18"/>
      <c r="H18"/>
      <c r="I18"/>
      <c r="J18"/>
    </row>
    <row r="19" spans="1:10" ht="14.45" customHeight="1">
      <c r="A19"/>
      <c r="B19"/>
      <c r="C19"/>
      <c r="D19"/>
      <c r="E19"/>
      <c r="F19"/>
      <c r="G19"/>
      <c r="H19"/>
      <c r="I19"/>
      <c r="J19"/>
    </row>
    <row r="20" spans="1:10" ht="14.45" customHeight="1">
      <c r="A20"/>
      <c r="B20"/>
      <c r="C20"/>
      <c r="D20" s="142"/>
      <c r="E20"/>
      <c r="F20"/>
      <c r="G20"/>
      <c r="H20"/>
      <c r="I20"/>
      <c r="J20"/>
    </row>
    <row r="21" spans="1:10" ht="14.45" customHeight="1">
      <c r="A21"/>
      <c r="B21"/>
      <c r="C21"/>
      <c r="D21" s="142"/>
      <c r="E21"/>
      <c r="F21"/>
      <c r="G21"/>
      <c r="H21"/>
      <c r="I21"/>
      <c r="J21"/>
    </row>
  </sheetData>
  <sheetProtection formatCells="0" formatColumns="0" formatRows="0"/>
  <mergeCells count="6">
    <mergeCell ref="E5:E6"/>
    <mergeCell ref="F5:F6"/>
    <mergeCell ref="A4:C4"/>
    <mergeCell ref="D4:D6"/>
    <mergeCell ref="A5:B5"/>
    <mergeCell ref="C5:C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D26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9" width="16.83203125" style="1" customWidth="1"/>
    <col min="10" max="16" width="13.83203125" style="1" customWidth="1"/>
    <col min="17" max="118" width="9" style="1" customWidth="1"/>
    <col min="119" max="160" width="9.1640625" style="1" customWidth="1"/>
    <col min="161" max="16384" width="9.1640625" style="1"/>
  </cols>
  <sheetData>
    <row r="1" spans="1:160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 t="s">
        <v>630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pans="1:160" s="6" customFormat="1" ht="20.100000000000001" customHeight="1">
      <c r="A2" s="5" t="s">
        <v>631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spans="1:160" ht="14.25" customHeight="1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 t="s">
        <v>190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spans="1:160" ht="14.25" customHeight="1">
      <c r="A4" s="255" t="s">
        <v>241</v>
      </c>
      <c r="B4" s="255"/>
      <c r="C4" s="255"/>
      <c r="D4" s="255"/>
      <c r="E4" s="258"/>
      <c r="F4" s="255" t="s">
        <v>242</v>
      </c>
      <c r="G4" s="298" t="s">
        <v>296</v>
      </c>
      <c r="H4" s="298" t="s">
        <v>297</v>
      </c>
      <c r="I4" s="298" t="s">
        <v>298</v>
      </c>
      <c r="J4" s="298" t="s">
        <v>299</v>
      </c>
      <c r="K4" s="298" t="s">
        <v>632</v>
      </c>
      <c r="L4" s="298" t="s">
        <v>633</v>
      </c>
      <c r="M4" s="298" t="s">
        <v>301</v>
      </c>
      <c r="N4" s="298" t="s">
        <v>302</v>
      </c>
      <c r="O4" s="298" t="s">
        <v>303</v>
      </c>
      <c r="P4" s="298" t="s">
        <v>634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spans="1:160" ht="14.25" customHeight="1">
      <c r="A5" s="255" t="s">
        <v>231</v>
      </c>
      <c r="B5" s="255"/>
      <c r="C5" s="255"/>
      <c r="D5" s="255" t="s">
        <v>232</v>
      </c>
      <c r="E5" s="255" t="s">
        <v>245</v>
      </c>
      <c r="F5" s="255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spans="1:160" ht="14.25" customHeight="1">
      <c r="A6" s="21" t="s">
        <v>235</v>
      </c>
      <c r="B6" s="21" t="s">
        <v>236</v>
      </c>
      <c r="C6" s="21" t="s">
        <v>237</v>
      </c>
      <c r="D6" s="255"/>
      <c r="E6" s="255"/>
      <c r="F6" s="255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pans="1:160" s="2" customFormat="1" ht="14.25" customHeight="1">
      <c r="A7" s="233"/>
      <c r="B7" s="233"/>
      <c r="C7" s="233"/>
      <c r="D7" s="233"/>
      <c r="E7" s="233" t="s">
        <v>230</v>
      </c>
      <c r="F7" s="75">
        <v>7629344.79</v>
      </c>
      <c r="G7" s="75">
        <v>3108383</v>
      </c>
      <c r="H7" s="75">
        <v>2860361.79</v>
      </c>
      <c r="I7" s="75">
        <v>160600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1500000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</row>
    <row r="8" spans="1:160" ht="14.25" customHeight="1">
      <c r="A8" s="233"/>
      <c r="B8" s="233"/>
      <c r="C8" s="233"/>
      <c r="D8" s="233" t="s">
        <v>20</v>
      </c>
      <c r="E8" s="233" t="s">
        <v>17</v>
      </c>
      <c r="F8" s="75">
        <v>7629344.79</v>
      </c>
      <c r="G8" s="75">
        <v>3108383</v>
      </c>
      <c r="H8" s="75">
        <v>2860361.79</v>
      </c>
      <c r="I8" s="75">
        <v>160600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1500000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spans="1:160" ht="14.25" customHeight="1">
      <c r="A9" s="233"/>
      <c r="B9" s="233"/>
      <c r="C9" s="233"/>
      <c r="D9" s="233" t="s">
        <v>21</v>
      </c>
      <c r="E9" s="233" t="s">
        <v>22</v>
      </c>
      <c r="F9" s="75">
        <v>7629344.79</v>
      </c>
      <c r="G9" s="75">
        <v>3108383</v>
      </c>
      <c r="H9" s="75">
        <v>2860361.79</v>
      </c>
      <c r="I9" s="75">
        <v>160600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1500000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spans="1:160" ht="14.25" customHeight="1">
      <c r="A10" s="233" t="s">
        <v>484</v>
      </c>
      <c r="B10" s="233" t="s">
        <v>485</v>
      </c>
      <c r="C10" s="233" t="s">
        <v>485</v>
      </c>
      <c r="D10" s="233" t="s">
        <v>23</v>
      </c>
      <c r="E10" s="233" t="s">
        <v>486</v>
      </c>
      <c r="F10" s="75">
        <v>396444</v>
      </c>
      <c r="G10" s="75">
        <v>396444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spans="1:160" ht="14.25" customHeight="1">
      <c r="A11" s="233" t="s">
        <v>484</v>
      </c>
      <c r="B11" s="233" t="s">
        <v>485</v>
      </c>
      <c r="C11" s="233" t="s">
        <v>482</v>
      </c>
      <c r="D11" s="233" t="s">
        <v>23</v>
      </c>
      <c r="E11" s="233" t="s">
        <v>487</v>
      </c>
      <c r="F11" s="75">
        <v>158568</v>
      </c>
      <c r="G11" s="75">
        <v>158568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spans="1:160" ht="14.25" customHeight="1">
      <c r="A12" s="233" t="s">
        <v>484</v>
      </c>
      <c r="B12" s="233" t="s">
        <v>488</v>
      </c>
      <c r="C12" s="233" t="s">
        <v>480</v>
      </c>
      <c r="D12" s="233" t="s">
        <v>23</v>
      </c>
      <c r="E12" s="233" t="s">
        <v>489</v>
      </c>
      <c r="F12" s="75">
        <v>22464</v>
      </c>
      <c r="G12" s="75">
        <v>22464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spans="1:160" ht="14.25" customHeight="1">
      <c r="A13" s="233" t="s">
        <v>490</v>
      </c>
      <c r="B13" s="233" t="s">
        <v>491</v>
      </c>
      <c r="C13" s="233" t="s">
        <v>480</v>
      </c>
      <c r="D13" s="233" t="s">
        <v>23</v>
      </c>
      <c r="E13" s="233" t="s">
        <v>492</v>
      </c>
      <c r="F13" s="75">
        <v>56376</v>
      </c>
      <c r="G13" s="75">
        <v>56376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spans="1:160" ht="14.25" customHeight="1">
      <c r="A14" s="233" t="s">
        <v>490</v>
      </c>
      <c r="B14" s="233" t="s">
        <v>491</v>
      </c>
      <c r="C14" s="233" t="s">
        <v>481</v>
      </c>
      <c r="D14" s="233" t="s">
        <v>23</v>
      </c>
      <c r="E14" s="233" t="s">
        <v>3</v>
      </c>
      <c r="F14" s="75">
        <v>62532</v>
      </c>
      <c r="G14" s="75">
        <v>62532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spans="1:160" ht="14.25" customHeight="1">
      <c r="A15" s="233" t="s">
        <v>493</v>
      </c>
      <c r="B15" s="233" t="s">
        <v>485</v>
      </c>
      <c r="C15" s="233" t="s">
        <v>488</v>
      </c>
      <c r="D15" s="233" t="s">
        <v>23</v>
      </c>
      <c r="E15" s="233" t="s">
        <v>494</v>
      </c>
      <c r="F15" s="75">
        <v>300000</v>
      </c>
      <c r="G15" s="75">
        <v>0</v>
      </c>
      <c r="H15" s="75">
        <v>300000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spans="1:160" ht="14.25" customHeight="1">
      <c r="A16" s="233" t="s">
        <v>28</v>
      </c>
      <c r="B16" s="233" t="s">
        <v>480</v>
      </c>
      <c r="C16" s="233" t="s">
        <v>480</v>
      </c>
      <c r="D16" s="233" t="s">
        <v>23</v>
      </c>
      <c r="E16" s="233" t="s">
        <v>29</v>
      </c>
      <c r="F16" s="75">
        <v>1368299</v>
      </c>
      <c r="G16" s="75">
        <v>946739</v>
      </c>
      <c r="H16" s="75">
        <v>420960</v>
      </c>
      <c r="I16" s="75">
        <v>600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spans="1:160" ht="14.25" customHeight="1">
      <c r="A17" s="233" t="s">
        <v>28</v>
      </c>
      <c r="B17" s="233" t="s">
        <v>480</v>
      </c>
      <c r="C17" s="233" t="s">
        <v>481</v>
      </c>
      <c r="D17" s="233" t="s">
        <v>23</v>
      </c>
      <c r="E17" s="233" t="s">
        <v>30</v>
      </c>
      <c r="F17" s="75">
        <v>66000</v>
      </c>
      <c r="G17" s="75">
        <v>0</v>
      </c>
      <c r="H17" s="75">
        <v>66000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spans="1:160" ht="14.25" customHeight="1">
      <c r="A18" s="233" t="s">
        <v>28</v>
      </c>
      <c r="B18" s="233" t="s">
        <v>480</v>
      </c>
      <c r="C18" s="233" t="s">
        <v>485</v>
      </c>
      <c r="D18" s="233" t="s">
        <v>23</v>
      </c>
      <c r="E18" s="233" t="s">
        <v>31</v>
      </c>
      <c r="F18" s="75">
        <v>1550000</v>
      </c>
      <c r="G18" s="75">
        <v>0</v>
      </c>
      <c r="H18" s="75">
        <v>50000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1500000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spans="1:160" ht="14.25" customHeight="1">
      <c r="A19" s="233" t="s">
        <v>28</v>
      </c>
      <c r="B19" s="233" t="s">
        <v>480</v>
      </c>
      <c r="C19" s="233" t="s">
        <v>482</v>
      </c>
      <c r="D19" s="233" t="s">
        <v>23</v>
      </c>
      <c r="E19" s="233" t="s">
        <v>32</v>
      </c>
      <c r="F19" s="75">
        <v>120000</v>
      </c>
      <c r="G19" s="75">
        <v>0</v>
      </c>
      <c r="H19" s="75">
        <v>120000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spans="1:160" ht="14.25" customHeight="1">
      <c r="A20" s="233" t="s">
        <v>28</v>
      </c>
      <c r="B20" s="233" t="s">
        <v>480</v>
      </c>
      <c r="C20" s="233" t="s">
        <v>656</v>
      </c>
      <c r="D20" s="233" t="s">
        <v>23</v>
      </c>
      <c r="E20" s="233" t="s">
        <v>33</v>
      </c>
      <c r="F20" s="75">
        <v>40000</v>
      </c>
      <c r="G20" s="75">
        <v>0</v>
      </c>
      <c r="H20" s="75">
        <v>40000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spans="1:160" ht="14.25" customHeight="1">
      <c r="A21" s="233" t="s">
        <v>28</v>
      </c>
      <c r="B21" s="233" t="s">
        <v>480</v>
      </c>
      <c r="C21" s="233" t="s">
        <v>2</v>
      </c>
      <c r="D21" s="233" t="s">
        <v>23</v>
      </c>
      <c r="E21" s="233" t="s">
        <v>34</v>
      </c>
      <c r="F21" s="75">
        <v>1103304</v>
      </c>
      <c r="G21" s="75">
        <v>1103304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spans="1:160" ht="14.25" customHeight="1">
      <c r="A22" s="233" t="s">
        <v>28</v>
      </c>
      <c r="B22" s="233" t="s">
        <v>480</v>
      </c>
      <c r="C22" s="233" t="s">
        <v>488</v>
      </c>
      <c r="D22" s="233" t="s">
        <v>23</v>
      </c>
      <c r="E22" s="233" t="s">
        <v>35</v>
      </c>
      <c r="F22" s="75">
        <v>165500</v>
      </c>
      <c r="G22" s="75">
        <v>0</v>
      </c>
      <c r="H22" s="75">
        <v>165500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spans="1:160" ht="14.25" customHeight="1">
      <c r="A23" s="233" t="s">
        <v>495</v>
      </c>
      <c r="B23" s="233" t="s">
        <v>481</v>
      </c>
      <c r="C23" s="233" t="s">
        <v>480</v>
      </c>
      <c r="D23" s="233" t="s">
        <v>23</v>
      </c>
      <c r="E23" s="233" t="s">
        <v>496</v>
      </c>
      <c r="F23" s="75">
        <v>361956</v>
      </c>
      <c r="G23" s="75">
        <v>361956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spans="1:160" ht="14.25" customHeight="1">
      <c r="A24" s="233" t="s">
        <v>14</v>
      </c>
      <c r="B24" s="233" t="s">
        <v>482</v>
      </c>
      <c r="C24" s="233" t="s">
        <v>480</v>
      </c>
      <c r="D24" s="233" t="s">
        <v>23</v>
      </c>
      <c r="E24" s="233" t="s">
        <v>36</v>
      </c>
      <c r="F24" s="75">
        <v>1857901.79</v>
      </c>
      <c r="G24" s="75">
        <v>0</v>
      </c>
      <c r="H24" s="75">
        <v>1697901.79</v>
      </c>
      <c r="I24" s="75">
        <v>160000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spans="1:160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spans="1:160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</sheetData>
  <sheetProtection formatCells="0" formatColumns="0" formatRows="0"/>
  <mergeCells count="15">
    <mergeCell ref="N4:N6"/>
    <mergeCell ref="O4:O6"/>
    <mergeCell ref="P4:P6"/>
    <mergeCell ref="J4:J6"/>
    <mergeCell ref="K4:K6"/>
    <mergeCell ref="L4:L6"/>
    <mergeCell ref="M4:M6"/>
    <mergeCell ref="F4:F6"/>
    <mergeCell ref="G4:G6"/>
    <mergeCell ref="H4:H6"/>
    <mergeCell ref="I4:I6"/>
    <mergeCell ref="A4:E4"/>
    <mergeCell ref="A5:C5"/>
    <mergeCell ref="D5:D6"/>
    <mergeCell ref="E5:E6"/>
  </mergeCells>
  <phoneticPr fontId="0" type="noConversion"/>
  <printOptions horizontalCentered="1"/>
  <pageMargins left="0.39370078740157483" right="0.39370078740157483" top="0.6692913385826772" bottom="0.6692913385826772" header="0.39370078740157483" footer="0.31496062992125984"/>
  <pageSetup paperSize="9" scale="70" fitToHeight="1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T23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7" width="16.83203125" style="1" customWidth="1"/>
    <col min="8" max="20" width="13.83203125" style="1" customWidth="1"/>
    <col min="21" max="21" width="16.83203125" style="1" customWidth="1"/>
    <col min="22" max="32" width="13.83203125" style="1" customWidth="1"/>
    <col min="33" max="134" width="9" style="1" customWidth="1"/>
    <col min="135" max="176" width="9.1640625" style="1" customWidth="1"/>
    <col min="177" max="16384" width="9.1640625" style="1"/>
  </cols>
  <sheetData>
    <row r="1" spans="1:176" ht="14.25" customHeight="1">
      <c r="A1" s="2"/>
      <c r="B1" s="3"/>
      <c r="C1" s="3"/>
      <c r="D1" s="3"/>
      <c r="E1" s="3"/>
      <c r="F1" s="3"/>
      <c r="G1" s="3"/>
      <c r="H1" s="3"/>
      <c r="I1" s="3"/>
      <c r="J1" s="1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 t="s">
        <v>635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pans="1:176" s="6" customFormat="1" ht="20.100000000000001" customHeight="1">
      <c r="A2" s="5" t="s">
        <v>636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spans="1:176" ht="14.25" customHeight="1">
      <c r="A3" s="3" t="s">
        <v>19</v>
      </c>
      <c r="B3" s="3"/>
      <c r="C3" s="3"/>
      <c r="D3" s="3"/>
      <c r="E3" s="3"/>
      <c r="F3" s="3"/>
      <c r="G3" s="3"/>
      <c r="H3" s="3"/>
      <c r="I3" s="3"/>
      <c r="J3" s="1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 t="s">
        <v>190</v>
      </c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spans="1:176" ht="14.25" customHeight="1">
      <c r="A4" s="255" t="s">
        <v>241</v>
      </c>
      <c r="B4" s="255"/>
      <c r="C4" s="255"/>
      <c r="D4" s="255"/>
      <c r="E4" s="258"/>
      <c r="F4" s="255" t="s">
        <v>242</v>
      </c>
      <c r="G4" s="19" t="s">
        <v>296</v>
      </c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 t="s">
        <v>298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spans="1:176" ht="14.25" customHeight="1">
      <c r="A5" s="255" t="s">
        <v>231</v>
      </c>
      <c r="B5" s="255"/>
      <c r="C5" s="255"/>
      <c r="D5" s="255" t="s">
        <v>232</v>
      </c>
      <c r="E5" s="255" t="s">
        <v>245</v>
      </c>
      <c r="F5" s="255"/>
      <c r="G5" s="258" t="s">
        <v>234</v>
      </c>
      <c r="H5" s="299" t="s">
        <v>304</v>
      </c>
      <c r="I5" s="299" t="s">
        <v>305</v>
      </c>
      <c r="J5" s="299" t="s">
        <v>306</v>
      </c>
      <c r="K5" s="299" t="s">
        <v>307</v>
      </c>
      <c r="L5" s="299" t="s">
        <v>308</v>
      </c>
      <c r="M5" s="299" t="s">
        <v>309</v>
      </c>
      <c r="N5" s="299" t="s">
        <v>310</v>
      </c>
      <c r="O5" s="299" t="s">
        <v>311</v>
      </c>
      <c r="P5" s="299" t="s">
        <v>312</v>
      </c>
      <c r="Q5" s="299" t="s">
        <v>313</v>
      </c>
      <c r="R5" s="299" t="s">
        <v>314</v>
      </c>
      <c r="S5" s="299" t="s">
        <v>315</v>
      </c>
      <c r="T5" s="299" t="s">
        <v>316</v>
      </c>
      <c r="U5" s="299" t="s">
        <v>234</v>
      </c>
      <c r="V5" s="299" t="s">
        <v>344</v>
      </c>
      <c r="W5" s="299" t="s">
        <v>345</v>
      </c>
      <c r="X5" s="299" t="s">
        <v>346</v>
      </c>
      <c r="Y5" s="299" t="s">
        <v>347</v>
      </c>
      <c r="Z5" s="299" t="s">
        <v>348</v>
      </c>
      <c r="AA5" s="299" t="s">
        <v>349</v>
      </c>
      <c r="AB5" s="299" t="s">
        <v>350</v>
      </c>
      <c r="AC5" s="299" t="s">
        <v>351</v>
      </c>
      <c r="AD5" s="299" t="s">
        <v>352</v>
      </c>
      <c r="AE5" s="299" t="s">
        <v>353</v>
      </c>
      <c r="AF5" s="299" t="s">
        <v>354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spans="1:176" ht="14.25" customHeight="1">
      <c r="A6" s="21" t="s">
        <v>235</v>
      </c>
      <c r="B6" s="21" t="s">
        <v>236</v>
      </c>
      <c r="C6" s="21" t="s">
        <v>237</v>
      </c>
      <c r="D6" s="255"/>
      <c r="E6" s="255"/>
      <c r="F6" s="256"/>
      <c r="G6" s="257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pans="1:176" s="2" customFormat="1" ht="14.25" customHeight="1">
      <c r="A7" s="233"/>
      <c r="B7" s="233"/>
      <c r="C7" s="233"/>
      <c r="D7" s="233"/>
      <c r="E7" s="233" t="s">
        <v>230</v>
      </c>
      <c r="F7" s="75">
        <v>3268983</v>
      </c>
      <c r="G7" s="75">
        <v>3108383</v>
      </c>
      <c r="H7" s="75">
        <v>1040292</v>
      </c>
      <c r="I7" s="75">
        <v>499380</v>
      </c>
      <c r="J7" s="103">
        <v>37907</v>
      </c>
      <c r="K7" s="75">
        <v>68640</v>
      </c>
      <c r="L7" s="75">
        <v>403824</v>
      </c>
      <c r="M7" s="75">
        <v>396444</v>
      </c>
      <c r="N7" s="75">
        <v>158568</v>
      </c>
      <c r="O7" s="75">
        <v>118908</v>
      </c>
      <c r="P7" s="75">
        <v>0</v>
      </c>
      <c r="Q7" s="75">
        <v>22464</v>
      </c>
      <c r="R7" s="75">
        <v>361956</v>
      </c>
      <c r="S7" s="75">
        <v>0</v>
      </c>
      <c r="T7" s="75">
        <v>0</v>
      </c>
      <c r="U7" s="75">
        <v>160600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600</v>
      </c>
      <c r="AE7" s="75">
        <v>0</v>
      </c>
      <c r="AF7" s="75">
        <v>160000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</row>
    <row r="8" spans="1:176" ht="14.25" customHeight="1">
      <c r="A8" s="233"/>
      <c r="B8" s="233"/>
      <c r="C8" s="233"/>
      <c r="D8" s="233" t="s">
        <v>20</v>
      </c>
      <c r="E8" s="233" t="s">
        <v>17</v>
      </c>
      <c r="F8" s="75">
        <v>3268983</v>
      </c>
      <c r="G8" s="75">
        <v>3108383</v>
      </c>
      <c r="H8" s="75">
        <v>1040292</v>
      </c>
      <c r="I8" s="75">
        <v>499380</v>
      </c>
      <c r="J8" s="103">
        <v>37907</v>
      </c>
      <c r="K8" s="75">
        <v>68640</v>
      </c>
      <c r="L8" s="75">
        <v>403824</v>
      </c>
      <c r="M8" s="75">
        <v>396444</v>
      </c>
      <c r="N8" s="75">
        <v>158568</v>
      </c>
      <c r="O8" s="75">
        <v>118908</v>
      </c>
      <c r="P8" s="75">
        <v>0</v>
      </c>
      <c r="Q8" s="75">
        <v>22464</v>
      </c>
      <c r="R8" s="75">
        <v>361956</v>
      </c>
      <c r="S8" s="75">
        <v>0</v>
      </c>
      <c r="T8" s="75">
        <v>0</v>
      </c>
      <c r="U8" s="75">
        <v>160600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600</v>
      </c>
      <c r="AE8" s="75">
        <v>0</v>
      </c>
      <c r="AF8" s="75">
        <v>160000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spans="1:176" ht="14.25" customHeight="1">
      <c r="A9" s="233"/>
      <c r="B9" s="233"/>
      <c r="C9" s="233"/>
      <c r="D9" s="233" t="s">
        <v>21</v>
      </c>
      <c r="E9" s="233" t="s">
        <v>22</v>
      </c>
      <c r="F9" s="75">
        <v>3268983</v>
      </c>
      <c r="G9" s="75">
        <v>3108383</v>
      </c>
      <c r="H9" s="75">
        <v>1040292</v>
      </c>
      <c r="I9" s="75">
        <v>499380</v>
      </c>
      <c r="J9" s="103">
        <v>37907</v>
      </c>
      <c r="K9" s="75">
        <v>68640</v>
      </c>
      <c r="L9" s="75">
        <v>403824</v>
      </c>
      <c r="M9" s="75">
        <v>396444</v>
      </c>
      <c r="N9" s="75">
        <v>158568</v>
      </c>
      <c r="O9" s="75">
        <v>118908</v>
      </c>
      <c r="P9" s="75">
        <v>0</v>
      </c>
      <c r="Q9" s="75">
        <v>22464</v>
      </c>
      <c r="R9" s="75">
        <v>361956</v>
      </c>
      <c r="S9" s="75">
        <v>0</v>
      </c>
      <c r="T9" s="75">
        <v>0</v>
      </c>
      <c r="U9" s="75">
        <v>160600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  <c r="AC9" s="75">
        <v>0</v>
      </c>
      <c r="AD9" s="75">
        <v>600</v>
      </c>
      <c r="AE9" s="75">
        <v>0</v>
      </c>
      <c r="AF9" s="75">
        <v>160000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spans="1:176" ht="14.25" customHeight="1">
      <c r="A10" s="233" t="s">
        <v>484</v>
      </c>
      <c r="B10" s="233" t="s">
        <v>485</v>
      </c>
      <c r="C10" s="233" t="s">
        <v>485</v>
      </c>
      <c r="D10" s="233" t="s">
        <v>23</v>
      </c>
      <c r="E10" s="233" t="s">
        <v>486</v>
      </c>
      <c r="F10" s="75">
        <v>396444</v>
      </c>
      <c r="G10" s="75">
        <v>396444</v>
      </c>
      <c r="H10" s="75">
        <v>0</v>
      </c>
      <c r="I10" s="75">
        <v>0</v>
      </c>
      <c r="J10" s="103">
        <v>0</v>
      </c>
      <c r="K10" s="75">
        <v>0</v>
      </c>
      <c r="L10" s="75">
        <v>0</v>
      </c>
      <c r="M10" s="75">
        <v>396444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0</v>
      </c>
      <c r="AE10" s="75">
        <v>0</v>
      </c>
      <c r="AF10" s="75">
        <v>0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spans="1:176" ht="14.25" customHeight="1">
      <c r="A11" s="233" t="s">
        <v>484</v>
      </c>
      <c r="B11" s="233" t="s">
        <v>485</v>
      </c>
      <c r="C11" s="233" t="s">
        <v>482</v>
      </c>
      <c r="D11" s="233" t="s">
        <v>23</v>
      </c>
      <c r="E11" s="233" t="s">
        <v>487</v>
      </c>
      <c r="F11" s="75">
        <v>158568</v>
      </c>
      <c r="G11" s="75">
        <v>158568</v>
      </c>
      <c r="H11" s="75">
        <v>0</v>
      </c>
      <c r="I11" s="75">
        <v>0</v>
      </c>
      <c r="J11" s="103">
        <v>0</v>
      </c>
      <c r="K11" s="75">
        <v>0</v>
      </c>
      <c r="L11" s="75">
        <v>0</v>
      </c>
      <c r="M11" s="75">
        <v>0</v>
      </c>
      <c r="N11" s="75">
        <v>158568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spans="1:176" ht="14.25" customHeight="1">
      <c r="A12" s="233" t="s">
        <v>484</v>
      </c>
      <c r="B12" s="233" t="s">
        <v>488</v>
      </c>
      <c r="C12" s="233" t="s">
        <v>480</v>
      </c>
      <c r="D12" s="233" t="s">
        <v>23</v>
      </c>
      <c r="E12" s="233" t="s">
        <v>489</v>
      </c>
      <c r="F12" s="75">
        <v>22464</v>
      </c>
      <c r="G12" s="75">
        <v>22464</v>
      </c>
      <c r="H12" s="75">
        <v>0</v>
      </c>
      <c r="I12" s="75">
        <v>0</v>
      </c>
      <c r="J12" s="103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22464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spans="1:176" ht="14.25" customHeight="1">
      <c r="A13" s="233" t="s">
        <v>490</v>
      </c>
      <c r="B13" s="233" t="s">
        <v>491</v>
      </c>
      <c r="C13" s="233" t="s">
        <v>480</v>
      </c>
      <c r="D13" s="233" t="s">
        <v>23</v>
      </c>
      <c r="E13" s="233" t="s">
        <v>492</v>
      </c>
      <c r="F13" s="75">
        <v>56376</v>
      </c>
      <c r="G13" s="75">
        <v>56376</v>
      </c>
      <c r="H13" s="75">
        <v>0</v>
      </c>
      <c r="I13" s="75">
        <v>0</v>
      </c>
      <c r="J13" s="103">
        <v>0</v>
      </c>
      <c r="K13" s="75">
        <v>0</v>
      </c>
      <c r="L13" s="75">
        <v>0</v>
      </c>
      <c r="M13" s="75">
        <v>0</v>
      </c>
      <c r="N13" s="75">
        <v>0</v>
      </c>
      <c r="O13" s="75">
        <v>56376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spans="1:176" ht="14.25" customHeight="1">
      <c r="A14" s="233" t="s">
        <v>490</v>
      </c>
      <c r="B14" s="233" t="s">
        <v>491</v>
      </c>
      <c r="C14" s="233" t="s">
        <v>481</v>
      </c>
      <c r="D14" s="233" t="s">
        <v>23</v>
      </c>
      <c r="E14" s="233" t="s">
        <v>3</v>
      </c>
      <c r="F14" s="75">
        <v>62532</v>
      </c>
      <c r="G14" s="75">
        <v>62532</v>
      </c>
      <c r="H14" s="75">
        <v>0</v>
      </c>
      <c r="I14" s="75">
        <v>0</v>
      </c>
      <c r="J14" s="103">
        <v>0</v>
      </c>
      <c r="K14" s="75">
        <v>0</v>
      </c>
      <c r="L14" s="75">
        <v>0</v>
      </c>
      <c r="M14" s="75">
        <v>0</v>
      </c>
      <c r="N14" s="75">
        <v>0</v>
      </c>
      <c r="O14" s="75">
        <v>62532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spans="1:176" ht="14.25" customHeight="1">
      <c r="A15" s="233" t="s">
        <v>28</v>
      </c>
      <c r="B15" s="233" t="s">
        <v>480</v>
      </c>
      <c r="C15" s="233" t="s">
        <v>480</v>
      </c>
      <c r="D15" s="233" t="s">
        <v>23</v>
      </c>
      <c r="E15" s="233" t="s">
        <v>29</v>
      </c>
      <c r="F15" s="75">
        <v>947339</v>
      </c>
      <c r="G15" s="75">
        <v>946739</v>
      </c>
      <c r="H15" s="75">
        <v>462312</v>
      </c>
      <c r="I15" s="75">
        <v>377880</v>
      </c>
      <c r="J15" s="103">
        <v>37907</v>
      </c>
      <c r="K15" s="75">
        <v>68640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600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600</v>
      </c>
      <c r="AE15" s="75">
        <v>0</v>
      </c>
      <c r="AF15" s="75">
        <v>0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spans="1:176" ht="14.25" customHeight="1">
      <c r="A16" s="233" t="s">
        <v>28</v>
      </c>
      <c r="B16" s="233" t="s">
        <v>480</v>
      </c>
      <c r="C16" s="233" t="s">
        <v>2</v>
      </c>
      <c r="D16" s="233" t="s">
        <v>23</v>
      </c>
      <c r="E16" s="233" t="s">
        <v>34</v>
      </c>
      <c r="F16" s="75">
        <v>1103304</v>
      </c>
      <c r="G16" s="75">
        <v>1103304</v>
      </c>
      <c r="H16" s="75">
        <v>577980</v>
      </c>
      <c r="I16" s="75">
        <v>121500</v>
      </c>
      <c r="J16" s="103">
        <v>0</v>
      </c>
      <c r="K16" s="75">
        <v>0</v>
      </c>
      <c r="L16" s="75">
        <v>403824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spans="1:176" ht="14.25" customHeight="1">
      <c r="A17" s="233" t="s">
        <v>495</v>
      </c>
      <c r="B17" s="233" t="s">
        <v>481</v>
      </c>
      <c r="C17" s="233" t="s">
        <v>480</v>
      </c>
      <c r="D17" s="233" t="s">
        <v>23</v>
      </c>
      <c r="E17" s="233" t="s">
        <v>496</v>
      </c>
      <c r="F17" s="75">
        <v>361956</v>
      </c>
      <c r="G17" s="75">
        <v>361956</v>
      </c>
      <c r="H17" s="75">
        <v>0</v>
      </c>
      <c r="I17" s="75">
        <v>0</v>
      </c>
      <c r="J17" s="103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361956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spans="1:176" ht="14.25" customHeight="1">
      <c r="A18" s="233" t="s">
        <v>14</v>
      </c>
      <c r="B18" s="233" t="s">
        <v>482</v>
      </c>
      <c r="C18" s="233" t="s">
        <v>480</v>
      </c>
      <c r="D18" s="233" t="s">
        <v>23</v>
      </c>
      <c r="E18" s="233" t="s">
        <v>36</v>
      </c>
      <c r="F18" s="75">
        <v>160000</v>
      </c>
      <c r="G18" s="75">
        <v>0</v>
      </c>
      <c r="H18" s="75">
        <v>0</v>
      </c>
      <c r="I18" s="75">
        <v>0</v>
      </c>
      <c r="J18" s="103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160000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160000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spans="1:176" ht="14.25" customHeight="1">
      <c r="A19" s="3"/>
      <c r="B19" s="3"/>
      <c r="C19" s="3"/>
      <c r="D19" s="3"/>
      <c r="E19" s="3"/>
      <c r="F19" s="3"/>
      <c r="G19" s="3"/>
      <c r="H19" s="3"/>
      <c r="I19" s="3"/>
      <c r="J19" s="1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spans="1:176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spans="1:176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spans="1:176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spans="1:176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</sheetData>
  <sheetProtection formatCells="0" formatColumns="0" formatRows="0"/>
  <mergeCells count="31"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U5:U6"/>
    <mergeCell ref="R5:R6"/>
    <mergeCell ref="S5:S6"/>
    <mergeCell ref="T5:T6"/>
    <mergeCell ref="V5:V6"/>
    <mergeCell ref="W5:W6"/>
    <mergeCell ref="X5:X6"/>
    <mergeCell ref="Y5:Y6"/>
    <mergeCell ref="AD5:AD6"/>
    <mergeCell ref="AF5:AF6"/>
    <mergeCell ref="Z5:Z6"/>
    <mergeCell ref="AA5:AA6"/>
    <mergeCell ref="AB5:AB6"/>
    <mergeCell ref="AC5:AC6"/>
    <mergeCell ref="AE5:AE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U19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33" width="13.83203125" style="1" customWidth="1"/>
    <col min="34" max="135" width="9" style="1" customWidth="1"/>
    <col min="136" max="177" width="9.1640625" style="1" customWidth="1"/>
    <col min="178" max="16384" width="9.1640625" style="1"/>
  </cols>
  <sheetData>
    <row r="1" spans="1:177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 t="s">
        <v>637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pans="1:177" s="6" customFormat="1" ht="20.100000000000001" customHeight="1">
      <c r="A2" s="5" t="s">
        <v>636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spans="1:177" ht="14.25" customHeight="1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7" t="s">
        <v>190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spans="1:177" ht="14.25" customHeight="1">
      <c r="A4" s="255" t="s">
        <v>241</v>
      </c>
      <c r="B4" s="255"/>
      <c r="C4" s="255"/>
      <c r="D4" s="255"/>
      <c r="E4" s="258"/>
      <c r="F4" s="20" t="s">
        <v>297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2"/>
      <c r="AD4" s="20"/>
      <c r="AE4" s="20"/>
      <c r="AF4" s="20"/>
      <c r="AG4" s="20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spans="1:177" ht="14.25" customHeight="1">
      <c r="A5" s="255" t="s">
        <v>231</v>
      </c>
      <c r="B5" s="255"/>
      <c r="C5" s="255"/>
      <c r="D5" s="255" t="s">
        <v>232</v>
      </c>
      <c r="E5" s="255" t="s">
        <v>245</v>
      </c>
      <c r="F5" s="299" t="s">
        <v>234</v>
      </c>
      <c r="G5" s="299" t="s">
        <v>317</v>
      </c>
      <c r="H5" s="299" t="s">
        <v>318</v>
      </c>
      <c r="I5" s="299" t="s">
        <v>319</v>
      </c>
      <c r="J5" s="299" t="s">
        <v>320</v>
      </c>
      <c r="K5" s="299" t="s">
        <v>321</v>
      </c>
      <c r="L5" s="299" t="s">
        <v>322</v>
      </c>
      <c r="M5" s="299" t="s">
        <v>323</v>
      </c>
      <c r="N5" s="299" t="s">
        <v>324</v>
      </c>
      <c r="O5" s="299" t="s">
        <v>325</v>
      </c>
      <c r="P5" s="299" t="s">
        <v>326</v>
      </c>
      <c r="Q5" s="299" t="s">
        <v>327</v>
      </c>
      <c r="R5" s="299" t="s">
        <v>328</v>
      </c>
      <c r="S5" s="299" t="s">
        <v>329</v>
      </c>
      <c r="T5" s="299" t="s">
        <v>330</v>
      </c>
      <c r="U5" s="299" t="s">
        <v>331</v>
      </c>
      <c r="V5" s="299" t="s">
        <v>332</v>
      </c>
      <c r="W5" s="299" t="s">
        <v>333</v>
      </c>
      <c r="X5" s="299" t="s">
        <v>334</v>
      </c>
      <c r="Y5" s="299" t="s">
        <v>335</v>
      </c>
      <c r="Z5" s="301" t="s">
        <v>336</v>
      </c>
      <c r="AA5" s="303" t="s">
        <v>337</v>
      </c>
      <c r="AB5" s="299" t="s">
        <v>338</v>
      </c>
      <c r="AC5" s="299" t="s">
        <v>339</v>
      </c>
      <c r="AD5" s="299" t="s">
        <v>340</v>
      </c>
      <c r="AE5" s="299" t="s">
        <v>341</v>
      </c>
      <c r="AF5" s="299" t="s">
        <v>342</v>
      </c>
      <c r="AG5" s="299" t="s">
        <v>343</v>
      </c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spans="1:177" ht="14.25" customHeight="1">
      <c r="A6" s="21" t="s">
        <v>235</v>
      </c>
      <c r="B6" s="21" t="s">
        <v>236</v>
      </c>
      <c r="C6" s="21" t="s">
        <v>237</v>
      </c>
      <c r="D6" s="255"/>
      <c r="E6" s="255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2"/>
      <c r="AA6" s="304"/>
      <c r="AB6" s="300"/>
      <c r="AC6" s="300"/>
      <c r="AD6" s="300"/>
      <c r="AE6" s="300"/>
      <c r="AF6" s="300"/>
      <c r="AG6" s="300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pans="1:177" s="2" customFormat="1" ht="14.25" customHeight="1">
      <c r="A7" s="233"/>
      <c r="B7" s="233"/>
      <c r="C7" s="233"/>
      <c r="D7" s="233"/>
      <c r="E7" s="233" t="s">
        <v>230</v>
      </c>
      <c r="F7" s="75">
        <v>2860361.79</v>
      </c>
      <c r="G7" s="75">
        <v>75000</v>
      </c>
      <c r="H7" s="75">
        <v>0</v>
      </c>
      <c r="I7" s="75">
        <v>0</v>
      </c>
      <c r="J7" s="75">
        <v>0</v>
      </c>
      <c r="K7" s="75">
        <v>10000</v>
      </c>
      <c r="L7" s="75">
        <v>15000</v>
      </c>
      <c r="M7" s="75">
        <v>82960</v>
      </c>
      <c r="N7" s="75">
        <v>0</v>
      </c>
      <c r="O7" s="75">
        <v>0</v>
      </c>
      <c r="P7" s="75">
        <v>365000</v>
      </c>
      <c r="Q7" s="75">
        <v>0</v>
      </c>
      <c r="R7" s="75">
        <v>10000</v>
      </c>
      <c r="S7" s="75">
        <v>0</v>
      </c>
      <c r="T7" s="75">
        <v>0</v>
      </c>
      <c r="U7" s="75">
        <v>30000</v>
      </c>
      <c r="V7" s="75">
        <v>50000</v>
      </c>
      <c r="W7" s="75">
        <v>0</v>
      </c>
      <c r="X7" s="75">
        <v>0</v>
      </c>
      <c r="Y7" s="75">
        <v>0</v>
      </c>
      <c r="Z7" s="75">
        <v>15000</v>
      </c>
      <c r="AA7" s="75">
        <v>1903401.79</v>
      </c>
      <c r="AB7" s="75">
        <v>0</v>
      </c>
      <c r="AC7" s="75">
        <v>0</v>
      </c>
      <c r="AD7" s="75">
        <v>70000</v>
      </c>
      <c r="AE7" s="75">
        <v>152600</v>
      </c>
      <c r="AF7" s="75">
        <v>0</v>
      </c>
      <c r="AG7" s="75">
        <v>81400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</row>
    <row r="8" spans="1:177" ht="14.25" customHeight="1">
      <c r="A8" s="233"/>
      <c r="B8" s="233"/>
      <c r="C8" s="233"/>
      <c r="D8" s="233" t="s">
        <v>20</v>
      </c>
      <c r="E8" s="233" t="s">
        <v>17</v>
      </c>
      <c r="F8" s="75">
        <v>2860361.79</v>
      </c>
      <c r="G8" s="75">
        <v>75000</v>
      </c>
      <c r="H8" s="75">
        <v>0</v>
      </c>
      <c r="I8" s="75">
        <v>0</v>
      </c>
      <c r="J8" s="75">
        <v>0</v>
      </c>
      <c r="K8" s="75">
        <v>10000</v>
      </c>
      <c r="L8" s="75">
        <v>15000</v>
      </c>
      <c r="M8" s="75">
        <v>82960</v>
      </c>
      <c r="N8" s="75">
        <v>0</v>
      </c>
      <c r="O8" s="75">
        <v>0</v>
      </c>
      <c r="P8" s="75">
        <v>365000</v>
      </c>
      <c r="Q8" s="75">
        <v>0</v>
      </c>
      <c r="R8" s="75">
        <v>10000</v>
      </c>
      <c r="S8" s="75">
        <v>0</v>
      </c>
      <c r="T8" s="75">
        <v>0</v>
      </c>
      <c r="U8" s="75">
        <v>30000</v>
      </c>
      <c r="V8" s="75">
        <v>50000</v>
      </c>
      <c r="W8" s="75">
        <v>0</v>
      </c>
      <c r="X8" s="75">
        <v>0</v>
      </c>
      <c r="Y8" s="75">
        <v>0</v>
      </c>
      <c r="Z8" s="75">
        <v>15000</v>
      </c>
      <c r="AA8" s="75">
        <v>1903401.79</v>
      </c>
      <c r="AB8" s="75">
        <v>0</v>
      </c>
      <c r="AC8" s="75">
        <v>0</v>
      </c>
      <c r="AD8" s="75">
        <v>70000</v>
      </c>
      <c r="AE8" s="75">
        <v>152600</v>
      </c>
      <c r="AF8" s="75">
        <v>0</v>
      </c>
      <c r="AG8" s="75">
        <v>81400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spans="1:177" ht="14.25" customHeight="1">
      <c r="A9" s="233"/>
      <c r="B9" s="233"/>
      <c r="C9" s="233"/>
      <c r="D9" s="233" t="s">
        <v>21</v>
      </c>
      <c r="E9" s="233" t="s">
        <v>22</v>
      </c>
      <c r="F9" s="75">
        <v>2860361.79</v>
      </c>
      <c r="G9" s="75">
        <v>75000</v>
      </c>
      <c r="H9" s="75">
        <v>0</v>
      </c>
      <c r="I9" s="75">
        <v>0</v>
      </c>
      <c r="J9" s="75">
        <v>0</v>
      </c>
      <c r="K9" s="75">
        <v>10000</v>
      </c>
      <c r="L9" s="75">
        <v>15000</v>
      </c>
      <c r="M9" s="75">
        <v>82960</v>
      </c>
      <c r="N9" s="75">
        <v>0</v>
      </c>
      <c r="O9" s="75">
        <v>0</v>
      </c>
      <c r="P9" s="75">
        <v>365000</v>
      </c>
      <c r="Q9" s="75">
        <v>0</v>
      </c>
      <c r="R9" s="75">
        <v>10000</v>
      </c>
      <c r="S9" s="75">
        <v>0</v>
      </c>
      <c r="T9" s="75">
        <v>0</v>
      </c>
      <c r="U9" s="75">
        <v>30000</v>
      </c>
      <c r="V9" s="75">
        <v>50000</v>
      </c>
      <c r="W9" s="75">
        <v>0</v>
      </c>
      <c r="X9" s="75">
        <v>0</v>
      </c>
      <c r="Y9" s="75">
        <v>0</v>
      </c>
      <c r="Z9" s="75">
        <v>15000</v>
      </c>
      <c r="AA9" s="75">
        <v>1903401.79</v>
      </c>
      <c r="AB9" s="75">
        <v>0</v>
      </c>
      <c r="AC9" s="75">
        <v>0</v>
      </c>
      <c r="AD9" s="75">
        <v>70000</v>
      </c>
      <c r="AE9" s="75">
        <v>152600</v>
      </c>
      <c r="AF9" s="75">
        <v>0</v>
      </c>
      <c r="AG9" s="75">
        <v>81400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spans="1:177" ht="14.25" customHeight="1">
      <c r="A10" s="233" t="s">
        <v>493</v>
      </c>
      <c r="B10" s="233" t="s">
        <v>485</v>
      </c>
      <c r="C10" s="233" t="s">
        <v>488</v>
      </c>
      <c r="D10" s="233" t="s">
        <v>23</v>
      </c>
      <c r="E10" s="233" t="s">
        <v>494</v>
      </c>
      <c r="F10" s="75">
        <v>300000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270000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0</v>
      </c>
      <c r="AE10" s="75">
        <v>30000</v>
      </c>
      <c r="AF10" s="75">
        <v>0</v>
      </c>
      <c r="AG10" s="75">
        <v>0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spans="1:177" ht="14.25" customHeight="1">
      <c r="A11" s="233" t="s">
        <v>28</v>
      </c>
      <c r="B11" s="233" t="s">
        <v>480</v>
      </c>
      <c r="C11" s="233" t="s">
        <v>480</v>
      </c>
      <c r="D11" s="233" t="s">
        <v>23</v>
      </c>
      <c r="E11" s="233" t="s">
        <v>29</v>
      </c>
      <c r="F11" s="75">
        <v>420960</v>
      </c>
      <c r="G11" s="75">
        <v>30000</v>
      </c>
      <c r="H11" s="75">
        <v>0</v>
      </c>
      <c r="I11" s="75">
        <v>0</v>
      </c>
      <c r="J11" s="75">
        <v>0</v>
      </c>
      <c r="K11" s="75">
        <v>10000</v>
      </c>
      <c r="L11" s="75">
        <v>15000</v>
      </c>
      <c r="M11" s="75">
        <v>16960</v>
      </c>
      <c r="N11" s="75">
        <v>0</v>
      </c>
      <c r="O11" s="75">
        <v>0</v>
      </c>
      <c r="P11" s="75">
        <v>30000</v>
      </c>
      <c r="Q11" s="75">
        <v>0</v>
      </c>
      <c r="R11" s="75">
        <v>10000</v>
      </c>
      <c r="S11" s="75">
        <v>0</v>
      </c>
      <c r="T11" s="75">
        <v>0</v>
      </c>
      <c r="U11" s="75">
        <v>10000</v>
      </c>
      <c r="V11" s="75">
        <v>50000</v>
      </c>
      <c r="W11" s="75">
        <v>0</v>
      </c>
      <c r="X11" s="75">
        <v>0</v>
      </c>
      <c r="Y11" s="75">
        <v>0</v>
      </c>
      <c r="Z11" s="75">
        <v>15000</v>
      </c>
      <c r="AA11" s="75">
        <v>0</v>
      </c>
      <c r="AB11" s="75">
        <v>0</v>
      </c>
      <c r="AC11" s="75">
        <v>0</v>
      </c>
      <c r="AD11" s="75">
        <v>70000</v>
      </c>
      <c r="AE11" s="75">
        <v>122600</v>
      </c>
      <c r="AF11" s="75">
        <v>0</v>
      </c>
      <c r="AG11" s="75">
        <v>41400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spans="1:177" ht="14.25" customHeight="1">
      <c r="A12" s="233" t="s">
        <v>28</v>
      </c>
      <c r="B12" s="233" t="s">
        <v>480</v>
      </c>
      <c r="C12" s="233" t="s">
        <v>481</v>
      </c>
      <c r="D12" s="233" t="s">
        <v>23</v>
      </c>
      <c r="E12" s="233" t="s">
        <v>30</v>
      </c>
      <c r="F12" s="75">
        <v>66000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66000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spans="1:177" ht="14.25" customHeight="1">
      <c r="A13" s="233" t="s">
        <v>28</v>
      </c>
      <c r="B13" s="233" t="s">
        <v>480</v>
      </c>
      <c r="C13" s="233" t="s">
        <v>485</v>
      </c>
      <c r="D13" s="233" t="s">
        <v>23</v>
      </c>
      <c r="E13" s="233" t="s">
        <v>31</v>
      </c>
      <c r="F13" s="75">
        <v>50000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50000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spans="1:177" ht="14.25" customHeight="1">
      <c r="A14" s="233" t="s">
        <v>28</v>
      </c>
      <c r="B14" s="233" t="s">
        <v>480</v>
      </c>
      <c r="C14" s="233" t="s">
        <v>482</v>
      </c>
      <c r="D14" s="233" t="s">
        <v>23</v>
      </c>
      <c r="E14" s="233" t="s">
        <v>32</v>
      </c>
      <c r="F14" s="75">
        <v>120000</v>
      </c>
      <c r="G14" s="75">
        <v>30000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30000</v>
      </c>
      <c r="Q14" s="75">
        <v>0</v>
      </c>
      <c r="R14" s="75">
        <v>0</v>
      </c>
      <c r="S14" s="75">
        <v>0</v>
      </c>
      <c r="T14" s="75">
        <v>0</v>
      </c>
      <c r="U14" s="75">
        <v>10000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50000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spans="1:177" ht="14.25" customHeight="1">
      <c r="A15" s="233" t="s">
        <v>28</v>
      </c>
      <c r="B15" s="233" t="s">
        <v>480</v>
      </c>
      <c r="C15" s="233" t="s">
        <v>656</v>
      </c>
      <c r="D15" s="233" t="s">
        <v>23</v>
      </c>
      <c r="E15" s="233" t="s">
        <v>33</v>
      </c>
      <c r="F15" s="75">
        <v>40000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40000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spans="1:177" ht="14.25" customHeight="1">
      <c r="A16" s="233" t="s">
        <v>28</v>
      </c>
      <c r="B16" s="233" t="s">
        <v>480</v>
      </c>
      <c r="C16" s="233" t="s">
        <v>488</v>
      </c>
      <c r="D16" s="233" t="s">
        <v>23</v>
      </c>
      <c r="E16" s="233" t="s">
        <v>35</v>
      </c>
      <c r="F16" s="75">
        <v>165500</v>
      </c>
      <c r="G16" s="75">
        <v>15000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35000</v>
      </c>
      <c r="Q16" s="75">
        <v>0</v>
      </c>
      <c r="R16" s="75">
        <v>0</v>
      </c>
      <c r="S16" s="75">
        <v>0</v>
      </c>
      <c r="T16" s="75">
        <v>0</v>
      </c>
      <c r="U16" s="75">
        <v>10000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105500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spans="1:177" ht="14.25" customHeight="1">
      <c r="A17" s="233" t="s">
        <v>14</v>
      </c>
      <c r="B17" s="233" t="s">
        <v>482</v>
      </c>
      <c r="C17" s="233" t="s">
        <v>480</v>
      </c>
      <c r="D17" s="233" t="s">
        <v>23</v>
      </c>
      <c r="E17" s="233" t="s">
        <v>36</v>
      </c>
      <c r="F17" s="75">
        <v>1697901.79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1697901.79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spans="1:177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spans="1:177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</sheetData>
  <sheetProtection formatCells="0" formatColumns="0" formatRows="0"/>
  <mergeCells count="32">
    <mergeCell ref="AD5:AD6"/>
    <mergeCell ref="AE5:AE6"/>
    <mergeCell ref="AF5:AF6"/>
    <mergeCell ref="AG5:AG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5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X19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36" width="13.83203125" style="1" customWidth="1"/>
    <col min="37" max="138" width="9" style="1" customWidth="1"/>
    <col min="139" max="180" width="9.1640625" style="1" customWidth="1"/>
    <col min="181" max="16384" width="9.1640625" style="1"/>
  </cols>
  <sheetData>
    <row r="1" spans="1:180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 t="s">
        <v>638</v>
      </c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pans="1:180" s="6" customFormat="1" ht="20.100000000000001" customHeight="1">
      <c r="A2" s="5" t="s">
        <v>636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spans="1:180" ht="14.25" customHeight="1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7" t="s">
        <v>190</v>
      </c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spans="1:180" ht="14.25" customHeight="1">
      <c r="A4" s="255" t="s">
        <v>241</v>
      </c>
      <c r="B4" s="255"/>
      <c r="C4" s="255"/>
      <c r="D4" s="255"/>
      <c r="E4" s="258"/>
      <c r="F4" s="255" t="s">
        <v>242</v>
      </c>
      <c r="G4" s="22" t="s">
        <v>299</v>
      </c>
      <c r="H4" s="20"/>
      <c r="I4" s="20"/>
      <c r="J4" s="20"/>
      <c r="K4" s="20"/>
      <c r="L4" s="20" t="s">
        <v>301</v>
      </c>
      <c r="M4" s="20"/>
      <c r="N4" s="20"/>
      <c r="O4" s="20" t="s">
        <v>302</v>
      </c>
      <c r="P4" s="20"/>
      <c r="Q4" s="20"/>
      <c r="R4" s="22"/>
      <c r="S4" s="20"/>
      <c r="T4" s="22"/>
      <c r="U4" s="22" t="s">
        <v>303</v>
      </c>
      <c r="V4" s="23"/>
      <c r="W4" s="19"/>
      <c r="X4" s="22" t="s">
        <v>300</v>
      </c>
      <c r="Y4" s="20"/>
      <c r="Z4" s="20"/>
      <c r="AA4" s="22"/>
      <c r="AB4" s="20"/>
      <c r="AC4" s="20"/>
      <c r="AD4" s="22"/>
      <c r="AE4" s="20"/>
      <c r="AF4" s="20"/>
      <c r="AG4" s="22"/>
      <c r="AH4" s="20"/>
      <c r="AI4" s="20"/>
      <c r="AJ4" s="20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spans="1:180" ht="14.25" customHeight="1">
      <c r="A5" s="255" t="s">
        <v>231</v>
      </c>
      <c r="B5" s="255"/>
      <c r="C5" s="255"/>
      <c r="D5" s="255" t="s">
        <v>232</v>
      </c>
      <c r="E5" s="255" t="s">
        <v>245</v>
      </c>
      <c r="F5" s="255"/>
      <c r="G5" s="299" t="s">
        <v>234</v>
      </c>
      <c r="H5" s="299" t="s">
        <v>355</v>
      </c>
      <c r="I5" s="299" t="s">
        <v>356</v>
      </c>
      <c r="J5" s="299" t="s">
        <v>357</v>
      </c>
      <c r="K5" s="299" t="s">
        <v>358</v>
      </c>
      <c r="L5" s="299" t="s">
        <v>234</v>
      </c>
      <c r="M5" s="299" t="s">
        <v>385</v>
      </c>
      <c r="N5" s="299" t="s">
        <v>386</v>
      </c>
      <c r="O5" s="299" t="s">
        <v>234</v>
      </c>
      <c r="P5" s="299" t="s">
        <v>387</v>
      </c>
      <c r="Q5" s="299" t="s">
        <v>388</v>
      </c>
      <c r="R5" s="301" t="s">
        <v>389</v>
      </c>
      <c r="S5" s="303" t="s">
        <v>390</v>
      </c>
      <c r="T5" s="299" t="s">
        <v>391</v>
      </c>
      <c r="U5" s="299" t="s">
        <v>234</v>
      </c>
      <c r="V5" s="299" t="s">
        <v>303</v>
      </c>
      <c r="W5" s="299" t="s">
        <v>392</v>
      </c>
      <c r="X5" s="299" t="s">
        <v>234</v>
      </c>
      <c r="Y5" s="299" t="s">
        <v>359</v>
      </c>
      <c r="Z5" s="299" t="s">
        <v>360</v>
      </c>
      <c r="AA5" s="299" t="s">
        <v>361</v>
      </c>
      <c r="AB5" s="299" t="s">
        <v>362</v>
      </c>
      <c r="AC5" s="299" t="s">
        <v>363</v>
      </c>
      <c r="AD5" s="299" t="s">
        <v>364</v>
      </c>
      <c r="AE5" s="299" t="s">
        <v>365</v>
      </c>
      <c r="AF5" s="299" t="s">
        <v>366</v>
      </c>
      <c r="AG5" s="299" t="s">
        <v>367</v>
      </c>
      <c r="AH5" s="299" t="s">
        <v>368</v>
      </c>
      <c r="AI5" s="299" t="s">
        <v>369</v>
      </c>
      <c r="AJ5" s="299" t="s">
        <v>370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spans="1:180" ht="14.25" customHeight="1">
      <c r="A6" s="21" t="s">
        <v>235</v>
      </c>
      <c r="B6" s="21" t="s">
        <v>236</v>
      </c>
      <c r="C6" s="21" t="s">
        <v>237</v>
      </c>
      <c r="D6" s="255"/>
      <c r="E6" s="255"/>
      <c r="F6" s="256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2"/>
      <c r="S6" s="304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pans="1:180" s="2" customFormat="1" ht="14.25" customHeight="1">
      <c r="A7" s="233"/>
      <c r="B7" s="233"/>
      <c r="C7" s="233"/>
      <c r="D7" s="233"/>
      <c r="E7" s="233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</row>
    <row r="8" spans="1:180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spans="1:180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1:18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P5:P6"/>
    <mergeCell ref="G5:G6"/>
    <mergeCell ref="L5:L6"/>
    <mergeCell ref="M5:M6"/>
    <mergeCell ref="O5:O6"/>
    <mergeCell ref="F4:F6"/>
    <mergeCell ref="A4:E4"/>
    <mergeCell ref="A5:C5"/>
    <mergeCell ref="D5:D6"/>
    <mergeCell ref="E5:E6"/>
    <mergeCell ref="Q5:Q6"/>
    <mergeCell ref="S5:S6"/>
    <mergeCell ref="V5:V6"/>
    <mergeCell ref="R5:R6"/>
    <mergeCell ref="T5:T6"/>
    <mergeCell ref="U5:U6"/>
    <mergeCell ref="N5:N6"/>
    <mergeCell ref="H5:H6"/>
    <mergeCell ref="I5:I6"/>
    <mergeCell ref="J5:J6"/>
    <mergeCell ref="K5:K6"/>
    <mergeCell ref="W5:W6"/>
    <mergeCell ref="AJ5:AJ6"/>
    <mergeCell ref="AF5:AF6"/>
    <mergeCell ref="AG5:AG6"/>
    <mergeCell ref="AH5:AH6"/>
    <mergeCell ref="AI5:AI6"/>
    <mergeCell ref="AB5:AB6"/>
    <mergeCell ref="X5:X6"/>
    <mergeCell ref="AC5:AC6"/>
    <mergeCell ref="AD5:AD6"/>
    <mergeCell ref="AE5:AE6"/>
    <mergeCell ref="Y5:Y6"/>
    <mergeCell ref="Z5:Z6"/>
    <mergeCell ref="AA5:AA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P22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28" width="13.83203125" style="1" customWidth="1"/>
    <col min="29" max="130" width="9" style="1" customWidth="1"/>
    <col min="131" max="172" width="9.1640625" style="1" customWidth="1"/>
    <col min="173" max="16384" width="9.1640625" style="1"/>
  </cols>
  <sheetData>
    <row r="1" spans="1:172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3"/>
      <c r="AB1" s="4" t="s">
        <v>639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pans="1:172" s="6" customFormat="1" ht="20.100000000000001" customHeight="1">
      <c r="A2" s="5" t="s">
        <v>636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"/>
      <c r="AA2" s="18"/>
      <c r="AB2" s="18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spans="1:172" ht="14.25" customHeight="1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A3" s="3"/>
      <c r="AB3" s="7" t="s">
        <v>190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spans="1:172" ht="14.25" customHeight="1">
      <c r="A4" s="255" t="s">
        <v>241</v>
      </c>
      <c r="B4" s="255"/>
      <c r="C4" s="255"/>
      <c r="D4" s="255"/>
      <c r="E4" s="258"/>
      <c r="F4" s="255" t="s">
        <v>242</v>
      </c>
      <c r="G4" s="20" t="s">
        <v>640</v>
      </c>
      <c r="H4" s="20"/>
      <c r="I4" s="20"/>
      <c r="J4" s="20"/>
      <c r="K4" s="20"/>
      <c r="L4" s="20"/>
      <c r="M4" s="20"/>
      <c r="N4" s="22"/>
      <c r="O4" s="20"/>
      <c r="P4" s="20"/>
      <c r="Q4" s="20"/>
      <c r="R4" s="20"/>
      <c r="S4" s="20"/>
      <c r="T4" s="20"/>
      <c r="U4" s="20"/>
      <c r="V4" s="20"/>
      <c r="W4" s="20"/>
      <c r="X4" s="19" t="s">
        <v>634</v>
      </c>
      <c r="Y4" s="20"/>
      <c r="Z4" s="20"/>
      <c r="AA4" s="24"/>
      <c r="AB4" s="24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spans="1:172" ht="14.25" customHeight="1">
      <c r="A5" s="255" t="s">
        <v>231</v>
      </c>
      <c r="B5" s="255"/>
      <c r="C5" s="255"/>
      <c r="D5" s="255" t="s">
        <v>232</v>
      </c>
      <c r="E5" s="255" t="s">
        <v>245</v>
      </c>
      <c r="F5" s="255"/>
      <c r="G5" s="299" t="s">
        <v>234</v>
      </c>
      <c r="H5" s="299" t="s">
        <v>371</v>
      </c>
      <c r="I5" s="299" t="s">
        <v>372</v>
      </c>
      <c r="J5" s="299" t="s">
        <v>373</v>
      </c>
      <c r="K5" s="299" t="s">
        <v>374</v>
      </c>
      <c r="L5" s="299" t="s">
        <v>375</v>
      </c>
      <c r="M5" s="299" t="s">
        <v>376</v>
      </c>
      <c r="N5" s="299" t="s">
        <v>377</v>
      </c>
      <c r="O5" s="299" t="s">
        <v>378</v>
      </c>
      <c r="P5" s="299" t="s">
        <v>379</v>
      </c>
      <c r="Q5" s="299" t="s">
        <v>380</v>
      </c>
      <c r="R5" s="299" t="s">
        <v>381</v>
      </c>
      <c r="S5" s="299" t="s">
        <v>382</v>
      </c>
      <c r="T5" s="299" t="s">
        <v>383</v>
      </c>
      <c r="U5" s="299" t="s">
        <v>368</v>
      </c>
      <c r="V5" s="299" t="s">
        <v>369</v>
      </c>
      <c r="W5" s="299" t="s">
        <v>384</v>
      </c>
      <c r="X5" s="299" t="s">
        <v>234</v>
      </c>
      <c r="Y5" s="299" t="s">
        <v>393</v>
      </c>
      <c r="Z5" s="299" t="s">
        <v>394</v>
      </c>
      <c r="AA5" s="255" t="s">
        <v>395</v>
      </c>
      <c r="AB5" s="255" t="s">
        <v>396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spans="1:172" ht="14.25" customHeight="1">
      <c r="A6" s="21" t="s">
        <v>235</v>
      </c>
      <c r="B6" s="21" t="s">
        <v>236</v>
      </c>
      <c r="C6" s="21" t="s">
        <v>237</v>
      </c>
      <c r="D6" s="255"/>
      <c r="E6" s="255"/>
      <c r="F6" s="256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256"/>
      <c r="AB6" s="256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pans="1:172" s="2" customFormat="1" ht="14.25" customHeight="1">
      <c r="A7" s="233"/>
      <c r="B7" s="233"/>
      <c r="C7" s="233"/>
      <c r="D7" s="233"/>
      <c r="E7" s="233" t="s">
        <v>230</v>
      </c>
      <c r="F7" s="75">
        <v>1500000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1500000</v>
      </c>
      <c r="Y7" s="75">
        <v>0</v>
      </c>
      <c r="Z7" s="75">
        <v>0</v>
      </c>
      <c r="AA7" s="75">
        <v>0</v>
      </c>
      <c r="AB7" s="75">
        <v>1500000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</row>
    <row r="8" spans="1:172" ht="14.25" customHeight="1">
      <c r="A8" s="233"/>
      <c r="B8" s="233"/>
      <c r="C8" s="233"/>
      <c r="D8" s="233" t="s">
        <v>20</v>
      </c>
      <c r="E8" s="233" t="s">
        <v>17</v>
      </c>
      <c r="F8" s="75">
        <v>1500000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1500000</v>
      </c>
      <c r="Y8" s="75">
        <v>0</v>
      </c>
      <c r="Z8" s="75">
        <v>0</v>
      </c>
      <c r="AA8" s="75">
        <v>0</v>
      </c>
      <c r="AB8" s="75">
        <v>1500000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spans="1:172" ht="14.25" customHeight="1">
      <c r="A9" s="233"/>
      <c r="B9" s="233"/>
      <c r="C9" s="233"/>
      <c r="D9" s="233" t="s">
        <v>21</v>
      </c>
      <c r="E9" s="233" t="s">
        <v>22</v>
      </c>
      <c r="F9" s="75">
        <v>1500000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1500000</v>
      </c>
      <c r="Y9" s="75">
        <v>0</v>
      </c>
      <c r="Z9" s="75">
        <v>0</v>
      </c>
      <c r="AA9" s="75">
        <v>0</v>
      </c>
      <c r="AB9" s="75">
        <v>1500000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spans="1:172" ht="14.25" customHeight="1">
      <c r="A10" s="233" t="s">
        <v>28</v>
      </c>
      <c r="B10" s="233" t="s">
        <v>480</v>
      </c>
      <c r="C10" s="233" t="s">
        <v>485</v>
      </c>
      <c r="D10" s="233" t="s">
        <v>23</v>
      </c>
      <c r="E10" s="233" t="s">
        <v>31</v>
      </c>
      <c r="F10" s="75">
        <v>1500000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1500000</v>
      </c>
      <c r="Y10" s="75">
        <v>0</v>
      </c>
      <c r="Z10" s="75">
        <v>0</v>
      </c>
      <c r="AA10" s="75">
        <v>0</v>
      </c>
      <c r="AB10" s="75">
        <v>1500000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spans="1:172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spans="1:17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spans="1:172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spans="1:172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spans="1:172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spans="1:17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spans="1:172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ht="14.25" customHeight="1">
      <c r="AA20" s="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ht="14.25" customHeight="1">
      <c r="Z21" s="2"/>
      <c r="AA21" s="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ht="14.25" customHeight="1">
      <c r="Z22" s="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B5:AB6"/>
    <mergeCell ref="X5:X6"/>
    <mergeCell ref="Y5:Y6"/>
    <mergeCell ref="V5:V6"/>
    <mergeCell ref="W5:W6"/>
    <mergeCell ref="Z5:Z6"/>
    <mergeCell ref="AA5:AA6"/>
    <mergeCell ref="R5:R6"/>
    <mergeCell ref="S5:S6"/>
    <mergeCell ref="T5:T6"/>
    <mergeCell ref="U5:U6"/>
    <mergeCell ref="N5:N6"/>
    <mergeCell ref="O5:O6"/>
    <mergeCell ref="P5:P6"/>
    <mergeCell ref="Q5:Q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  <mergeCell ref="J5:J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45" fitToHeight="1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41"/>
  <sheetViews>
    <sheetView showGridLines="0" showZeros="0" workbookViewId="0"/>
  </sheetViews>
  <sheetFormatPr defaultColWidth="9.1640625" defaultRowHeight="14.25" customHeight="1"/>
  <cols>
    <col min="1" max="1" width="6.83203125" style="1" customWidth="1"/>
    <col min="2" max="3" width="12.83203125" style="1" customWidth="1"/>
    <col min="4" max="4" width="44.83203125" style="1" customWidth="1"/>
    <col min="5" max="7" width="22.83203125" style="1" customWidth="1"/>
    <col min="8" max="8" width="9" style="1" customWidth="1"/>
    <col min="9" max="255" width="9.1640625" style="1" customWidth="1"/>
    <col min="256" max="16384" width="9.1640625" style="1"/>
  </cols>
  <sheetData>
    <row r="1" spans="1:255" ht="14.25" customHeight="1">
      <c r="B1" s="3"/>
      <c r="C1" s="3"/>
      <c r="D1" s="3"/>
      <c r="E1" s="3"/>
      <c r="F1" s="3"/>
      <c r="G1" s="4" t="s">
        <v>641</v>
      </c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5" t="s">
        <v>397</v>
      </c>
      <c r="B2" s="16"/>
      <c r="C2" s="16"/>
      <c r="D2" s="16"/>
      <c r="E2" s="16"/>
      <c r="F2" s="16"/>
      <c r="G2" s="16"/>
      <c r="H2" s="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13" t="s">
        <v>19</v>
      </c>
      <c r="B3" s="3"/>
      <c r="C3" s="3"/>
      <c r="D3" s="3"/>
      <c r="E3" s="3"/>
      <c r="F3" s="3"/>
      <c r="G3" s="7" t="s">
        <v>190</v>
      </c>
      <c r="H3" s="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55" t="s">
        <v>398</v>
      </c>
      <c r="B4" s="255"/>
      <c r="C4" s="256"/>
      <c r="D4" s="256"/>
      <c r="E4" s="305" t="s">
        <v>243</v>
      </c>
      <c r="F4" s="256"/>
      <c r="G4" s="256"/>
      <c r="H4" s="17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306" t="s">
        <v>231</v>
      </c>
      <c r="B5" s="268"/>
      <c r="C5" s="293" t="s">
        <v>232</v>
      </c>
      <c r="D5" s="308" t="s">
        <v>245</v>
      </c>
      <c r="E5" s="258" t="s">
        <v>230</v>
      </c>
      <c r="F5" s="258" t="s">
        <v>399</v>
      </c>
      <c r="G5" s="255" t="s">
        <v>400</v>
      </c>
      <c r="H5" s="1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8" t="s">
        <v>235</v>
      </c>
      <c r="B6" s="9" t="s">
        <v>236</v>
      </c>
      <c r="C6" s="307"/>
      <c r="D6" s="309"/>
      <c r="E6" s="257"/>
      <c r="F6" s="257"/>
      <c r="G6" s="256"/>
      <c r="H6" s="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4.25" customHeight="1">
      <c r="A7" s="10"/>
      <c r="B7" s="10"/>
      <c r="C7" s="10"/>
      <c r="D7" s="10" t="s">
        <v>230</v>
      </c>
      <c r="E7" s="13">
        <v>3529943</v>
      </c>
      <c r="F7" s="13">
        <v>3108983</v>
      </c>
      <c r="G7" s="14">
        <v>420960</v>
      </c>
      <c r="H7" s="3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</row>
    <row r="8" spans="1:255" ht="14.25" customHeight="1">
      <c r="A8" s="10"/>
      <c r="B8" s="10"/>
      <c r="C8" s="10" t="s">
        <v>37</v>
      </c>
      <c r="D8" s="10" t="s">
        <v>51</v>
      </c>
      <c r="E8" s="13">
        <v>3529943</v>
      </c>
      <c r="F8" s="13">
        <v>3108983</v>
      </c>
      <c r="G8" s="14">
        <v>420960</v>
      </c>
      <c r="H8" s="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10"/>
      <c r="B9" s="10"/>
      <c r="C9" s="10" t="s">
        <v>545</v>
      </c>
      <c r="D9" s="10" t="s">
        <v>546</v>
      </c>
      <c r="E9" s="13">
        <v>3108383</v>
      </c>
      <c r="F9" s="13">
        <v>3108383</v>
      </c>
      <c r="G9" s="14">
        <v>0</v>
      </c>
      <c r="H9" s="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10" t="s">
        <v>547</v>
      </c>
      <c r="B10" s="10" t="s">
        <v>548</v>
      </c>
      <c r="C10" s="10" t="s">
        <v>23</v>
      </c>
      <c r="D10" s="10" t="s">
        <v>549</v>
      </c>
      <c r="E10" s="13">
        <v>1040292</v>
      </c>
      <c r="F10" s="13">
        <v>1040292</v>
      </c>
      <c r="G10" s="14">
        <v>0</v>
      </c>
      <c r="H10" s="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10" t="s">
        <v>547</v>
      </c>
      <c r="B11" s="10" t="s">
        <v>550</v>
      </c>
      <c r="C11" s="10" t="s">
        <v>23</v>
      </c>
      <c r="D11" s="10" t="s">
        <v>551</v>
      </c>
      <c r="E11" s="13">
        <v>499380</v>
      </c>
      <c r="F11" s="13">
        <v>499380</v>
      </c>
      <c r="G11" s="14">
        <v>0</v>
      </c>
      <c r="H11" s="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10" t="s">
        <v>547</v>
      </c>
      <c r="B12" s="10" t="s">
        <v>552</v>
      </c>
      <c r="C12" s="10" t="s">
        <v>23</v>
      </c>
      <c r="D12" s="10" t="s">
        <v>553</v>
      </c>
      <c r="E12" s="13">
        <v>37907</v>
      </c>
      <c r="F12" s="13">
        <v>37907</v>
      </c>
      <c r="G12" s="14">
        <v>0</v>
      </c>
      <c r="H12" s="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10" t="s">
        <v>547</v>
      </c>
      <c r="B13" s="10" t="s">
        <v>554</v>
      </c>
      <c r="C13" s="10" t="s">
        <v>23</v>
      </c>
      <c r="D13" s="10" t="s">
        <v>555</v>
      </c>
      <c r="E13" s="13">
        <v>68640</v>
      </c>
      <c r="F13" s="13">
        <v>68640</v>
      </c>
      <c r="G13" s="14">
        <v>0</v>
      </c>
      <c r="H13" s="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10" t="s">
        <v>547</v>
      </c>
      <c r="B14" s="10" t="s">
        <v>556</v>
      </c>
      <c r="C14" s="10" t="s">
        <v>23</v>
      </c>
      <c r="D14" s="10" t="s">
        <v>557</v>
      </c>
      <c r="E14" s="13">
        <v>403824</v>
      </c>
      <c r="F14" s="13">
        <v>403824</v>
      </c>
      <c r="G14" s="14">
        <v>0</v>
      </c>
      <c r="H14" s="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10" t="s">
        <v>547</v>
      </c>
      <c r="B15" s="10" t="s">
        <v>558</v>
      </c>
      <c r="C15" s="10" t="s">
        <v>23</v>
      </c>
      <c r="D15" s="10" t="s">
        <v>559</v>
      </c>
      <c r="E15" s="13">
        <v>396444</v>
      </c>
      <c r="F15" s="13">
        <v>396444</v>
      </c>
      <c r="G15" s="14">
        <v>0</v>
      </c>
      <c r="H15" s="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0" t="s">
        <v>547</v>
      </c>
      <c r="B16" s="10" t="s">
        <v>560</v>
      </c>
      <c r="C16" s="10" t="s">
        <v>23</v>
      </c>
      <c r="D16" s="10" t="s">
        <v>561</v>
      </c>
      <c r="E16" s="13">
        <v>158568</v>
      </c>
      <c r="F16" s="13">
        <v>158568</v>
      </c>
      <c r="G16" s="14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0" t="s">
        <v>547</v>
      </c>
      <c r="B17" s="10" t="s">
        <v>562</v>
      </c>
      <c r="C17" s="10" t="s">
        <v>23</v>
      </c>
      <c r="D17" s="10" t="s">
        <v>563</v>
      </c>
      <c r="E17" s="13">
        <v>118908</v>
      </c>
      <c r="F17" s="13">
        <v>118908</v>
      </c>
      <c r="G17" s="14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0" t="s">
        <v>547</v>
      </c>
      <c r="B18" s="10" t="s">
        <v>564</v>
      </c>
      <c r="C18" s="10" t="s">
        <v>23</v>
      </c>
      <c r="D18" s="10" t="s">
        <v>565</v>
      </c>
      <c r="E18" s="13">
        <v>15840</v>
      </c>
      <c r="F18" s="13">
        <v>15840</v>
      </c>
      <c r="G18" s="14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10" t="s">
        <v>547</v>
      </c>
      <c r="B19" s="10" t="s">
        <v>564</v>
      </c>
      <c r="C19" s="10" t="s">
        <v>23</v>
      </c>
      <c r="D19" s="10" t="s">
        <v>565</v>
      </c>
      <c r="E19" s="13">
        <v>6624</v>
      </c>
      <c r="F19" s="13">
        <v>6624</v>
      </c>
      <c r="G19" s="14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10" t="s">
        <v>547</v>
      </c>
      <c r="B20" s="10" t="s">
        <v>566</v>
      </c>
      <c r="C20" s="10" t="s">
        <v>23</v>
      </c>
      <c r="D20" s="10" t="s">
        <v>496</v>
      </c>
      <c r="E20" s="13">
        <v>361956</v>
      </c>
      <c r="F20" s="13">
        <v>361956</v>
      </c>
      <c r="G20" s="14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 s="10"/>
      <c r="B21" s="10"/>
      <c r="C21" s="10" t="s">
        <v>567</v>
      </c>
      <c r="D21" s="10" t="s">
        <v>568</v>
      </c>
      <c r="E21" s="13">
        <v>420960</v>
      </c>
      <c r="F21" s="13">
        <v>0</v>
      </c>
      <c r="G21" s="14">
        <v>420960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 s="10" t="s">
        <v>569</v>
      </c>
      <c r="B22" s="10" t="s">
        <v>570</v>
      </c>
      <c r="C22" s="10" t="s">
        <v>23</v>
      </c>
      <c r="D22" s="10" t="s">
        <v>571</v>
      </c>
      <c r="E22" s="13">
        <v>30000</v>
      </c>
      <c r="F22" s="13">
        <v>0</v>
      </c>
      <c r="G22" s="14">
        <v>30000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 s="10" t="s">
        <v>569</v>
      </c>
      <c r="B23" s="10" t="s">
        <v>666</v>
      </c>
      <c r="C23" s="10" t="s">
        <v>23</v>
      </c>
      <c r="D23" s="10" t="s">
        <v>667</v>
      </c>
      <c r="E23" s="13">
        <v>10000</v>
      </c>
      <c r="F23" s="13">
        <v>0</v>
      </c>
      <c r="G23" s="14">
        <v>10000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 s="10" t="s">
        <v>569</v>
      </c>
      <c r="B24" s="10" t="s">
        <v>668</v>
      </c>
      <c r="C24" s="10" t="s">
        <v>23</v>
      </c>
      <c r="D24" s="10" t="s">
        <v>669</v>
      </c>
      <c r="E24" s="13">
        <v>15000</v>
      </c>
      <c r="F24" s="13">
        <v>0</v>
      </c>
      <c r="G24" s="14">
        <v>15000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 s="10" t="s">
        <v>569</v>
      </c>
      <c r="B25" s="10" t="s">
        <v>572</v>
      </c>
      <c r="C25" s="10" t="s">
        <v>23</v>
      </c>
      <c r="D25" s="10" t="s">
        <v>573</v>
      </c>
      <c r="E25" s="13">
        <v>16960</v>
      </c>
      <c r="F25" s="13">
        <v>0</v>
      </c>
      <c r="G25" s="14">
        <v>16960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 s="10" t="s">
        <v>569</v>
      </c>
      <c r="B26" s="10" t="s">
        <v>574</v>
      </c>
      <c r="C26" s="10" t="s">
        <v>23</v>
      </c>
      <c r="D26" s="10" t="s">
        <v>575</v>
      </c>
      <c r="E26" s="13">
        <v>30000</v>
      </c>
      <c r="F26" s="13">
        <v>0</v>
      </c>
      <c r="G26" s="14">
        <v>30000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4.25" customHeight="1">
      <c r="A27" s="10" t="s">
        <v>569</v>
      </c>
      <c r="B27" s="10" t="s">
        <v>642</v>
      </c>
      <c r="C27" s="10" t="s">
        <v>23</v>
      </c>
      <c r="D27" s="10" t="s">
        <v>629</v>
      </c>
      <c r="E27" s="13">
        <v>10000</v>
      </c>
      <c r="F27" s="13">
        <v>0</v>
      </c>
      <c r="G27" s="14">
        <v>10000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4.25" customHeight="1">
      <c r="A28" s="10" t="s">
        <v>569</v>
      </c>
      <c r="B28" s="10" t="s">
        <v>643</v>
      </c>
      <c r="C28" s="10" t="s">
        <v>23</v>
      </c>
      <c r="D28" s="10" t="s">
        <v>521</v>
      </c>
      <c r="E28" s="13">
        <v>10000</v>
      </c>
      <c r="F28" s="13">
        <v>0</v>
      </c>
      <c r="G28" s="14">
        <v>10000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4.25" customHeight="1">
      <c r="A29" s="10" t="s">
        <v>569</v>
      </c>
      <c r="B29" s="10" t="s">
        <v>576</v>
      </c>
      <c r="C29" s="10" t="s">
        <v>23</v>
      </c>
      <c r="D29" s="10" t="s">
        <v>525</v>
      </c>
      <c r="E29" s="13">
        <v>50000</v>
      </c>
      <c r="F29" s="13">
        <v>0</v>
      </c>
      <c r="G29" s="14">
        <v>50000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4.25" customHeight="1">
      <c r="A30" s="10" t="s">
        <v>569</v>
      </c>
      <c r="B30" s="10" t="s">
        <v>577</v>
      </c>
      <c r="C30" s="10" t="s">
        <v>23</v>
      </c>
      <c r="D30" s="10" t="s">
        <v>578</v>
      </c>
      <c r="E30" s="13">
        <v>15000</v>
      </c>
      <c r="F30" s="13">
        <v>0</v>
      </c>
      <c r="G30" s="14">
        <v>15000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4.25" customHeight="1">
      <c r="A31" s="10" t="s">
        <v>569</v>
      </c>
      <c r="B31" s="10" t="s">
        <v>579</v>
      </c>
      <c r="C31" s="10" t="s">
        <v>23</v>
      </c>
      <c r="D31" s="10" t="s">
        <v>527</v>
      </c>
      <c r="E31" s="13">
        <v>70000</v>
      </c>
      <c r="F31" s="13">
        <v>0</v>
      </c>
      <c r="G31" s="14">
        <v>70000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14.25" customHeight="1">
      <c r="A32" s="10" t="s">
        <v>569</v>
      </c>
      <c r="B32" s="10" t="s">
        <v>580</v>
      </c>
      <c r="C32" s="10" t="s">
        <v>23</v>
      </c>
      <c r="D32" s="10" t="s">
        <v>581</v>
      </c>
      <c r="E32" s="13">
        <v>122600</v>
      </c>
      <c r="F32" s="13">
        <v>0</v>
      </c>
      <c r="G32" s="14">
        <v>122600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14.25" customHeight="1">
      <c r="A33" s="10" t="s">
        <v>569</v>
      </c>
      <c r="B33" s="10" t="s">
        <v>582</v>
      </c>
      <c r="C33" s="10" t="s">
        <v>23</v>
      </c>
      <c r="D33" s="10" t="s">
        <v>529</v>
      </c>
      <c r="E33" s="13">
        <v>41400</v>
      </c>
      <c r="F33" s="13">
        <v>0</v>
      </c>
      <c r="G33" s="14">
        <v>41400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ht="14.25" customHeight="1">
      <c r="A34" s="10"/>
      <c r="B34" s="10"/>
      <c r="C34" s="10" t="s">
        <v>583</v>
      </c>
      <c r="D34" s="10" t="s">
        <v>584</v>
      </c>
      <c r="E34" s="13">
        <v>600</v>
      </c>
      <c r="F34" s="13">
        <v>600</v>
      </c>
      <c r="G34" s="14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ht="14.25" customHeight="1">
      <c r="A35" s="10" t="s">
        <v>585</v>
      </c>
      <c r="B35" s="10" t="s">
        <v>586</v>
      </c>
      <c r="C35" s="10" t="s">
        <v>23</v>
      </c>
      <c r="D35" s="10" t="s">
        <v>587</v>
      </c>
      <c r="E35" s="13">
        <v>600</v>
      </c>
      <c r="F35" s="13">
        <v>600</v>
      </c>
      <c r="G35" s="14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 ht="14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ht="1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ht="14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 ht="14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31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80.83203125" style="1" customWidth="1"/>
    <col min="6" max="6" width="22.83203125" style="1" customWidth="1"/>
    <col min="7" max="242" width="9" style="1" customWidth="1"/>
    <col min="243" max="16384" width="9.1640625" style="1"/>
  </cols>
  <sheetData>
    <row r="1" spans="1:242" ht="14.25" customHeight="1">
      <c r="A1" s="2"/>
      <c r="B1" s="3"/>
      <c r="C1" s="3"/>
      <c r="D1" s="3"/>
      <c r="E1" s="3"/>
      <c r="F1" s="4" t="s">
        <v>644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</row>
    <row r="2" spans="1:242" ht="20.100000000000001" customHeight="1">
      <c r="A2" s="5" t="s">
        <v>401</v>
      </c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</row>
    <row r="3" spans="1:242" ht="14.25" customHeight="1">
      <c r="A3" s="213" t="s">
        <v>19</v>
      </c>
      <c r="B3" s="3"/>
      <c r="C3" s="3"/>
      <c r="D3" s="3"/>
      <c r="E3" s="3"/>
      <c r="F3" s="7" t="s">
        <v>190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</row>
    <row r="4" spans="1:242" ht="14.25" customHeight="1">
      <c r="A4" s="255" t="s">
        <v>402</v>
      </c>
      <c r="B4" s="255"/>
      <c r="C4" s="255"/>
      <c r="D4" s="255"/>
      <c r="E4" s="258"/>
      <c r="F4" s="255" t="s">
        <v>403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</row>
    <row r="5" spans="1:242" ht="14.25" customHeight="1">
      <c r="A5" s="268" t="s">
        <v>231</v>
      </c>
      <c r="B5" s="268"/>
      <c r="C5" s="268"/>
      <c r="D5" s="268" t="s">
        <v>232</v>
      </c>
      <c r="E5" s="268" t="s">
        <v>404</v>
      </c>
      <c r="F5" s="25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</row>
    <row r="6" spans="1:242" ht="14.25" customHeight="1">
      <c r="A6" s="8" t="s">
        <v>235</v>
      </c>
      <c r="B6" s="9" t="s">
        <v>236</v>
      </c>
      <c r="C6" s="9" t="s">
        <v>237</v>
      </c>
      <c r="D6" s="257"/>
      <c r="E6" s="257"/>
      <c r="F6" s="25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</row>
    <row r="7" spans="1:242" s="2" customFormat="1" ht="14.25" customHeight="1">
      <c r="A7" s="10"/>
      <c r="B7" s="10"/>
      <c r="C7" s="10"/>
      <c r="D7" s="10"/>
      <c r="E7" s="10" t="s">
        <v>230</v>
      </c>
      <c r="F7" s="14">
        <v>4099401.79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</row>
    <row r="8" spans="1:242" ht="14.25" customHeight="1">
      <c r="A8" s="10"/>
      <c r="B8" s="10"/>
      <c r="C8" s="10"/>
      <c r="D8" s="10" t="s">
        <v>20</v>
      </c>
      <c r="E8" s="10" t="s">
        <v>17</v>
      </c>
      <c r="F8" s="14">
        <v>4099401.79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</row>
    <row r="9" spans="1:242" ht="14.25" customHeight="1">
      <c r="A9" s="10"/>
      <c r="B9" s="10"/>
      <c r="C9" s="10"/>
      <c r="D9" s="10" t="s">
        <v>21</v>
      </c>
      <c r="E9" s="10" t="s">
        <v>22</v>
      </c>
      <c r="F9" s="14">
        <v>4099401.79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</row>
    <row r="10" spans="1:242" ht="14.25" customHeight="1">
      <c r="A10" s="10" t="s">
        <v>493</v>
      </c>
      <c r="B10" s="10" t="s">
        <v>485</v>
      </c>
      <c r="C10" s="10" t="s">
        <v>488</v>
      </c>
      <c r="D10" s="10" t="s">
        <v>23</v>
      </c>
      <c r="E10" s="10" t="s">
        <v>0</v>
      </c>
      <c r="F10" s="14">
        <v>300000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</row>
    <row r="11" spans="1:242" ht="14.25" customHeight="1">
      <c r="A11" s="10" t="s">
        <v>28</v>
      </c>
      <c r="B11" s="10" t="s">
        <v>480</v>
      </c>
      <c r="C11" s="10" t="s">
        <v>481</v>
      </c>
      <c r="D11" s="10" t="s">
        <v>23</v>
      </c>
      <c r="E11" s="10" t="s">
        <v>57</v>
      </c>
      <c r="F11" s="14">
        <v>30000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</row>
    <row r="12" spans="1:242" ht="14.25" customHeight="1">
      <c r="A12" s="10" t="s">
        <v>28</v>
      </c>
      <c r="B12" s="10" t="s">
        <v>480</v>
      </c>
      <c r="C12" s="10" t="s">
        <v>481</v>
      </c>
      <c r="D12" s="10" t="s">
        <v>23</v>
      </c>
      <c r="E12" s="10" t="s">
        <v>58</v>
      </c>
      <c r="F12" s="14">
        <v>6000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</row>
    <row r="13" spans="1:242" ht="14.25" customHeight="1">
      <c r="A13" s="10" t="s">
        <v>28</v>
      </c>
      <c r="B13" s="10" t="s">
        <v>480</v>
      </c>
      <c r="C13" s="10" t="s">
        <v>481</v>
      </c>
      <c r="D13" s="10" t="s">
        <v>23</v>
      </c>
      <c r="E13" s="10" t="s">
        <v>59</v>
      </c>
      <c r="F13" s="14">
        <v>30000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</row>
    <row r="14" spans="1:242" ht="14.25" customHeight="1">
      <c r="A14" s="10" t="s">
        <v>28</v>
      </c>
      <c r="B14" s="10" t="s">
        <v>480</v>
      </c>
      <c r="C14" s="10" t="s">
        <v>485</v>
      </c>
      <c r="D14" s="10" t="s">
        <v>23</v>
      </c>
      <c r="E14" s="10" t="s">
        <v>60</v>
      </c>
      <c r="F14" s="14">
        <v>1500000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</row>
    <row r="15" spans="1:242" ht="14.25" customHeight="1">
      <c r="A15" s="10" t="s">
        <v>28</v>
      </c>
      <c r="B15" s="10" t="s">
        <v>480</v>
      </c>
      <c r="C15" s="10" t="s">
        <v>485</v>
      </c>
      <c r="D15" s="10" t="s">
        <v>23</v>
      </c>
      <c r="E15" s="10" t="s">
        <v>61</v>
      </c>
      <c r="F15" s="14">
        <v>50000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</row>
    <row r="16" spans="1:242" ht="14.25" customHeight="1">
      <c r="A16" s="10" t="s">
        <v>28</v>
      </c>
      <c r="B16" s="10" t="s">
        <v>480</v>
      </c>
      <c r="C16" s="10" t="s">
        <v>482</v>
      </c>
      <c r="D16" s="10" t="s">
        <v>23</v>
      </c>
      <c r="E16" s="10" t="s">
        <v>62</v>
      </c>
      <c r="F16" s="14">
        <v>60000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</row>
    <row r="17" spans="1:242" ht="14.25" customHeight="1">
      <c r="A17" s="10" t="s">
        <v>28</v>
      </c>
      <c r="B17" s="10" t="s">
        <v>480</v>
      </c>
      <c r="C17" s="10" t="s">
        <v>482</v>
      </c>
      <c r="D17" s="10" t="s">
        <v>23</v>
      </c>
      <c r="E17" s="10" t="s">
        <v>63</v>
      </c>
      <c r="F17" s="14">
        <v>60000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</row>
    <row r="18" spans="1:242" ht="14.25" customHeight="1">
      <c r="A18" s="10" t="s">
        <v>28</v>
      </c>
      <c r="B18" s="10" t="s">
        <v>480</v>
      </c>
      <c r="C18" s="10" t="s">
        <v>656</v>
      </c>
      <c r="D18" s="10" t="s">
        <v>23</v>
      </c>
      <c r="E18" s="10" t="s">
        <v>64</v>
      </c>
      <c r="F18" s="14">
        <v>40000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</row>
    <row r="19" spans="1:242" ht="14.25" customHeight="1">
      <c r="A19" s="10" t="s">
        <v>28</v>
      </c>
      <c r="B19" s="10" t="s">
        <v>480</v>
      </c>
      <c r="C19" s="10" t="s">
        <v>488</v>
      </c>
      <c r="D19" s="10" t="s">
        <v>23</v>
      </c>
      <c r="E19" s="10" t="s">
        <v>65</v>
      </c>
      <c r="F19" s="14">
        <v>15500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</row>
    <row r="20" spans="1:242" ht="14.25" customHeight="1">
      <c r="A20" s="10" t="s">
        <v>28</v>
      </c>
      <c r="B20" s="10" t="s">
        <v>480</v>
      </c>
      <c r="C20" s="10" t="s">
        <v>488</v>
      </c>
      <c r="D20" s="10" t="s">
        <v>23</v>
      </c>
      <c r="E20" s="10" t="s">
        <v>66</v>
      </c>
      <c r="F20" s="14">
        <v>50000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</row>
    <row r="21" spans="1:242" ht="14.25" customHeight="1">
      <c r="A21" s="10" t="s">
        <v>28</v>
      </c>
      <c r="B21" s="10" t="s">
        <v>480</v>
      </c>
      <c r="C21" s="10" t="s">
        <v>488</v>
      </c>
      <c r="D21" s="10" t="s">
        <v>23</v>
      </c>
      <c r="E21" s="10" t="s">
        <v>67</v>
      </c>
      <c r="F21" s="14">
        <v>100000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</row>
    <row r="22" spans="1:242" ht="14.25" customHeight="1">
      <c r="A22" s="10" t="s">
        <v>14</v>
      </c>
      <c r="B22" s="10" t="s">
        <v>482</v>
      </c>
      <c r="C22" s="10" t="s">
        <v>480</v>
      </c>
      <c r="D22" s="10" t="s">
        <v>23</v>
      </c>
      <c r="E22" s="10" t="s">
        <v>68</v>
      </c>
      <c r="F22" s="14">
        <v>160000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</row>
    <row r="23" spans="1:242" ht="14.25" customHeight="1">
      <c r="A23" s="10" t="s">
        <v>14</v>
      </c>
      <c r="B23" s="10" t="s">
        <v>482</v>
      </c>
      <c r="C23" s="10" t="s">
        <v>480</v>
      </c>
      <c r="D23" s="10" t="s">
        <v>23</v>
      </c>
      <c r="E23" s="10" t="s">
        <v>69</v>
      </c>
      <c r="F23" s="14">
        <v>150000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 ht="14.25" customHeight="1">
      <c r="A24" s="10" t="s">
        <v>14</v>
      </c>
      <c r="B24" s="10" t="s">
        <v>482</v>
      </c>
      <c r="C24" s="10" t="s">
        <v>480</v>
      </c>
      <c r="D24" s="10" t="s">
        <v>23</v>
      </c>
      <c r="E24" s="10" t="s">
        <v>70</v>
      </c>
      <c r="F24" s="14">
        <v>120000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 ht="14.25" customHeight="1">
      <c r="A25" s="10" t="s">
        <v>14</v>
      </c>
      <c r="B25" s="10" t="s">
        <v>482</v>
      </c>
      <c r="C25" s="10" t="s">
        <v>480</v>
      </c>
      <c r="D25" s="10" t="s">
        <v>23</v>
      </c>
      <c r="E25" s="10" t="s">
        <v>71</v>
      </c>
      <c r="F25" s="14">
        <v>73352.44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 ht="14.25" customHeight="1">
      <c r="A26" s="10" t="s">
        <v>14</v>
      </c>
      <c r="B26" s="10" t="s">
        <v>482</v>
      </c>
      <c r="C26" s="10" t="s">
        <v>480</v>
      </c>
      <c r="D26" s="10" t="s">
        <v>23</v>
      </c>
      <c r="E26" s="10" t="s">
        <v>72</v>
      </c>
      <c r="F26" s="14">
        <v>88000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4.25" customHeight="1">
      <c r="A27" s="10" t="s">
        <v>14</v>
      </c>
      <c r="B27" s="10" t="s">
        <v>482</v>
      </c>
      <c r="C27" s="10" t="s">
        <v>480</v>
      </c>
      <c r="D27" s="10" t="s">
        <v>23</v>
      </c>
      <c r="E27" s="10" t="s">
        <v>73</v>
      </c>
      <c r="F27" s="14">
        <v>103144.55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4.25" customHeight="1">
      <c r="A28" s="10" t="s">
        <v>14</v>
      </c>
      <c r="B28" s="10" t="s">
        <v>482</v>
      </c>
      <c r="C28" s="10" t="s">
        <v>480</v>
      </c>
      <c r="D28" s="10" t="s">
        <v>23</v>
      </c>
      <c r="E28" s="10" t="s">
        <v>74</v>
      </c>
      <c r="F28" s="14">
        <v>98439.7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14.25" customHeight="1">
      <c r="A29" s="10" t="s">
        <v>14</v>
      </c>
      <c r="B29" s="10" t="s">
        <v>482</v>
      </c>
      <c r="C29" s="10" t="s">
        <v>480</v>
      </c>
      <c r="D29" s="10" t="s">
        <v>23</v>
      </c>
      <c r="E29" s="10" t="s">
        <v>75</v>
      </c>
      <c r="F29" s="14">
        <v>309996.09999999998</v>
      </c>
    </row>
    <row r="30" spans="1:242" ht="14.25" customHeight="1">
      <c r="A30" s="10" t="s">
        <v>14</v>
      </c>
      <c r="B30" s="10" t="s">
        <v>482</v>
      </c>
      <c r="C30" s="10" t="s">
        <v>480</v>
      </c>
      <c r="D30" s="10" t="s">
        <v>23</v>
      </c>
      <c r="E30" s="10" t="s">
        <v>76</v>
      </c>
      <c r="F30" s="14">
        <v>657814</v>
      </c>
    </row>
    <row r="31" spans="1:242" ht="14.25" customHeight="1">
      <c r="A31" s="10" t="s">
        <v>14</v>
      </c>
      <c r="B31" s="10" t="s">
        <v>482</v>
      </c>
      <c r="C31" s="10" t="s">
        <v>480</v>
      </c>
      <c r="D31" s="10" t="s">
        <v>23</v>
      </c>
      <c r="E31" s="10" t="s">
        <v>77</v>
      </c>
      <c r="F31" s="14">
        <v>97155</v>
      </c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55118110236221" right="0.74803149606299213" top="0.6692913385826772" bottom="0.6692913385826772" header="0.39370078740157483" footer="0.31496062992125984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645</v>
      </c>
    </row>
    <row r="2" spans="1:8" ht="20.100000000000001" customHeight="1">
      <c r="A2" s="5" t="s">
        <v>646</v>
      </c>
      <c r="B2" s="6"/>
      <c r="C2" s="6"/>
      <c r="D2" s="6"/>
      <c r="E2" s="6"/>
      <c r="F2" s="6"/>
      <c r="G2" s="6"/>
      <c r="H2" s="6"/>
    </row>
    <row r="3" spans="1:8" ht="14.25" customHeight="1">
      <c r="A3" s="213" t="s">
        <v>19</v>
      </c>
      <c r="B3" s="3"/>
      <c r="C3" s="3"/>
      <c r="D3" s="3"/>
      <c r="E3" s="3"/>
      <c r="F3" s="3"/>
      <c r="G3" s="3"/>
      <c r="H3" s="7" t="s">
        <v>190</v>
      </c>
    </row>
    <row r="4" spans="1:8" ht="14.25" customHeight="1">
      <c r="A4" s="255" t="s">
        <v>241</v>
      </c>
      <c r="B4" s="255"/>
      <c r="C4" s="255"/>
      <c r="D4" s="255"/>
      <c r="E4" s="258"/>
      <c r="F4" s="255" t="s">
        <v>406</v>
      </c>
      <c r="G4" s="256"/>
      <c r="H4" s="256"/>
    </row>
    <row r="5" spans="1:8" ht="14.25" customHeight="1">
      <c r="A5" s="268" t="s">
        <v>231</v>
      </c>
      <c r="B5" s="268"/>
      <c r="C5" s="268"/>
      <c r="D5" s="268" t="s">
        <v>232</v>
      </c>
      <c r="E5" s="268" t="s">
        <v>245</v>
      </c>
      <c r="F5" s="268" t="s">
        <v>242</v>
      </c>
      <c r="G5" s="258" t="s">
        <v>243</v>
      </c>
      <c r="H5" s="255" t="s">
        <v>244</v>
      </c>
    </row>
    <row r="6" spans="1:8" ht="14.25" customHeight="1">
      <c r="A6" s="8" t="s">
        <v>235</v>
      </c>
      <c r="B6" s="9" t="s">
        <v>236</v>
      </c>
      <c r="C6" s="9" t="s">
        <v>237</v>
      </c>
      <c r="D6" s="257"/>
      <c r="E6" s="257"/>
      <c r="F6" s="257"/>
      <c r="G6" s="257"/>
      <c r="H6" s="256"/>
    </row>
    <row r="7" spans="1:8" s="2" customFormat="1" ht="14.25" customHeight="1">
      <c r="A7" s="10"/>
      <c r="B7" s="10"/>
      <c r="C7" s="10"/>
      <c r="D7" s="10"/>
      <c r="E7" s="10" t="s">
        <v>230</v>
      </c>
      <c r="F7" s="14">
        <v>34878400</v>
      </c>
      <c r="G7" s="12">
        <v>0</v>
      </c>
      <c r="H7" s="14">
        <v>34878400</v>
      </c>
    </row>
    <row r="8" spans="1:8" ht="14.25" customHeight="1">
      <c r="A8" s="10"/>
      <c r="B8" s="10"/>
      <c r="C8" s="10"/>
      <c r="D8" s="10" t="s">
        <v>20</v>
      </c>
      <c r="E8" s="10" t="s">
        <v>17</v>
      </c>
      <c r="F8" s="14">
        <v>34878400</v>
      </c>
      <c r="G8" s="12">
        <v>0</v>
      </c>
      <c r="H8" s="14">
        <v>34878400</v>
      </c>
    </row>
    <row r="9" spans="1:8" ht="14.25" customHeight="1">
      <c r="A9" s="10"/>
      <c r="B9" s="10"/>
      <c r="C9" s="10"/>
      <c r="D9" s="10" t="s">
        <v>21</v>
      </c>
      <c r="E9" s="10" t="s">
        <v>22</v>
      </c>
      <c r="F9" s="14">
        <v>34878400</v>
      </c>
      <c r="G9" s="12">
        <v>0</v>
      </c>
      <c r="H9" s="14">
        <v>34878400</v>
      </c>
    </row>
    <row r="10" spans="1:8" ht="14.25" customHeight="1">
      <c r="A10" s="10" t="s">
        <v>12</v>
      </c>
      <c r="B10" s="10" t="s">
        <v>483</v>
      </c>
      <c r="C10" s="10" t="s">
        <v>480</v>
      </c>
      <c r="D10" s="10" t="s">
        <v>23</v>
      </c>
      <c r="E10" s="10" t="s">
        <v>24</v>
      </c>
      <c r="F10" s="14">
        <v>26204000</v>
      </c>
      <c r="G10" s="12">
        <v>0</v>
      </c>
      <c r="H10" s="14">
        <v>26204000</v>
      </c>
    </row>
    <row r="11" spans="1:8" ht="14.25" customHeight="1">
      <c r="A11" s="10" t="s">
        <v>12</v>
      </c>
      <c r="B11" s="10" t="s">
        <v>483</v>
      </c>
      <c r="C11" s="10" t="s">
        <v>481</v>
      </c>
      <c r="D11" s="10" t="s">
        <v>23</v>
      </c>
      <c r="E11" s="10" t="s">
        <v>25</v>
      </c>
      <c r="F11" s="14">
        <v>2310000</v>
      </c>
      <c r="G11" s="12">
        <v>0</v>
      </c>
      <c r="H11" s="14">
        <v>2310000</v>
      </c>
    </row>
    <row r="12" spans="1:8" ht="14.25" customHeight="1">
      <c r="A12" s="10" t="s">
        <v>12</v>
      </c>
      <c r="B12" s="10" t="s">
        <v>483</v>
      </c>
      <c r="C12" s="10" t="s">
        <v>482</v>
      </c>
      <c r="D12" s="10" t="s">
        <v>23</v>
      </c>
      <c r="E12" s="10" t="s">
        <v>26</v>
      </c>
      <c r="F12" s="14">
        <v>5446000</v>
      </c>
      <c r="G12" s="12">
        <v>0</v>
      </c>
      <c r="H12" s="14">
        <v>5446000</v>
      </c>
    </row>
    <row r="13" spans="1:8" ht="14.25" customHeight="1">
      <c r="A13" s="10" t="s">
        <v>12</v>
      </c>
      <c r="B13" s="10" t="s">
        <v>491</v>
      </c>
      <c r="C13" s="10"/>
      <c r="D13" s="10" t="s">
        <v>23</v>
      </c>
      <c r="E13" s="10" t="s">
        <v>27</v>
      </c>
      <c r="F13" s="14">
        <v>918400</v>
      </c>
      <c r="G13" s="12">
        <v>0</v>
      </c>
      <c r="H13" s="14">
        <v>918400</v>
      </c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647</v>
      </c>
    </row>
    <row r="2" spans="1:8" ht="20.100000000000001" customHeight="1">
      <c r="A2" s="5" t="s">
        <v>648</v>
      </c>
      <c r="B2" s="6"/>
      <c r="C2" s="6"/>
      <c r="D2" s="6"/>
      <c r="E2" s="6"/>
      <c r="F2" s="6"/>
      <c r="G2" s="6"/>
      <c r="H2" s="6"/>
    </row>
    <row r="3" spans="1:8" ht="14.25" customHeight="1">
      <c r="A3" s="213" t="s">
        <v>56</v>
      </c>
      <c r="B3" s="3"/>
      <c r="C3" s="3"/>
      <c r="D3" s="3"/>
      <c r="E3" s="3"/>
      <c r="F3" s="3"/>
      <c r="G3" s="3"/>
      <c r="H3" s="7" t="s">
        <v>190</v>
      </c>
    </row>
    <row r="4" spans="1:8" ht="14.25" customHeight="1">
      <c r="A4" s="255" t="s">
        <v>241</v>
      </c>
      <c r="B4" s="255"/>
      <c r="C4" s="255"/>
      <c r="D4" s="255"/>
      <c r="E4" s="258"/>
      <c r="F4" s="255" t="s">
        <v>649</v>
      </c>
      <c r="G4" s="256"/>
      <c r="H4" s="256"/>
    </row>
    <row r="5" spans="1:8" ht="14.25" customHeight="1">
      <c r="A5" s="268" t="s">
        <v>231</v>
      </c>
      <c r="B5" s="268"/>
      <c r="C5" s="268"/>
      <c r="D5" s="268" t="s">
        <v>232</v>
      </c>
      <c r="E5" s="268" t="s">
        <v>245</v>
      </c>
      <c r="F5" s="268" t="s">
        <v>242</v>
      </c>
      <c r="G5" s="258" t="s">
        <v>243</v>
      </c>
      <c r="H5" s="255" t="s">
        <v>244</v>
      </c>
    </row>
    <row r="6" spans="1:8" ht="14.25" customHeight="1">
      <c r="A6" s="8" t="s">
        <v>235</v>
      </c>
      <c r="B6" s="9" t="s">
        <v>236</v>
      </c>
      <c r="C6" s="9" t="s">
        <v>237</v>
      </c>
      <c r="D6" s="257"/>
      <c r="E6" s="257"/>
      <c r="F6" s="257"/>
      <c r="G6" s="257"/>
      <c r="H6" s="256"/>
    </row>
    <row r="7" spans="1:8" s="2" customFormat="1" ht="14.25" customHeight="1">
      <c r="A7" s="10"/>
      <c r="B7" s="10"/>
      <c r="C7" s="10"/>
      <c r="D7" s="10"/>
      <c r="E7" s="10"/>
      <c r="F7" s="14"/>
      <c r="G7" s="12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C9" s="2"/>
      <c r="D9" s="2"/>
      <c r="E9" s="2"/>
      <c r="F9" s="2"/>
      <c r="G9" s="2"/>
      <c r="H9" s="2"/>
    </row>
    <row r="10" spans="1:8" ht="14.25" customHeight="1">
      <c r="A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650</v>
      </c>
    </row>
    <row r="2" spans="1:8" ht="20.100000000000001" customHeight="1">
      <c r="A2" s="5" t="s">
        <v>651</v>
      </c>
      <c r="B2" s="6"/>
      <c r="C2" s="6"/>
      <c r="D2" s="6"/>
      <c r="E2" s="6"/>
      <c r="F2" s="6"/>
      <c r="G2" s="6"/>
      <c r="H2" s="6"/>
    </row>
    <row r="3" spans="1:8" ht="14.25" customHeight="1">
      <c r="A3" s="213" t="s">
        <v>588</v>
      </c>
      <c r="B3" s="3"/>
      <c r="C3" s="3"/>
      <c r="D3" s="3"/>
      <c r="E3" s="3"/>
      <c r="F3" s="3"/>
      <c r="G3" s="3"/>
      <c r="H3" s="7" t="s">
        <v>190</v>
      </c>
    </row>
    <row r="4" spans="1:8" ht="14.25" customHeight="1">
      <c r="A4" s="255" t="s">
        <v>241</v>
      </c>
      <c r="B4" s="255"/>
      <c r="C4" s="255"/>
      <c r="D4" s="255"/>
      <c r="E4" s="258"/>
      <c r="F4" s="255" t="s">
        <v>652</v>
      </c>
      <c r="G4" s="256"/>
      <c r="H4" s="256"/>
    </row>
    <row r="5" spans="1:8" ht="14.25" customHeight="1">
      <c r="A5" s="268" t="s">
        <v>231</v>
      </c>
      <c r="B5" s="268"/>
      <c r="C5" s="268"/>
      <c r="D5" s="268" t="s">
        <v>232</v>
      </c>
      <c r="E5" s="268" t="s">
        <v>245</v>
      </c>
      <c r="F5" s="268" t="s">
        <v>242</v>
      </c>
      <c r="G5" s="258" t="s">
        <v>243</v>
      </c>
      <c r="H5" s="255" t="s">
        <v>244</v>
      </c>
    </row>
    <row r="6" spans="1:8" ht="14.25" customHeight="1">
      <c r="A6" s="8" t="s">
        <v>235</v>
      </c>
      <c r="B6" s="9" t="s">
        <v>236</v>
      </c>
      <c r="C6" s="9" t="s">
        <v>237</v>
      </c>
      <c r="D6" s="257"/>
      <c r="E6" s="257"/>
      <c r="F6" s="257"/>
      <c r="G6" s="257"/>
      <c r="H6" s="256"/>
    </row>
    <row r="7" spans="1:8" ht="14.25" customHeight="1">
      <c r="A7" s="10"/>
      <c r="B7" s="10"/>
      <c r="C7" s="10"/>
      <c r="D7" s="10"/>
      <c r="E7" s="11"/>
      <c r="F7" s="12"/>
      <c r="G7" s="13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B9" s="2"/>
      <c r="C9" s="2"/>
      <c r="D9" s="2"/>
      <c r="E9" s="2"/>
      <c r="F9" s="2"/>
      <c r="G9" s="2"/>
      <c r="H9" s="2"/>
    </row>
    <row r="10" spans="1:8" ht="14.25" customHeight="1">
      <c r="A10" s="2"/>
      <c r="B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C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110" customWidth="1"/>
    <col min="2" max="2" width="24.5" style="110" customWidth="1"/>
    <col min="3" max="7" width="20" style="110" customWidth="1"/>
    <col min="8" max="8" width="9" style="110" customWidth="1"/>
    <col min="9" max="16384" width="9.1640625" style="110"/>
  </cols>
  <sheetData>
    <row r="1" spans="1:8" ht="14.25" customHeight="1">
      <c r="A1" s="109"/>
      <c r="C1" s="111"/>
      <c r="D1" s="112"/>
      <c r="E1" s="112"/>
      <c r="F1" s="112"/>
      <c r="G1" s="111" t="s">
        <v>653</v>
      </c>
      <c r="H1" s="112"/>
    </row>
    <row r="2" spans="1:8" ht="20.100000000000001" customHeight="1">
      <c r="A2" s="5" t="s">
        <v>411</v>
      </c>
      <c r="B2" s="113"/>
      <c r="C2" s="114"/>
      <c r="D2" s="115"/>
      <c r="E2" s="115"/>
      <c r="F2" s="115"/>
      <c r="G2" s="114"/>
      <c r="H2" s="112"/>
    </row>
    <row r="3" spans="1:8" ht="14.25" customHeight="1">
      <c r="A3" s="235" t="s">
        <v>19</v>
      </c>
      <c r="C3" s="116"/>
      <c r="D3" s="112"/>
      <c r="E3" s="112"/>
      <c r="F3" s="112"/>
      <c r="G3" s="116" t="s">
        <v>190</v>
      </c>
      <c r="H3" s="112"/>
    </row>
    <row r="4" spans="1:8" ht="14.25" customHeight="1">
      <c r="A4" s="310" t="s">
        <v>412</v>
      </c>
      <c r="B4" s="311" t="s">
        <v>413</v>
      </c>
      <c r="C4" s="117" t="s">
        <v>414</v>
      </c>
      <c r="D4" s="117"/>
      <c r="E4" s="117"/>
      <c r="F4" s="117"/>
      <c r="G4" s="117"/>
      <c r="H4" s="112"/>
    </row>
    <row r="5" spans="1:8" ht="14.25" customHeight="1">
      <c r="A5" s="310"/>
      <c r="B5" s="311"/>
      <c r="C5" s="118" t="s">
        <v>234</v>
      </c>
      <c r="D5" s="119" t="s">
        <v>247</v>
      </c>
      <c r="E5" s="120" t="s">
        <v>198</v>
      </c>
      <c r="F5" s="120" t="s">
        <v>249</v>
      </c>
      <c r="G5" s="120" t="s">
        <v>654</v>
      </c>
      <c r="H5" s="112"/>
    </row>
    <row r="6" spans="1:8" ht="14.25" customHeight="1">
      <c r="A6" s="121" t="s">
        <v>230</v>
      </c>
      <c r="B6" s="234">
        <v>140000</v>
      </c>
      <c r="C6" s="234">
        <v>140000</v>
      </c>
      <c r="D6" s="124">
        <v>120000</v>
      </c>
      <c r="E6" s="124">
        <v>20000</v>
      </c>
      <c r="F6" s="124">
        <v>0</v>
      </c>
      <c r="G6" s="124">
        <v>0</v>
      </c>
      <c r="H6" s="112"/>
    </row>
    <row r="7" spans="1:8" ht="14.25" customHeight="1">
      <c r="A7" s="122" t="s">
        <v>415</v>
      </c>
      <c r="B7" s="125">
        <v>0</v>
      </c>
      <c r="C7" s="234">
        <v>0</v>
      </c>
      <c r="D7" s="125">
        <v>0</v>
      </c>
      <c r="E7" s="125">
        <v>0</v>
      </c>
      <c r="F7" s="125">
        <v>0</v>
      </c>
      <c r="G7" s="125"/>
      <c r="H7" s="112"/>
    </row>
    <row r="8" spans="1:8" ht="14.25" customHeight="1">
      <c r="A8" s="122" t="s">
        <v>416</v>
      </c>
      <c r="B8" s="125">
        <v>70000</v>
      </c>
      <c r="C8" s="234">
        <v>70000</v>
      </c>
      <c r="D8" s="125">
        <v>50000</v>
      </c>
      <c r="E8" s="125">
        <v>20000</v>
      </c>
      <c r="F8" s="125">
        <v>0</v>
      </c>
      <c r="G8" s="125"/>
      <c r="H8" s="112"/>
    </row>
    <row r="9" spans="1:8" ht="14.25" customHeight="1">
      <c r="A9" s="122" t="s">
        <v>417</v>
      </c>
      <c r="B9" s="126">
        <v>70000</v>
      </c>
      <c r="C9" s="234">
        <v>70000</v>
      </c>
      <c r="D9" s="126">
        <v>70000</v>
      </c>
      <c r="E9" s="126">
        <v>0</v>
      </c>
      <c r="F9" s="126">
        <v>0</v>
      </c>
      <c r="G9" s="126">
        <v>0</v>
      </c>
      <c r="H9" s="112"/>
    </row>
    <row r="10" spans="1:8" ht="14.25" customHeight="1">
      <c r="A10" s="123" t="s">
        <v>418</v>
      </c>
      <c r="B10" s="125">
        <v>70000</v>
      </c>
      <c r="C10" s="234">
        <v>70000</v>
      </c>
      <c r="D10" s="125">
        <v>70000</v>
      </c>
      <c r="E10" s="125">
        <v>0</v>
      </c>
      <c r="F10" s="125">
        <v>0</v>
      </c>
      <c r="G10" s="125"/>
      <c r="H10" s="112"/>
    </row>
    <row r="11" spans="1:8" ht="14.25" customHeight="1">
      <c r="A11" s="122" t="s">
        <v>419</v>
      </c>
      <c r="B11" s="125">
        <v>0</v>
      </c>
      <c r="C11" s="234">
        <v>0</v>
      </c>
      <c r="D11" s="125">
        <v>0</v>
      </c>
      <c r="E11" s="125">
        <v>0</v>
      </c>
      <c r="F11" s="125">
        <v>0</v>
      </c>
      <c r="G11" s="125"/>
      <c r="H11" s="112"/>
    </row>
    <row r="12" spans="1:8" ht="14.25" customHeight="1">
      <c r="A12" s="112"/>
      <c r="B12" s="112"/>
      <c r="C12" s="112"/>
      <c r="D12" s="112"/>
      <c r="E12" s="112"/>
      <c r="F12" s="112"/>
      <c r="G12" s="112"/>
      <c r="H12" s="112"/>
    </row>
    <row r="13" spans="1:8" ht="14.25" customHeight="1">
      <c r="A13" s="112"/>
      <c r="B13" s="112"/>
      <c r="C13" s="112"/>
      <c r="D13" s="112"/>
      <c r="E13" s="112"/>
      <c r="F13" s="112"/>
      <c r="G13" s="112"/>
      <c r="H13" s="112"/>
    </row>
    <row r="14" spans="1:8" ht="14.25" customHeight="1">
      <c r="A14" s="112"/>
      <c r="B14" s="112"/>
      <c r="C14" s="112"/>
      <c r="D14" s="112"/>
      <c r="E14" s="112"/>
      <c r="F14" s="112"/>
      <c r="G14" s="112"/>
      <c r="H14" s="112"/>
    </row>
    <row r="15" spans="1:8" ht="14.25" customHeight="1">
      <c r="A15" s="112"/>
      <c r="B15" s="112"/>
      <c r="C15" s="112"/>
      <c r="D15" s="112"/>
      <c r="E15" s="112"/>
      <c r="F15" s="112"/>
      <c r="G15" s="112"/>
      <c r="H15" s="112"/>
    </row>
    <row r="16" spans="1:8" ht="14.25" customHeight="1">
      <c r="A16" s="112"/>
      <c r="B16" s="112"/>
      <c r="C16" s="112"/>
      <c r="D16" s="112"/>
      <c r="E16" s="112"/>
      <c r="F16" s="112"/>
      <c r="G16" s="112"/>
      <c r="H16" s="112"/>
    </row>
    <row r="17" spans="1:8" ht="14.25" customHeight="1">
      <c r="A17" s="112"/>
      <c r="B17" s="112"/>
      <c r="C17" s="112"/>
      <c r="D17" s="112"/>
      <c r="E17" s="112"/>
      <c r="F17" s="112"/>
      <c r="G17" s="112"/>
      <c r="H17" s="112"/>
    </row>
  </sheetData>
  <sheetProtection formatCells="0" formatColumns="0" formatRows="0"/>
  <mergeCells count="2">
    <mergeCell ref="A4:A5"/>
    <mergeCell ref="B4:B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ColWidth="9.1640625" defaultRowHeight="14.25" customHeight="1"/>
  <cols>
    <col min="1" max="1" width="15.1640625" style="110" customWidth="1"/>
    <col min="2" max="2" width="43.6640625" style="110" customWidth="1"/>
    <col min="3" max="3" width="15.1640625" style="110" customWidth="1"/>
    <col min="4" max="4" width="17.1640625" style="110" customWidth="1"/>
    <col min="5" max="5" width="19.6640625" style="110" customWidth="1"/>
    <col min="6" max="6" width="9.1640625" style="110" customWidth="1"/>
    <col min="7" max="7" width="20.6640625" style="110" customWidth="1"/>
    <col min="8" max="10" width="12" style="110" customWidth="1"/>
    <col min="11" max="16384" width="9.1640625" style="110"/>
  </cols>
  <sheetData>
    <row r="1" spans="1:10" ht="14.25" customHeight="1">
      <c r="A1" s="127"/>
      <c r="B1" s="128"/>
      <c r="C1" s="109"/>
      <c r="D1" s="109"/>
      <c r="E1" s="109"/>
      <c r="F1" s="109"/>
      <c r="G1" s="129" t="s">
        <v>655</v>
      </c>
      <c r="H1" s="130"/>
      <c r="I1" s="130"/>
      <c r="J1" s="130"/>
    </row>
    <row r="2" spans="1:10" ht="20.100000000000001" customHeight="1">
      <c r="A2" s="131" t="s">
        <v>420</v>
      </c>
      <c r="B2" s="132"/>
      <c r="C2" s="133"/>
      <c r="D2" s="133"/>
      <c r="E2" s="133"/>
      <c r="F2" s="133"/>
      <c r="G2" s="132"/>
      <c r="H2" s="130"/>
      <c r="I2" s="130"/>
      <c r="J2" s="130"/>
    </row>
    <row r="3" spans="1:10" ht="14.25" customHeight="1">
      <c r="A3" s="242" t="s">
        <v>19</v>
      </c>
      <c r="B3" s="134"/>
      <c r="C3" s="134"/>
      <c r="D3" s="134"/>
      <c r="E3" s="134"/>
      <c r="F3" s="134"/>
      <c r="G3" s="111" t="s">
        <v>190</v>
      </c>
      <c r="H3" s="130"/>
      <c r="I3" s="130"/>
      <c r="J3" s="130"/>
    </row>
    <row r="4" spans="1:10" ht="14.25" customHeight="1">
      <c r="A4" s="318" t="s">
        <v>238</v>
      </c>
      <c r="B4" s="318" t="s">
        <v>405</v>
      </c>
      <c r="C4" s="318" t="s">
        <v>421</v>
      </c>
      <c r="D4" s="318" t="s">
        <v>422</v>
      </c>
      <c r="E4" s="312" t="s">
        <v>423</v>
      </c>
      <c r="F4" s="314" t="s">
        <v>424</v>
      </c>
      <c r="G4" s="316" t="s">
        <v>239</v>
      </c>
      <c r="H4" s="130"/>
      <c r="I4" s="130"/>
      <c r="J4" s="130"/>
    </row>
    <row r="5" spans="1:10" ht="14.25" customHeight="1">
      <c r="A5" s="319"/>
      <c r="B5" s="319"/>
      <c r="C5" s="319"/>
      <c r="D5" s="319"/>
      <c r="E5" s="313"/>
      <c r="F5" s="315"/>
      <c r="G5" s="317"/>
      <c r="H5" s="130"/>
      <c r="I5" s="130"/>
      <c r="J5" s="130"/>
    </row>
    <row r="6" spans="1:10" ht="14.25" customHeight="1">
      <c r="A6" s="236"/>
      <c r="B6" s="238" t="s">
        <v>230</v>
      </c>
      <c r="C6" s="239"/>
      <c r="D6" s="240"/>
      <c r="E6" s="240"/>
      <c r="F6" s="241"/>
      <c r="G6" s="237">
        <v>5512600</v>
      </c>
      <c r="H6" s="130"/>
      <c r="I6" s="130"/>
      <c r="J6" s="130"/>
    </row>
    <row r="7" spans="1:10" ht="14.25" customHeight="1">
      <c r="A7" s="236"/>
      <c r="B7" s="238" t="s">
        <v>17</v>
      </c>
      <c r="C7" s="239"/>
      <c r="D7" s="240"/>
      <c r="E7" s="240"/>
      <c r="F7" s="241"/>
      <c r="G7" s="237">
        <v>5512600</v>
      </c>
      <c r="H7" s="130"/>
      <c r="I7" s="130"/>
      <c r="J7" s="130"/>
    </row>
    <row r="8" spans="1:10" ht="14.25" customHeight="1">
      <c r="A8" s="236" t="s">
        <v>37</v>
      </c>
      <c r="B8" s="238" t="s">
        <v>22</v>
      </c>
      <c r="C8" s="239" t="s">
        <v>589</v>
      </c>
      <c r="D8" s="240" t="s">
        <v>670</v>
      </c>
      <c r="E8" s="240" t="s">
        <v>9</v>
      </c>
      <c r="F8" s="241">
        <v>1</v>
      </c>
      <c r="G8" s="237">
        <v>16000</v>
      </c>
      <c r="H8" s="130"/>
      <c r="I8" s="130"/>
      <c r="J8" s="130"/>
    </row>
    <row r="9" spans="1:10" ht="14.25" customHeight="1">
      <c r="A9" s="236" t="s">
        <v>37</v>
      </c>
      <c r="B9" s="238" t="s">
        <v>22</v>
      </c>
      <c r="C9" s="239" t="s">
        <v>589</v>
      </c>
      <c r="D9" s="240" t="s">
        <v>670</v>
      </c>
      <c r="E9" s="240" t="s">
        <v>13</v>
      </c>
      <c r="F9" s="241">
        <v>1</v>
      </c>
      <c r="G9" s="237">
        <v>2000</v>
      </c>
      <c r="H9" s="130"/>
      <c r="I9" s="130"/>
      <c r="J9" s="130"/>
    </row>
    <row r="10" spans="1:10" ht="14.25" customHeight="1">
      <c r="A10" s="236" t="s">
        <v>37</v>
      </c>
      <c r="B10" s="238" t="s">
        <v>22</v>
      </c>
      <c r="C10" s="239" t="s">
        <v>589</v>
      </c>
      <c r="D10" s="240" t="s">
        <v>670</v>
      </c>
      <c r="E10" s="240" t="s">
        <v>590</v>
      </c>
      <c r="F10" s="241">
        <v>5</v>
      </c>
      <c r="G10" s="237">
        <v>23400</v>
      </c>
      <c r="H10" s="130"/>
      <c r="I10" s="130"/>
      <c r="J10" s="130"/>
    </row>
    <row r="11" spans="1:10" ht="14.25" customHeight="1">
      <c r="A11" s="236" t="s">
        <v>37</v>
      </c>
      <c r="B11" s="238" t="s">
        <v>22</v>
      </c>
      <c r="C11" s="239" t="s">
        <v>589</v>
      </c>
      <c r="D11" s="240"/>
      <c r="E11" s="240" t="s">
        <v>10</v>
      </c>
      <c r="F11" s="241">
        <v>0</v>
      </c>
      <c r="G11" s="237">
        <v>1500000</v>
      </c>
      <c r="H11" s="130"/>
      <c r="I11" s="130"/>
      <c r="J11" s="130"/>
    </row>
    <row r="12" spans="1:10" ht="14.25" customHeight="1">
      <c r="A12" s="236" t="s">
        <v>37</v>
      </c>
      <c r="B12" s="238" t="s">
        <v>22</v>
      </c>
      <c r="C12" s="239" t="s">
        <v>589</v>
      </c>
      <c r="D12" s="240" t="s">
        <v>670</v>
      </c>
      <c r="E12" s="240" t="s">
        <v>10</v>
      </c>
      <c r="F12" s="241">
        <v>0</v>
      </c>
      <c r="G12" s="237">
        <v>3971200</v>
      </c>
      <c r="H12" s="130"/>
      <c r="I12" s="130"/>
      <c r="J12" s="130"/>
    </row>
    <row r="13" spans="1:10" ht="14.25" customHeight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</row>
    <row r="14" spans="1:10" ht="14.2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0" ht="14.25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0" ht="14.25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0" ht="14.2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H48"/>
  <sheetViews>
    <sheetView showGridLines="0" showZeros="0" tabSelected="1" workbookViewId="0">
      <selection activeCell="B18" sqref="B18"/>
    </sheetView>
  </sheetViews>
  <sheetFormatPr defaultColWidth="12" defaultRowHeight="14.25"/>
  <cols>
    <col min="1" max="1" width="12" style="150"/>
    <col min="2" max="3" width="16.33203125" style="150" customWidth="1"/>
    <col min="4" max="4" width="8.83203125" style="150" customWidth="1"/>
    <col min="5" max="5" width="42" style="150" customWidth="1"/>
    <col min="6" max="8" width="16.83203125" style="150" customWidth="1"/>
    <col min="9" max="16384" width="12" style="150"/>
  </cols>
  <sheetData>
    <row r="1" spans="1:8" s="149" customFormat="1" ht="15.95" customHeight="1">
      <c r="A1" s="148" t="s">
        <v>431</v>
      </c>
      <c r="B1" s="148"/>
      <c r="C1" s="148"/>
      <c r="D1" s="148"/>
    </row>
    <row r="2" spans="1:8" ht="20.25" customHeight="1">
      <c r="A2" s="320" t="s">
        <v>432</v>
      </c>
      <c r="B2" s="320"/>
      <c r="C2" s="320"/>
      <c r="D2" s="320"/>
      <c r="E2" s="320"/>
      <c r="F2" s="320"/>
      <c r="G2" s="320"/>
      <c r="H2" s="320"/>
    </row>
    <row r="3" spans="1:8" ht="15.95" customHeight="1">
      <c r="A3" s="321" t="s">
        <v>433</v>
      </c>
      <c r="B3" s="321"/>
      <c r="C3" s="321"/>
      <c r="D3" s="321"/>
      <c r="E3" s="321"/>
      <c r="F3" s="321"/>
      <c r="G3" s="321"/>
      <c r="H3" s="321"/>
    </row>
    <row r="4" spans="1:8" s="149" customFormat="1" ht="15.95" customHeight="1">
      <c r="A4" s="151"/>
      <c r="B4" s="151"/>
      <c r="C4" s="151"/>
      <c r="D4" s="151"/>
    </row>
    <row r="5" spans="1:8" s="243" customFormat="1" ht="15.95" customHeight="1">
      <c r="A5" s="322" t="s">
        <v>434</v>
      </c>
      <c r="B5" s="323"/>
      <c r="C5" s="324"/>
      <c r="D5" s="325" t="s">
        <v>78</v>
      </c>
      <c r="E5" s="326"/>
      <c r="F5" s="326"/>
      <c r="G5" s="326"/>
      <c r="H5" s="327"/>
    </row>
    <row r="6" spans="1:8" ht="15.95" customHeight="1">
      <c r="A6" s="353" t="s">
        <v>435</v>
      </c>
      <c r="B6" s="358" t="s">
        <v>436</v>
      </c>
      <c r="C6" s="359"/>
      <c r="D6" s="333" t="s">
        <v>437</v>
      </c>
      <c r="E6" s="334"/>
      <c r="F6" s="330" t="s">
        <v>438</v>
      </c>
      <c r="G6" s="331"/>
      <c r="H6" s="332"/>
    </row>
    <row r="7" spans="1:8" ht="15.95" customHeight="1">
      <c r="A7" s="353"/>
      <c r="B7" s="360"/>
      <c r="C7" s="361"/>
      <c r="D7" s="335"/>
      <c r="E7" s="336"/>
      <c r="F7" s="152" t="s">
        <v>439</v>
      </c>
      <c r="G7" s="152" t="s">
        <v>440</v>
      </c>
      <c r="H7" s="152" t="s">
        <v>441</v>
      </c>
    </row>
    <row r="8" spans="1:8" s="243" customFormat="1" ht="15.95" customHeight="1">
      <c r="A8" s="353"/>
      <c r="B8" s="322" t="s">
        <v>442</v>
      </c>
      <c r="C8" s="324"/>
      <c r="D8" s="328" t="s">
        <v>79</v>
      </c>
      <c r="E8" s="329"/>
      <c r="F8" s="244">
        <v>352.99</v>
      </c>
      <c r="G8" s="244">
        <v>352.99</v>
      </c>
      <c r="H8" s="244">
        <v>0</v>
      </c>
    </row>
    <row r="9" spans="1:8" s="243" customFormat="1" ht="15.95" customHeight="1">
      <c r="A9" s="353"/>
      <c r="B9" s="322" t="s">
        <v>443</v>
      </c>
      <c r="C9" s="324"/>
      <c r="D9" s="328" t="s">
        <v>80</v>
      </c>
      <c r="E9" s="329"/>
      <c r="F9" s="244">
        <v>3068.4</v>
      </c>
      <c r="G9" s="244">
        <v>3068.4</v>
      </c>
      <c r="H9" s="244">
        <v>0</v>
      </c>
    </row>
    <row r="10" spans="1:8" s="243" customFormat="1" ht="15.95" customHeight="1">
      <c r="A10" s="353"/>
      <c r="B10" s="322" t="s">
        <v>444</v>
      </c>
      <c r="C10" s="324"/>
      <c r="D10" s="328" t="s">
        <v>81</v>
      </c>
      <c r="E10" s="329"/>
      <c r="F10" s="244">
        <v>231</v>
      </c>
      <c r="G10" s="244">
        <v>231</v>
      </c>
      <c r="H10" s="244">
        <v>0</v>
      </c>
    </row>
    <row r="11" spans="1:8" s="243" customFormat="1" ht="15.95" customHeight="1">
      <c r="A11" s="353"/>
      <c r="B11" s="322" t="s">
        <v>445</v>
      </c>
      <c r="C11" s="324"/>
      <c r="D11" s="328" t="s">
        <v>83</v>
      </c>
      <c r="E11" s="329"/>
      <c r="F11" s="244">
        <v>91.84</v>
      </c>
      <c r="G11" s="244">
        <v>91.84</v>
      </c>
      <c r="H11" s="244">
        <v>0</v>
      </c>
    </row>
    <row r="12" spans="1:8" s="243" customFormat="1" ht="15.95" customHeight="1">
      <c r="A12" s="353"/>
      <c r="B12" s="322" t="s">
        <v>446</v>
      </c>
      <c r="C12" s="324"/>
      <c r="D12" s="328" t="s">
        <v>84</v>
      </c>
      <c r="E12" s="329"/>
      <c r="F12" s="244">
        <v>246.6</v>
      </c>
      <c r="G12" s="244">
        <v>246.6</v>
      </c>
      <c r="H12" s="244">
        <v>0</v>
      </c>
    </row>
    <row r="13" spans="1:8" s="243" customFormat="1" ht="15.95" customHeight="1">
      <c r="A13" s="353"/>
      <c r="B13" s="322" t="s">
        <v>447</v>
      </c>
      <c r="C13" s="324"/>
      <c r="D13" s="328" t="s">
        <v>85</v>
      </c>
      <c r="E13" s="329"/>
      <c r="F13" s="244">
        <v>30</v>
      </c>
      <c r="G13" s="244">
        <v>30</v>
      </c>
      <c r="H13" s="244">
        <v>0</v>
      </c>
    </row>
    <row r="14" spans="1:8" s="243" customFormat="1" ht="15.95" customHeight="1">
      <c r="A14" s="353"/>
      <c r="B14" s="322" t="s">
        <v>448</v>
      </c>
      <c r="C14" s="324"/>
      <c r="D14" s="328" t="s">
        <v>86</v>
      </c>
      <c r="E14" s="329"/>
      <c r="F14" s="244">
        <v>189.79</v>
      </c>
      <c r="G14" s="244">
        <v>189.79</v>
      </c>
      <c r="H14" s="244">
        <v>0</v>
      </c>
    </row>
    <row r="15" spans="1:8" s="243" customFormat="1" ht="15.95" customHeight="1">
      <c r="A15" s="353"/>
      <c r="B15" s="322" t="s">
        <v>449</v>
      </c>
      <c r="C15" s="324"/>
      <c r="D15" s="328" t="s">
        <v>87</v>
      </c>
      <c r="E15" s="329"/>
      <c r="F15" s="244">
        <v>40.15</v>
      </c>
      <c r="G15" s="244">
        <v>40.15</v>
      </c>
      <c r="H15" s="244">
        <v>0</v>
      </c>
    </row>
    <row r="16" spans="1:8" ht="15.95" customHeight="1">
      <c r="A16" s="353"/>
      <c r="B16" s="341" t="s">
        <v>450</v>
      </c>
      <c r="C16" s="342"/>
      <c r="D16" s="342"/>
      <c r="E16" s="332"/>
      <c r="F16" s="153">
        <v>4250.7700000000004</v>
      </c>
      <c r="G16" s="153">
        <v>4250.7700000000004</v>
      </c>
      <c r="H16" s="153">
        <v>0</v>
      </c>
    </row>
    <row r="17" spans="1:8" s="243" customFormat="1" ht="99.95" customHeight="1">
      <c r="A17" s="245" t="s">
        <v>451</v>
      </c>
      <c r="B17" s="343" t="s">
        <v>673</v>
      </c>
      <c r="C17" s="344"/>
      <c r="D17" s="344"/>
      <c r="E17" s="344"/>
      <c r="F17" s="344"/>
      <c r="G17" s="344"/>
      <c r="H17" s="345"/>
    </row>
    <row r="18" spans="1:8" ht="33.950000000000003" customHeight="1">
      <c r="A18" s="353" t="s">
        <v>452</v>
      </c>
      <c r="B18" s="152" t="s">
        <v>453</v>
      </c>
      <c r="C18" s="330" t="s">
        <v>454</v>
      </c>
      <c r="D18" s="332"/>
      <c r="E18" s="330" t="s">
        <v>455</v>
      </c>
      <c r="F18" s="346"/>
      <c r="G18" s="342" t="s">
        <v>456</v>
      </c>
      <c r="H18" s="332"/>
    </row>
    <row r="19" spans="1:8" s="243" customFormat="1" ht="15.95" customHeight="1">
      <c r="A19" s="354"/>
      <c r="B19" s="354" t="s">
        <v>457</v>
      </c>
      <c r="C19" s="333" t="s">
        <v>458</v>
      </c>
      <c r="D19" s="334"/>
      <c r="E19" s="337" t="s">
        <v>79</v>
      </c>
      <c r="F19" s="338"/>
      <c r="G19" s="339" t="s">
        <v>88</v>
      </c>
      <c r="H19" s="340"/>
    </row>
    <row r="20" spans="1:8" s="243" customFormat="1" ht="15.95" customHeight="1">
      <c r="A20" s="354"/>
      <c r="B20" s="354"/>
      <c r="C20" s="362"/>
      <c r="D20" s="363"/>
      <c r="E20" s="337" t="s">
        <v>89</v>
      </c>
      <c r="F20" s="338"/>
      <c r="G20" s="339" t="s">
        <v>90</v>
      </c>
      <c r="H20" s="340"/>
    </row>
    <row r="21" spans="1:8" s="243" customFormat="1" ht="15.95" customHeight="1">
      <c r="A21" s="354"/>
      <c r="B21" s="354"/>
      <c r="C21" s="335"/>
      <c r="D21" s="336"/>
      <c r="E21" s="337" t="s">
        <v>91</v>
      </c>
      <c r="F21" s="338"/>
      <c r="G21" s="339" t="s">
        <v>92</v>
      </c>
      <c r="H21" s="340"/>
    </row>
    <row r="22" spans="1:8" s="243" customFormat="1" ht="15.95" customHeight="1">
      <c r="A22" s="354"/>
      <c r="B22" s="354"/>
      <c r="C22" s="358" t="s">
        <v>459</v>
      </c>
      <c r="D22" s="359"/>
      <c r="E22" s="337" t="s">
        <v>588</v>
      </c>
      <c r="F22" s="338"/>
      <c r="G22" s="339" t="s">
        <v>588</v>
      </c>
      <c r="H22" s="340"/>
    </row>
    <row r="23" spans="1:8" s="243" customFormat="1" ht="15.95" customHeight="1">
      <c r="A23" s="354"/>
      <c r="B23" s="354"/>
      <c r="C23" s="364"/>
      <c r="D23" s="365"/>
      <c r="E23" s="337" t="s">
        <v>588</v>
      </c>
      <c r="F23" s="338"/>
      <c r="G23" s="339" t="s">
        <v>588</v>
      </c>
      <c r="H23" s="340"/>
    </row>
    <row r="24" spans="1:8" s="243" customFormat="1" ht="15.95" customHeight="1">
      <c r="A24" s="354"/>
      <c r="B24" s="354"/>
      <c r="C24" s="360"/>
      <c r="D24" s="361"/>
      <c r="E24" s="337" t="s">
        <v>588</v>
      </c>
      <c r="F24" s="338"/>
      <c r="G24" s="339" t="s">
        <v>588</v>
      </c>
      <c r="H24" s="340"/>
    </row>
    <row r="25" spans="1:8" s="243" customFormat="1" ht="15.95" customHeight="1">
      <c r="A25" s="354"/>
      <c r="B25" s="354"/>
      <c r="C25" s="358" t="s">
        <v>460</v>
      </c>
      <c r="D25" s="359"/>
      <c r="E25" s="337" t="s">
        <v>93</v>
      </c>
      <c r="F25" s="338"/>
      <c r="G25" s="339" t="s">
        <v>588</v>
      </c>
      <c r="H25" s="340"/>
    </row>
    <row r="26" spans="1:8" s="243" customFormat="1" ht="15.95" customHeight="1">
      <c r="A26" s="354"/>
      <c r="B26" s="354"/>
      <c r="C26" s="364"/>
      <c r="D26" s="365"/>
      <c r="E26" s="337" t="s">
        <v>89</v>
      </c>
      <c r="F26" s="338"/>
      <c r="G26" s="339" t="s">
        <v>588</v>
      </c>
      <c r="H26" s="340"/>
    </row>
    <row r="27" spans="1:8" s="243" customFormat="1" ht="15.95" customHeight="1">
      <c r="A27" s="354"/>
      <c r="B27" s="354"/>
      <c r="C27" s="360"/>
      <c r="D27" s="361"/>
      <c r="E27" s="337" t="s">
        <v>91</v>
      </c>
      <c r="F27" s="338"/>
      <c r="G27" s="339" t="s">
        <v>588</v>
      </c>
      <c r="H27" s="340"/>
    </row>
    <row r="28" spans="1:8" s="243" customFormat="1" ht="15.95" customHeight="1">
      <c r="A28" s="354"/>
      <c r="B28" s="354"/>
      <c r="C28" s="358" t="s">
        <v>461</v>
      </c>
      <c r="D28" s="359"/>
      <c r="E28" s="337" t="s">
        <v>79</v>
      </c>
      <c r="F28" s="338"/>
      <c r="G28" s="339" t="s">
        <v>88</v>
      </c>
      <c r="H28" s="340"/>
    </row>
    <row r="29" spans="1:8" s="243" customFormat="1" ht="15.95" customHeight="1">
      <c r="A29" s="354"/>
      <c r="B29" s="354"/>
      <c r="C29" s="364"/>
      <c r="D29" s="365"/>
      <c r="E29" s="337" t="s">
        <v>89</v>
      </c>
      <c r="F29" s="338"/>
      <c r="G29" s="339" t="s">
        <v>90</v>
      </c>
      <c r="H29" s="340"/>
    </row>
    <row r="30" spans="1:8" s="243" customFormat="1" ht="15.95" customHeight="1">
      <c r="A30" s="354"/>
      <c r="B30" s="354"/>
      <c r="C30" s="360"/>
      <c r="D30" s="361"/>
      <c r="E30" s="337" t="s">
        <v>91</v>
      </c>
      <c r="F30" s="338"/>
      <c r="G30" s="339" t="s">
        <v>92</v>
      </c>
      <c r="H30" s="340"/>
    </row>
    <row r="31" spans="1:8" ht="15.95" customHeight="1">
      <c r="A31" s="354"/>
      <c r="B31" s="354"/>
      <c r="C31" s="341" t="s">
        <v>462</v>
      </c>
      <c r="D31" s="351"/>
      <c r="E31" s="347"/>
      <c r="F31" s="348"/>
      <c r="G31" s="349"/>
      <c r="H31" s="350"/>
    </row>
    <row r="32" spans="1:8" s="243" customFormat="1" ht="15.95" customHeight="1">
      <c r="A32" s="354"/>
      <c r="B32" s="354" t="s">
        <v>463</v>
      </c>
      <c r="C32" s="358" t="s">
        <v>464</v>
      </c>
      <c r="D32" s="359"/>
      <c r="E32" s="337" t="s">
        <v>588</v>
      </c>
      <c r="F32" s="338"/>
      <c r="G32" s="339" t="s">
        <v>588</v>
      </c>
      <c r="H32" s="340"/>
    </row>
    <row r="33" spans="1:8" s="243" customFormat="1" ht="15.95" customHeight="1">
      <c r="A33" s="354"/>
      <c r="B33" s="354"/>
      <c r="C33" s="364"/>
      <c r="D33" s="365"/>
      <c r="E33" s="337" t="s">
        <v>588</v>
      </c>
      <c r="F33" s="338"/>
      <c r="G33" s="339" t="s">
        <v>588</v>
      </c>
      <c r="H33" s="340"/>
    </row>
    <row r="34" spans="1:8" s="243" customFormat="1" ht="15.95" customHeight="1">
      <c r="A34" s="354"/>
      <c r="B34" s="354"/>
      <c r="C34" s="360"/>
      <c r="D34" s="361"/>
      <c r="E34" s="337" t="s">
        <v>588</v>
      </c>
      <c r="F34" s="338"/>
      <c r="G34" s="339" t="s">
        <v>588</v>
      </c>
      <c r="H34" s="340"/>
    </row>
    <row r="35" spans="1:8" s="243" customFormat="1" ht="15.95" customHeight="1">
      <c r="A35" s="354"/>
      <c r="B35" s="354"/>
      <c r="C35" s="358" t="s">
        <v>465</v>
      </c>
      <c r="D35" s="359"/>
      <c r="E35" s="337" t="s">
        <v>588</v>
      </c>
      <c r="F35" s="338"/>
      <c r="G35" s="339" t="s">
        <v>588</v>
      </c>
      <c r="H35" s="340"/>
    </row>
    <row r="36" spans="1:8" s="243" customFormat="1" ht="15.95" customHeight="1">
      <c r="A36" s="354"/>
      <c r="B36" s="354"/>
      <c r="C36" s="364"/>
      <c r="D36" s="365"/>
      <c r="E36" s="337" t="s">
        <v>588</v>
      </c>
      <c r="F36" s="338"/>
      <c r="G36" s="339" t="s">
        <v>588</v>
      </c>
      <c r="H36" s="340"/>
    </row>
    <row r="37" spans="1:8" s="243" customFormat="1" ht="15.95" customHeight="1">
      <c r="A37" s="354"/>
      <c r="B37" s="354"/>
      <c r="C37" s="360"/>
      <c r="D37" s="361"/>
      <c r="E37" s="337" t="s">
        <v>588</v>
      </c>
      <c r="F37" s="338"/>
      <c r="G37" s="339" t="s">
        <v>588</v>
      </c>
      <c r="H37" s="340"/>
    </row>
    <row r="38" spans="1:8" s="243" customFormat="1" ht="15.95" customHeight="1">
      <c r="A38" s="354"/>
      <c r="B38" s="354"/>
      <c r="C38" s="358" t="s">
        <v>466</v>
      </c>
      <c r="D38" s="359"/>
      <c r="E38" s="337" t="s">
        <v>588</v>
      </c>
      <c r="F38" s="338"/>
      <c r="G38" s="339" t="s">
        <v>588</v>
      </c>
      <c r="H38" s="340"/>
    </row>
    <row r="39" spans="1:8" s="243" customFormat="1" ht="15.95" customHeight="1">
      <c r="A39" s="354"/>
      <c r="B39" s="354"/>
      <c r="C39" s="364"/>
      <c r="D39" s="365"/>
      <c r="E39" s="337" t="s">
        <v>588</v>
      </c>
      <c r="F39" s="338"/>
      <c r="G39" s="339" t="s">
        <v>588</v>
      </c>
      <c r="H39" s="340"/>
    </row>
    <row r="40" spans="1:8" s="243" customFormat="1" ht="15.95" customHeight="1">
      <c r="A40" s="354"/>
      <c r="B40" s="354"/>
      <c r="C40" s="360"/>
      <c r="D40" s="361"/>
      <c r="E40" s="337" t="s">
        <v>588</v>
      </c>
      <c r="F40" s="338"/>
      <c r="G40" s="339" t="s">
        <v>588</v>
      </c>
      <c r="H40" s="340"/>
    </row>
    <row r="41" spans="1:8" s="243" customFormat="1" ht="15.95" customHeight="1">
      <c r="A41" s="354"/>
      <c r="B41" s="354"/>
      <c r="C41" s="358" t="s">
        <v>467</v>
      </c>
      <c r="D41" s="359"/>
      <c r="E41" s="337" t="s">
        <v>588</v>
      </c>
      <c r="F41" s="338"/>
      <c r="G41" s="339" t="s">
        <v>588</v>
      </c>
      <c r="H41" s="340"/>
    </row>
    <row r="42" spans="1:8" s="243" customFormat="1" ht="15.95" customHeight="1">
      <c r="A42" s="354"/>
      <c r="B42" s="354"/>
      <c r="C42" s="364"/>
      <c r="D42" s="365"/>
      <c r="E42" s="337" t="s">
        <v>588</v>
      </c>
      <c r="F42" s="338"/>
      <c r="G42" s="339" t="s">
        <v>588</v>
      </c>
      <c r="H42" s="340"/>
    </row>
    <row r="43" spans="1:8" s="243" customFormat="1" ht="15.95" customHeight="1">
      <c r="A43" s="354"/>
      <c r="B43" s="354"/>
      <c r="C43" s="360"/>
      <c r="D43" s="361"/>
      <c r="E43" s="337" t="s">
        <v>588</v>
      </c>
      <c r="F43" s="338"/>
      <c r="G43" s="339" t="s">
        <v>588</v>
      </c>
      <c r="H43" s="340"/>
    </row>
    <row r="44" spans="1:8" ht="15.95" customHeight="1">
      <c r="A44" s="354"/>
      <c r="B44" s="354"/>
      <c r="C44" s="341" t="s">
        <v>462</v>
      </c>
      <c r="D44" s="351"/>
      <c r="E44" s="347"/>
      <c r="F44" s="348"/>
      <c r="G44" s="349"/>
      <c r="H44" s="350"/>
    </row>
    <row r="45" spans="1:8" s="243" customFormat="1" ht="15.95" customHeight="1">
      <c r="A45" s="354"/>
      <c r="B45" s="355" t="s">
        <v>468</v>
      </c>
      <c r="C45" s="358" t="s">
        <v>469</v>
      </c>
      <c r="D45" s="359"/>
      <c r="E45" s="328" t="s">
        <v>588</v>
      </c>
      <c r="F45" s="352"/>
      <c r="G45" s="339" t="s">
        <v>588</v>
      </c>
      <c r="H45" s="340"/>
    </row>
    <row r="46" spans="1:8" s="243" customFormat="1" ht="15.95" customHeight="1">
      <c r="A46" s="354"/>
      <c r="B46" s="356"/>
      <c r="C46" s="364"/>
      <c r="D46" s="365"/>
      <c r="E46" s="328" t="s">
        <v>588</v>
      </c>
      <c r="F46" s="352"/>
      <c r="G46" s="339" t="s">
        <v>588</v>
      </c>
      <c r="H46" s="340"/>
    </row>
    <row r="47" spans="1:8" s="243" customFormat="1" ht="15.95" customHeight="1">
      <c r="A47" s="354"/>
      <c r="B47" s="356"/>
      <c r="C47" s="360"/>
      <c r="D47" s="361"/>
      <c r="E47" s="328" t="s">
        <v>588</v>
      </c>
      <c r="F47" s="352"/>
      <c r="G47" s="339" t="s">
        <v>588</v>
      </c>
      <c r="H47" s="340"/>
    </row>
    <row r="48" spans="1:8" ht="15.95" customHeight="1">
      <c r="A48" s="354"/>
      <c r="B48" s="357"/>
      <c r="C48" s="341" t="s">
        <v>462</v>
      </c>
      <c r="D48" s="351"/>
      <c r="E48" s="347"/>
      <c r="F48" s="348"/>
      <c r="G48" s="349"/>
      <c r="H48" s="350"/>
    </row>
  </sheetData>
  <sheetProtection formatCells="0" formatColumns="0" formatRows="0"/>
  <mergeCells count="105">
    <mergeCell ref="A18:A48"/>
    <mergeCell ref="B19:B31"/>
    <mergeCell ref="B32:B44"/>
    <mergeCell ref="B45:B48"/>
    <mergeCell ref="B6:C7"/>
    <mergeCell ref="C19:D21"/>
    <mergeCell ref="C41:D43"/>
    <mergeCell ref="C45:D47"/>
    <mergeCell ref="C31:D31"/>
    <mergeCell ref="C35:D37"/>
    <mergeCell ref="C38:D40"/>
    <mergeCell ref="C25:D27"/>
    <mergeCell ref="C22:D24"/>
    <mergeCell ref="C28:D30"/>
    <mergeCell ref="C32:D34"/>
    <mergeCell ref="E47:F47"/>
    <mergeCell ref="G47:H47"/>
    <mergeCell ref="C48:D48"/>
    <mergeCell ref="E48:F48"/>
    <mergeCell ref="G48:H48"/>
    <mergeCell ref="E45:F45"/>
    <mergeCell ref="G45:H45"/>
    <mergeCell ref="E46:F46"/>
    <mergeCell ref="G46:H46"/>
    <mergeCell ref="E43:F43"/>
    <mergeCell ref="G43:H43"/>
    <mergeCell ref="C44:D44"/>
    <mergeCell ref="E44:F44"/>
    <mergeCell ref="G44:H44"/>
    <mergeCell ref="E41:F41"/>
    <mergeCell ref="G41:H41"/>
    <mergeCell ref="E42:F42"/>
    <mergeCell ref="G42:H42"/>
    <mergeCell ref="E36:F36"/>
    <mergeCell ref="G36:H36"/>
    <mergeCell ref="E33:F33"/>
    <mergeCell ref="G33:H33"/>
    <mergeCell ref="E34:F34"/>
    <mergeCell ref="G34:H34"/>
    <mergeCell ref="E39:F39"/>
    <mergeCell ref="G39:H39"/>
    <mergeCell ref="E40:F40"/>
    <mergeCell ref="G40:H40"/>
    <mergeCell ref="E37:F37"/>
    <mergeCell ref="G37:H37"/>
    <mergeCell ref="E38:F38"/>
    <mergeCell ref="G38:H38"/>
    <mergeCell ref="E31:F31"/>
    <mergeCell ref="G31:H31"/>
    <mergeCell ref="E32:F32"/>
    <mergeCell ref="G32:H32"/>
    <mergeCell ref="E29:F29"/>
    <mergeCell ref="G29:H29"/>
    <mergeCell ref="E30:F30"/>
    <mergeCell ref="G30:H30"/>
    <mergeCell ref="E35:F35"/>
    <mergeCell ref="G35:H35"/>
    <mergeCell ref="E24:F24"/>
    <mergeCell ref="G24:H24"/>
    <mergeCell ref="E21:F21"/>
    <mergeCell ref="G21:H21"/>
    <mergeCell ref="E22:F22"/>
    <mergeCell ref="G22:H22"/>
    <mergeCell ref="E27:F27"/>
    <mergeCell ref="G27:H27"/>
    <mergeCell ref="E28:F28"/>
    <mergeCell ref="G28:H28"/>
    <mergeCell ref="E25:F25"/>
    <mergeCell ref="G25:H25"/>
    <mergeCell ref="E26:F26"/>
    <mergeCell ref="G26:H26"/>
    <mergeCell ref="G19:H19"/>
    <mergeCell ref="E20:F20"/>
    <mergeCell ref="G20:H20"/>
    <mergeCell ref="B16:E16"/>
    <mergeCell ref="B17:H17"/>
    <mergeCell ref="C18:D18"/>
    <mergeCell ref="E18:F18"/>
    <mergeCell ref="G18:H18"/>
    <mergeCell ref="E23:F23"/>
    <mergeCell ref="G23:H23"/>
    <mergeCell ref="B14:C14"/>
    <mergeCell ref="D14:E14"/>
    <mergeCell ref="B15:C15"/>
    <mergeCell ref="D15:E15"/>
    <mergeCell ref="B12:C12"/>
    <mergeCell ref="D12:E12"/>
    <mergeCell ref="B13:C13"/>
    <mergeCell ref="D13:E13"/>
    <mergeCell ref="E19:F19"/>
    <mergeCell ref="A2:H2"/>
    <mergeCell ref="A3:H3"/>
    <mergeCell ref="A5:C5"/>
    <mergeCell ref="D5:H5"/>
    <mergeCell ref="B10:C10"/>
    <mergeCell ref="D10:E10"/>
    <mergeCell ref="B11:C11"/>
    <mergeCell ref="D11:E11"/>
    <mergeCell ref="F6:H6"/>
    <mergeCell ref="B8:C8"/>
    <mergeCell ref="D8:E8"/>
    <mergeCell ref="B9:C9"/>
    <mergeCell ref="D9:E9"/>
    <mergeCell ref="D6:E7"/>
    <mergeCell ref="A6:A16"/>
  </mergeCells>
  <phoneticPr fontId="38" type="noConversion"/>
  <printOptions horizontalCentered="1"/>
  <pageMargins left="0.47222222222222221" right="0.47222222222222221" top="0.39305555555555555" bottom="0.39305555555555555" header="0.35416666666666669" footer="0.39305555555555555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95"/>
  <sheetViews>
    <sheetView showGridLines="0" showZeros="0" topLeftCell="A13" workbookViewId="0">
      <selection activeCell="F23" sqref="F23"/>
    </sheetView>
  </sheetViews>
  <sheetFormatPr defaultColWidth="9.1640625" defaultRowHeight="18" customHeight="1"/>
  <cols>
    <col min="1" max="1" width="17.6640625" style="157" customWidth="1"/>
    <col min="2" max="2" width="16.33203125" style="157" customWidth="1"/>
    <col min="3" max="3" width="32.83203125" style="157" customWidth="1"/>
    <col min="4" max="4" width="49.83203125" style="157" customWidth="1"/>
    <col min="5" max="6" width="20.5" style="157" customWidth="1"/>
    <col min="7" max="7" width="71" style="157" customWidth="1"/>
    <col min="8" max="8" width="43" style="157" customWidth="1"/>
    <col min="9" max="243" width="9" style="156" customWidth="1"/>
    <col min="244" max="247" width="9.1640625" style="157" customWidth="1"/>
    <col min="248" max="16384" width="9.1640625" style="157"/>
  </cols>
  <sheetData>
    <row r="1" spans="1:247" ht="18" customHeight="1">
      <c r="A1" s="154"/>
      <c r="B1" s="154"/>
      <c r="C1" s="154"/>
      <c r="D1" s="154"/>
      <c r="E1" s="155"/>
      <c r="F1" s="155"/>
      <c r="G1" s="155"/>
      <c r="H1" s="15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18" customHeight="1">
      <c r="A2" s="158" t="s">
        <v>471</v>
      </c>
      <c r="B2" s="158"/>
      <c r="C2" s="159"/>
      <c r="D2" s="159"/>
      <c r="E2" s="160"/>
      <c r="F2" s="160"/>
      <c r="G2" s="160"/>
      <c r="H2" s="160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18" customHeight="1">
      <c r="A3" s="161"/>
      <c r="B3" s="161"/>
      <c r="C3" s="161"/>
      <c r="D3" s="161"/>
      <c r="H3" s="16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18" customHeight="1">
      <c r="A4" s="163"/>
      <c r="B4" s="163"/>
      <c r="C4" s="163"/>
      <c r="D4" s="163"/>
      <c r="E4" s="164" t="s">
        <v>657</v>
      </c>
      <c r="F4" s="164"/>
      <c r="G4" s="164"/>
      <c r="H4" s="16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18" customHeight="1">
      <c r="A5" s="369" t="s">
        <v>658</v>
      </c>
      <c r="B5" s="369" t="s">
        <v>659</v>
      </c>
      <c r="C5" s="369" t="s">
        <v>405</v>
      </c>
      <c r="D5" s="369" t="s">
        <v>660</v>
      </c>
      <c r="E5" s="371" t="s">
        <v>661</v>
      </c>
      <c r="F5" s="366" t="s">
        <v>662</v>
      </c>
      <c r="G5" s="366" t="s">
        <v>663</v>
      </c>
      <c r="H5" s="368" t="s">
        <v>664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18" customHeight="1">
      <c r="A6" s="370"/>
      <c r="B6" s="370"/>
      <c r="C6" s="370"/>
      <c r="D6" s="370"/>
      <c r="E6" s="371"/>
      <c r="F6" s="367"/>
      <c r="G6" s="367"/>
      <c r="H6" s="36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18" customHeight="1">
      <c r="A7" s="166" t="s">
        <v>470</v>
      </c>
      <c r="B7" s="166" t="s">
        <v>665</v>
      </c>
      <c r="C7" s="166" t="s">
        <v>470</v>
      </c>
      <c r="D7" s="166" t="s">
        <v>665</v>
      </c>
      <c r="E7" s="167">
        <v>1</v>
      </c>
      <c r="F7" s="167">
        <v>2</v>
      </c>
      <c r="G7" s="167">
        <v>3</v>
      </c>
      <c r="H7" s="167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s="156" customFormat="1" ht="18" customHeight="1">
      <c r="A8" s="246" t="s">
        <v>230</v>
      </c>
      <c r="B8" s="247"/>
      <c r="C8" s="248"/>
      <c r="D8" s="249"/>
      <c r="E8" s="250"/>
      <c r="F8" s="251"/>
      <c r="G8" s="251"/>
      <c r="H8" s="250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</row>
    <row r="9" spans="1:247" ht="18" customHeight="1">
      <c r="A9" s="246" t="s">
        <v>591</v>
      </c>
      <c r="B9" s="247"/>
      <c r="C9" s="248"/>
      <c r="D9" s="249"/>
      <c r="E9" s="250"/>
      <c r="F9" s="251"/>
      <c r="G9" s="251"/>
      <c r="H9" s="25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pans="1:247" ht="18" customHeight="1">
      <c r="A10" s="246" t="s">
        <v>592</v>
      </c>
      <c r="B10" s="247" t="s">
        <v>37</v>
      </c>
      <c r="C10" s="248" t="s">
        <v>51</v>
      </c>
      <c r="D10" s="249" t="s">
        <v>94</v>
      </c>
      <c r="E10" s="250" t="s">
        <v>457</v>
      </c>
      <c r="F10" s="251" t="s">
        <v>458</v>
      </c>
      <c r="G10" s="251" t="s">
        <v>94</v>
      </c>
      <c r="H10" s="250" t="s">
        <v>95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ht="18" customHeight="1">
      <c r="A11" s="246" t="s">
        <v>592</v>
      </c>
      <c r="B11" s="247" t="s">
        <v>37</v>
      </c>
      <c r="C11" s="248" t="s">
        <v>51</v>
      </c>
      <c r="D11" s="249"/>
      <c r="E11" s="250"/>
      <c r="F11" s="251" t="s">
        <v>459</v>
      </c>
      <c r="G11" s="251" t="s">
        <v>94</v>
      </c>
      <c r="H11" s="250" t="s">
        <v>96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ht="18" customHeight="1">
      <c r="A12" s="246" t="s">
        <v>592</v>
      </c>
      <c r="B12" s="247" t="s">
        <v>37</v>
      </c>
      <c r="C12" s="248" t="s">
        <v>51</v>
      </c>
      <c r="D12" s="249"/>
      <c r="E12" s="250"/>
      <c r="F12" s="251" t="s">
        <v>460</v>
      </c>
      <c r="G12" s="251" t="s">
        <v>94</v>
      </c>
      <c r="H12" s="250" t="s">
        <v>589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ht="18" customHeight="1">
      <c r="A13" s="246" t="s">
        <v>592</v>
      </c>
      <c r="B13" s="247" t="s">
        <v>37</v>
      </c>
      <c r="C13" s="248" t="s">
        <v>51</v>
      </c>
      <c r="D13" s="249" t="s">
        <v>97</v>
      </c>
      <c r="E13" s="250"/>
      <c r="F13" s="251" t="s">
        <v>459</v>
      </c>
      <c r="G13" s="251" t="s">
        <v>97</v>
      </c>
      <c r="H13" s="250" t="s">
        <v>98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ht="18" customHeight="1">
      <c r="A14" s="246" t="s">
        <v>592</v>
      </c>
      <c r="B14" s="247" t="s">
        <v>37</v>
      </c>
      <c r="C14" s="248" t="s">
        <v>51</v>
      </c>
      <c r="D14" s="249"/>
      <c r="E14" s="250"/>
      <c r="F14" s="251" t="s">
        <v>460</v>
      </c>
      <c r="G14" s="251" t="s">
        <v>97</v>
      </c>
      <c r="H14" s="250" t="s">
        <v>589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pans="1:247" ht="18" customHeight="1">
      <c r="A15" s="246" t="s">
        <v>592</v>
      </c>
      <c r="B15" s="247" t="s">
        <v>37</v>
      </c>
      <c r="C15" s="248" t="s">
        <v>51</v>
      </c>
      <c r="D15" s="249"/>
      <c r="E15" s="250" t="s">
        <v>463</v>
      </c>
      <c r="F15" s="251" t="s">
        <v>594</v>
      </c>
      <c r="G15" s="251"/>
      <c r="H15" s="250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ht="18" customHeight="1">
      <c r="A16" s="246" t="s">
        <v>592</v>
      </c>
      <c r="B16" s="247" t="s">
        <v>37</v>
      </c>
      <c r="C16" s="248" t="s">
        <v>51</v>
      </c>
      <c r="D16" s="249"/>
      <c r="E16" s="250"/>
      <c r="F16" s="251" t="s">
        <v>11</v>
      </c>
      <c r="G16" s="251" t="s">
        <v>97</v>
      </c>
      <c r="H16" s="250" t="s">
        <v>99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247" ht="18" customHeight="1">
      <c r="A17" s="246" t="s">
        <v>592</v>
      </c>
      <c r="B17" s="247" t="s">
        <v>37</v>
      </c>
      <c r="C17" s="248" t="s">
        <v>51</v>
      </c>
      <c r="D17" s="249" t="s">
        <v>100</v>
      </c>
      <c r="E17" s="250" t="s">
        <v>457</v>
      </c>
      <c r="F17" s="251" t="s">
        <v>458</v>
      </c>
      <c r="G17" s="251" t="s">
        <v>100</v>
      </c>
      <c r="H17" s="250" t="s">
        <v>101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pans="1:247" ht="18" customHeight="1">
      <c r="A18" s="246" t="s">
        <v>592</v>
      </c>
      <c r="B18" s="247" t="s">
        <v>37</v>
      </c>
      <c r="C18" s="248" t="s">
        <v>51</v>
      </c>
      <c r="D18" s="249"/>
      <c r="E18" s="250"/>
      <c r="F18" s="251" t="s">
        <v>459</v>
      </c>
      <c r="G18" s="251" t="s">
        <v>100</v>
      </c>
      <c r="H18" s="250" t="s">
        <v>102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pans="1:247" ht="18" customHeight="1">
      <c r="A19" s="246" t="s">
        <v>592</v>
      </c>
      <c r="B19" s="247" t="s">
        <v>37</v>
      </c>
      <c r="C19" s="248" t="s">
        <v>51</v>
      </c>
      <c r="D19" s="249"/>
      <c r="E19" s="250"/>
      <c r="F19" s="251" t="s">
        <v>460</v>
      </c>
      <c r="G19" s="251" t="s">
        <v>100</v>
      </c>
      <c r="H19" s="250" t="s">
        <v>589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pans="1:247" ht="18" customHeight="1">
      <c r="A20" s="246" t="s">
        <v>592</v>
      </c>
      <c r="B20" s="247" t="s">
        <v>37</v>
      </c>
      <c r="C20" s="248" t="s">
        <v>51</v>
      </c>
      <c r="D20" s="249" t="s">
        <v>103</v>
      </c>
      <c r="E20" s="250"/>
      <c r="F20" s="251" t="s">
        <v>458</v>
      </c>
      <c r="G20" s="251" t="s">
        <v>103</v>
      </c>
      <c r="H20" s="250" t="s">
        <v>104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pans="1:247" ht="18" customHeight="1">
      <c r="A21" s="246" t="s">
        <v>592</v>
      </c>
      <c r="B21" s="247" t="s">
        <v>37</v>
      </c>
      <c r="C21" s="248" t="s">
        <v>51</v>
      </c>
      <c r="D21" s="249"/>
      <c r="E21" s="250"/>
      <c r="F21" s="251" t="s">
        <v>459</v>
      </c>
      <c r="G21" s="251" t="s">
        <v>103</v>
      </c>
      <c r="H21" s="250" t="s">
        <v>105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pans="1:247" ht="18" customHeight="1">
      <c r="A22" s="246" t="s">
        <v>592</v>
      </c>
      <c r="B22" s="247" t="s">
        <v>37</v>
      </c>
      <c r="C22" s="248" t="s">
        <v>51</v>
      </c>
      <c r="D22" s="249"/>
      <c r="E22" s="250"/>
      <c r="F22" s="251" t="s">
        <v>460</v>
      </c>
      <c r="G22" s="251" t="s">
        <v>103</v>
      </c>
      <c r="H22" s="250" t="s">
        <v>589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pans="1:247" ht="18" customHeight="1">
      <c r="A23" s="246" t="s">
        <v>592</v>
      </c>
      <c r="B23" s="247" t="s">
        <v>37</v>
      </c>
      <c r="C23" s="248" t="s">
        <v>51</v>
      </c>
      <c r="D23" s="249" t="s">
        <v>106</v>
      </c>
      <c r="E23" s="250"/>
      <c r="F23" s="251" t="s">
        <v>458</v>
      </c>
      <c r="G23" s="251" t="s">
        <v>106</v>
      </c>
      <c r="H23" s="250" t="s">
        <v>107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47" ht="18" customHeight="1">
      <c r="A24" s="246" t="s">
        <v>592</v>
      </c>
      <c r="B24" s="247" t="s">
        <v>37</v>
      </c>
      <c r="C24" s="248" t="s">
        <v>51</v>
      </c>
      <c r="D24" s="249"/>
      <c r="E24" s="250"/>
      <c r="F24" s="251" t="s">
        <v>459</v>
      </c>
      <c r="G24" s="251" t="s">
        <v>106</v>
      </c>
      <c r="H24" s="250" t="s">
        <v>108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pans="1:247" ht="18" customHeight="1">
      <c r="A25" s="246" t="s">
        <v>592</v>
      </c>
      <c r="B25" s="247" t="s">
        <v>37</v>
      </c>
      <c r="C25" s="248" t="s">
        <v>51</v>
      </c>
      <c r="D25" s="249"/>
      <c r="E25" s="250"/>
      <c r="F25" s="251" t="s">
        <v>460</v>
      </c>
      <c r="G25" s="251" t="s">
        <v>106</v>
      </c>
      <c r="H25" s="250" t="s">
        <v>589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pans="1:247" ht="18" customHeight="1">
      <c r="A26" s="246" t="s">
        <v>592</v>
      </c>
      <c r="B26" s="247" t="s">
        <v>37</v>
      </c>
      <c r="C26" s="248" t="s">
        <v>51</v>
      </c>
      <c r="D26" s="249" t="s">
        <v>109</v>
      </c>
      <c r="E26" s="250"/>
      <c r="F26" s="251" t="s">
        <v>458</v>
      </c>
      <c r="G26" s="251" t="s">
        <v>109</v>
      </c>
      <c r="H26" s="250" t="s">
        <v>110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pans="1:247" ht="18" customHeight="1">
      <c r="A27" s="246" t="s">
        <v>592</v>
      </c>
      <c r="B27" s="247" t="s">
        <v>37</v>
      </c>
      <c r="C27" s="248" t="s">
        <v>51</v>
      </c>
      <c r="D27" s="249"/>
      <c r="E27" s="250"/>
      <c r="F27" s="251" t="s">
        <v>459</v>
      </c>
      <c r="G27" s="251" t="s">
        <v>109</v>
      </c>
      <c r="H27" s="250" t="s">
        <v>111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pans="1:247" ht="18" customHeight="1">
      <c r="A28" s="246" t="s">
        <v>592</v>
      </c>
      <c r="B28" s="247" t="s">
        <v>37</v>
      </c>
      <c r="C28" s="248" t="s">
        <v>51</v>
      </c>
      <c r="D28" s="249"/>
      <c r="E28" s="250"/>
      <c r="F28" s="251" t="s">
        <v>460</v>
      </c>
      <c r="G28" s="251" t="s">
        <v>109</v>
      </c>
      <c r="H28" s="250" t="s">
        <v>589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pans="1:247" ht="18" customHeight="1">
      <c r="A29" s="246" t="s">
        <v>592</v>
      </c>
      <c r="B29" s="247" t="s">
        <v>37</v>
      </c>
      <c r="C29" s="248" t="s">
        <v>51</v>
      </c>
      <c r="D29" s="249" t="s">
        <v>112</v>
      </c>
      <c r="E29" s="250"/>
      <c r="F29" s="251" t="s">
        <v>458</v>
      </c>
      <c r="G29" s="251" t="s">
        <v>112</v>
      </c>
      <c r="H29" s="250" t="s">
        <v>113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pans="1:247" ht="18" customHeight="1">
      <c r="A30" s="246" t="s">
        <v>592</v>
      </c>
      <c r="B30" s="247" t="s">
        <v>37</v>
      </c>
      <c r="C30" s="248" t="s">
        <v>51</v>
      </c>
      <c r="D30" s="249"/>
      <c r="E30" s="250"/>
      <c r="F30" s="251" t="s">
        <v>459</v>
      </c>
      <c r="G30" s="251" t="s">
        <v>112</v>
      </c>
      <c r="H30" s="250" t="s">
        <v>114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pans="1:247" ht="18" customHeight="1">
      <c r="A31" s="246" t="s">
        <v>592</v>
      </c>
      <c r="B31" s="247" t="s">
        <v>37</v>
      </c>
      <c r="C31" s="248" t="s">
        <v>51</v>
      </c>
      <c r="D31" s="249"/>
      <c r="E31" s="250"/>
      <c r="F31" s="251" t="s">
        <v>460</v>
      </c>
      <c r="G31" s="251" t="s">
        <v>112</v>
      </c>
      <c r="H31" s="250" t="s">
        <v>589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spans="1:247" ht="18" customHeight="1">
      <c r="A32" s="246" t="s">
        <v>592</v>
      </c>
      <c r="B32" s="247" t="s">
        <v>37</v>
      </c>
      <c r="C32" s="248" t="s">
        <v>51</v>
      </c>
      <c r="D32" s="249" t="s">
        <v>115</v>
      </c>
      <c r="E32" s="250"/>
      <c r="F32" s="251" t="s">
        <v>458</v>
      </c>
      <c r="G32" s="251" t="s">
        <v>115</v>
      </c>
      <c r="H32" s="250" t="s">
        <v>116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spans="1:247" ht="18" customHeight="1">
      <c r="A33" s="246" t="s">
        <v>592</v>
      </c>
      <c r="B33" s="247" t="s">
        <v>37</v>
      </c>
      <c r="C33" s="248" t="s">
        <v>51</v>
      </c>
      <c r="D33" s="249"/>
      <c r="E33" s="250"/>
      <c r="F33" s="251" t="s">
        <v>460</v>
      </c>
      <c r="G33" s="251" t="s">
        <v>115</v>
      </c>
      <c r="H33" s="250" t="s">
        <v>589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spans="1:247" ht="18" customHeight="1">
      <c r="A34" s="246" t="s">
        <v>592</v>
      </c>
      <c r="B34" s="247" t="s">
        <v>37</v>
      </c>
      <c r="C34" s="248" t="s">
        <v>51</v>
      </c>
      <c r="D34" s="249"/>
      <c r="E34" s="250" t="s">
        <v>463</v>
      </c>
      <c r="F34" s="251" t="s">
        <v>594</v>
      </c>
      <c r="G34" s="251" t="s">
        <v>115</v>
      </c>
      <c r="H34" s="250" t="s">
        <v>117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spans="1:247" ht="18" customHeight="1">
      <c r="A35" s="246" t="s">
        <v>592</v>
      </c>
      <c r="B35" s="247" t="s">
        <v>37</v>
      </c>
      <c r="C35" s="248" t="s">
        <v>51</v>
      </c>
      <c r="D35" s="249" t="s">
        <v>118</v>
      </c>
      <c r="E35" s="250" t="s">
        <v>457</v>
      </c>
      <c r="F35" s="251" t="s">
        <v>458</v>
      </c>
      <c r="G35" s="251" t="s">
        <v>118</v>
      </c>
      <c r="H35" s="250" t="s">
        <v>119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  <row r="36" spans="1:247" ht="18" customHeight="1">
      <c r="A36" s="246" t="s">
        <v>592</v>
      </c>
      <c r="B36" s="247" t="s">
        <v>37</v>
      </c>
      <c r="C36" s="248" t="s">
        <v>51</v>
      </c>
      <c r="D36" s="249"/>
      <c r="E36" s="250"/>
      <c r="F36" s="251" t="s">
        <v>459</v>
      </c>
      <c r="G36" s="251" t="s">
        <v>118</v>
      </c>
      <c r="H36" s="250" t="s">
        <v>120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</row>
    <row r="37" spans="1:247" ht="18" customHeight="1">
      <c r="A37" s="246" t="s">
        <v>592</v>
      </c>
      <c r="B37" s="247" t="s">
        <v>37</v>
      </c>
      <c r="C37" s="248" t="s">
        <v>51</v>
      </c>
      <c r="D37" s="249"/>
      <c r="E37" s="250"/>
      <c r="F37" s="251" t="s">
        <v>460</v>
      </c>
      <c r="G37" s="251" t="s">
        <v>118</v>
      </c>
      <c r="H37" s="250" t="s">
        <v>589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</row>
    <row r="38" spans="1:247" ht="18" customHeight="1">
      <c r="A38" s="246" t="s">
        <v>592</v>
      </c>
      <c r="B38" s="247" t="s">
        <v>37</v>
      </c>
      <c r="C38" s="248" t="s">
        <v>51</v>
      </c>
      <c r="D38" s="249" t="s">
        <v>121</v>
      </c>
      <c r="E38" s="250"/>
      <c r="F38" s="251" t="s">
        <v>458</v>
      </c>
      <c r="G38" s="251" t="s">
        <v>121</v>
      </c>
      <c r="H38" s="250" t="s">
        <v>122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</row>
    <row r="39" spans="1:247" ht="18" customHeight="1">
      <c r="A39" s="246" t="s">
        <v>592</v>
      </c>
      <c r="B39" s="247" t="s">
        <v>37</v>
      </c>
      <c r="C39" s="248" t="s">
        <v>51</v>
      </c>
      <c r="D39" s="249"/>
      <c r="E39" s="250"/>
      <c r="F39" s="251" t="s">
        <v>459</v>
      </c>
      <c r="G39" s="251" t="s">
        <v>121</v>
      </c>
      <c r="H39" s="250" t="s">
        <v>123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</row>
    <row r="40" spans="1:247" ht="18" customHeight="1">
      <c r="A40" s="246" t="s">
        <v>592</v>
      </c>
      <c r="B40" s="247" t="s">
        <v>37</v>
      </c>
      <c r="C40" s="248" t="s">
        <v>51</v>
      </c>
      <c r="D40" s="249"/>
      <c r="E40" s="250"/>
      <c r="F40" s="251" t="s">
        <v>460</v>
      </c>
      <c r="G40" s="251" t="s">
        <v>121</v>
      </c>
      <c r="H40" s="250" t="s">
        <v>589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</row>
    <row r="41" spans="1:247" ht="18" customHeight="1">
      <c r="A41" s="246" t="s">
        <v>592</v>
      </c>
      <c r="B41" s="247" t="s">
        <v>37</v>
      </c>
      <c r="C41" s="248" t="s">
        <v>51</v>
      </c>
      <c r="D41" s="249" t="s">
        <v>124</v>
      </c>
      <c r="E41" s="250"/>
      <c r="F41" s="251" t="s">
        <v>458</v>
      </c>
      <c r="G41" s="251" t="s">
        <v>125</v>
      </c>
      <c r="H41" s="250" t="s">
        <v>126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</row>
    <row r="42" spans="1:247" ht="18" customHeight="1">
      <c r="A42" s="246" t="s">
        <v>592</v>
      </c>
      <c r="B42" s="247" t="s">
        <v>37</v>
      </c>
      <c r="C42" s="248" t="s">
        <v>51</v>
      </c>
      <c r="D42" s="249"/>
      <c r="E42" s="250"/>
      <c r="F42" s="251" t="s">
        <v>459</v>
      </c>
      <c r="G42" s="251"/>
      <c r="H42" s="2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</row>
    <row r="43" spans="1:247" ht="18" customHeight="1">
      <c r="A43" s="246" t="s">
        <v>592</v>
      </c>
      <c r="B43" s="247" t="s">
        <v>37</v>
      </c>
      <c r="C43" s="248" t="s">
        <v>51</v>
      </c>
      <c r="D43" s="249"/>
      <c r="E43" s="250"/>
      <c r="F43" s="251" t="s">
        <v>460</v>
      </c>
      <c r="G43" s="251" t="s">
        <v>125</v>
      </c>
      <c r="H43" s="250" t="s">
        <v>589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</row>
    <row r="44" spans="1:247" ht="18" customHeight="1">
      <c r="A44" s="246" t="s">
        <v>592</v>
      </c>
      <c r="B44" s="247" t="s">
        <v>37</v>
      </c>
      <c r="C44" s="248" t="s">
        <v>51</v>
      </c>
      <c r="D44" s="249"/>
      <c r="E44" s="250" t="s">
        <v>463</v>
      </c>
      <c r="F44" s="251" t="s">
        <v>594</v>
      </c>
      <c r="G44" s="251" t="s">
        <v>125</v>
      </c>
      <c r="H44" s="250" t="s">
        <v>117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</row>
    <row r="45" spans="1:247" ht="18" customHeight="1">
      <c r="A45" s="246" t="s">
        <v>592</v>
      </c>
      <c r="B45" s="247" t="s">
        <v>37</v>
      </c>
      <c r="C45" s="248" t="s">
        <v>51</v>
      </c>
      <c r="D45" s="249" t="s">
        <v>127</v>
      </c>
      <c r="E45" s="250" t="s">
        <v>457</v>
      </c>
      <c r="F45" s="251" t="s">
        <v>458</v>
      </c>
      <c r="G45" s="251" t="s">
        <v>128</v>
      </c>
      <c r="H45" s="250" t="s">
        <v>129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</row>
    <row r="46" spans="1:247" ht="18" customHeight="1">
      <c r="A46" s="246" t="s">
        <v>592</v>
      </c>
      <c r="B46" s="247" t="s">
        <v>37</v>
      </c>
      <c r="C46" s="248" t="s">
        <v>51</v>
      </c>
      <c r="D46" s="249"/>
      <c r="E46" s="250"/>
      <c r="F46" s="251" t="s">
        <v>459</v>
      </c>
      <c r="G46" s="251" t="s">
        <v>128</v>
      </c>
      <c r="H46" s="250" t="s">
        <v>108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</row>
    <row r="47" spans="1:247" ht="18" customHeight="1">
      <c r="A47" s="246" t="s">
        <v>592</v>
      </c>
      <c r="B47" s="247" t="s">
        <v>37</v>
      </c>
      <c r="C47" s="248" t="s">
        <v>51</v>
      </c>
      <c r="D47" s="249"/>
      <c r="E47" s="250"/>
      <c r="F47" s="251" t="s">
        <v>460</v>
      </c>
      <c r="G47" s="251" t="s">
        <v>128</v>
      </c>
      <c r="H47" s="250" t="s">
        <v>589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</row>
    <row r="48" spans="1:247" ht="18" customHeight="1">
      <c r="A48" s="246" t="s">
        <v>592</v>
      </c>
      <c r="B48" s="247" t="s">
        <v>37</v>
      </c>
      <c r="C48" s="248" t="s">
        <v>51</v>
      </c>
      <c r="D48" s="249" t="s">
        <v>130</v>
      </c>
      <c r="E48" s="250"/>
      <c r="F48" s="251" t="s">
        <v>458</v>
      </c>
      <c r="G48" s="251" t="s">
        <v>131</v>
      </c>
      <c r="H48" s="250" t="s">
        <v>132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</row>
    <row r="49" spans="1:247" ht="18" customHeight="1">
      <c r="A49" s="246" t="s">
        <v>592</v>
      </c>
      <c r="B49" s="247" t="s">
        <v>37</v>
      </c>
      <c r="C49" s="248" t="s">
        <v>51</v>
      </c>
      <c r="D49" s="249"/>
      <c r="E49" s="250"/>
      <c r="F49" s="251" t="s">
        <v>459</v>
      </c>
      <c r="G49" s="251" t="s">
        <v>131</v>
      </c>
      <c r="H49" s="250" t="s">
        <v>133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</row>
    <row r="50" spans="1:247" ht="18" customHeight="1">
      <c r="A50" s="246" t="s">
        <v>592</v>
      </c>
      <c r="B50" s="247" t="s">
        <v>37</v>
      </c>
      <c r="C50" s="248" t="s">
        <v>51</v>
      </c>
      <c r="D50" s="249"/>
      <c r="E50" s="250"/>
      <c r="F50" s="251" t="s">
        <v>460</v>
      </c>
      <c r="G50" s="251" t="s">
        <v>131</v>
      </c>
      <c r="H50" s="250" t="s">
        <v>589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</row>
    <row r="51" spans="1:247" ht="18" customHeight="1">
      <c r="A51" s="246" t="s">
        <v>592</v>
      </c>
      <c r="B51" s="247" t="s">
        <v>37</v>
      </c>
      <c r="C51" s="248" t="s">
        <v>51</v>
      </c>
      <c r="D51" s="249" t="s">
        <v>134</v>
      </c>
      <c r="E51" s="250"/>
      <c r="F51" s="251" t="s">
        <v>458</v>
      </c>
      <c r="G51" s="251" t="s">
        <v>135</v>
      </c>
      <c r="H51" s="250" t="s">
        <v>136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</row>
    <row r="52" spans="1:247" ht="18" customHeight="1">
      <c r="A52" s="246" t="s">
        <v>592</v>
      </c>
      <c r="B52" s="247" t="s">
        <v>37</v>
      </c>
      <c r="C52" s="248" t="s">
        <v>51</v>
      </c>
      <c r="D52" s="249"/>
      <c r="E52" s="250"/>
      <c r="F52" s="251" t="s">
        <v>459</v>
      </c>
      <c r="G52" s="251" t="s">
        <v>135</v>
      </c>
      <c r="H52" s="250" t="s">
        <v>108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</row>
    <row r="53" spans="1:247" ht="18" customHeight="1">
      <c r="A53" s="246" t="s">
        <v>592</v>
      </c>
      <c r="B53" s="247" t="s">
        <v>37</v>
      </c>
      <c r="C53" s="248" t="s">
        <v>51</v>
      </c>
      <c r="D53" s="249"/>
      <c r="E53" s="250"/>
      <c r="F53" s="251" t="s">
        <v>460</v>
      </c>
      <c r="G53" s="251" t="s">
        <v>135</v>
      </c>
      <c r="H53" s="250" t="s">
        <v>589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</row>
    <row r="54" spans="1:247" ht="18" customHeight="1">
      <c r="A54" s="246" t="s">
        <v>592</v>
      </c>
      <c r="B54" s="247" t="s">
        <v>37</v>
      </c>
      <c r="C54" s="248" t="s">
        <v>51</v>
      </c>
      <c r="D54" s="249" t="s">
        <v>137</v>
      </c>
      <c r="E54" s="250"/>
      <c r="F54" s="251" t="s">
        <v>458</v>
      </c>
      <c r="G54" s="251" t="s">
        <v>137</v>
      </c>
      <c r="H54" s="250" t="s">
        <v>138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</row>
    <row r="55" spans="1:247" ht="18" customHeight="1">
      <c r="A55" s="246" t="s">
        <v>592</v>
      </c>
      <c r="B55" s="247" t="s">
        <v>37</v>
      </c>
      <c r="C55" s="248" t="s">
        <v>51</v>
      </c>
      <c r="D55" s="249"/>
      <c r="E55" s="250"/>
      <c r="F55" s="251" t="s">
        <v>460</v>
      </c>
      <c r="G55" s="251" t="s">
        <v>137</v>
      </c>
      <c r="H55" s="250" t="s">
        <v>589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</row>
    <row r="56" spans="1:247" ht="18" customHeight="1">
      <c r="A56" s="246" t="s">
        <v>592</v>
      </c>
      <c r="B56" s="247" t="s">
        <v>37</v>
      </c>
      <c r="C56" s="248" t="s">
        <v>51</v>
      </c>
      <c r="D56" s="249"/>
      <c r="E56" s="250" t="s">
        <v>463</v>
      </c>
      <c r="F56" s="251" t="s">
        <v>594</v>
      </c>
      <c r="G56" s="251" t="s">
        <v>137</v>
      </c>
      <c r="H56" s="250" t="s">
        <v>139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</row>
    <row r="57" spans="1:247" ht="18" customHeight="1">
      <c r="A57" s="246" t="s">
        <v>592</v>
      </c>
      <c r="B57" s="247" t="s">
        <v>37</v>
      </c>
      <c r="C57" s="248" t="s">
        <v>51</v>
      </c>
      <c r="D57" s="249" t="s">
        <v>140</v>
      </c>
      <c r="E57" s="250" t="s">
        <v>457</v>
      </c>
      <c r="F57" s="251" t="s">
        <v>458</v>
      </c>
      <c r="G57" s="251" t="s">
        <v>140</v>
      </c>
      <c r="H57" s="250" t="s">
        <v>141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</row>
    <row r="58" spans="1:247" ht="18" customHeight="1">
      <c r="A58" s="246" t="s">
        <v>592</v>
      </c>
      <c r="B58" s="247" t="s">
        <v>37</v>
      </c>
      <c r="C58" s="248" t="s">
        <v>51</v>
      </c>
      <c r="D58" s="249"/>
      <c r="E58" s="250"/>
      <c r="F58" s="251" t="s">
        <v>460</v>
      </c>
      <c r="G58" s="251" t="s">
        <v>140</v>
      </c>
      <c r="H58" s="250" t="s">
        <v>589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</row>
    <row r="59" spans="1:247" ht="18" customHeight="1">
      <c r="A59" s="246" t="s">
        <v>592</v>
      </c>
      <c r="B59" s="247" t="s">
        <v>37</v>
      </c>
      <c r="C59" s="248" t="s">
        <v>51</v>
      </c>
      <c r="D59" s="249"/>
      <c r="E59" s="250" t="s">
        <v>463</v>
      </c>
      <c r="F59" s="251" t="s">
        <v>594</v>
      </c>
      <c r="G59" s="251" t="s">
        <v>140</v>
      </c>
      <c r="H59" s="250" t="s">
        <v>142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</row>
    <row r="60" spans="1:247" ht="18" customHeight="1">
      <c r="A60" s="246" t="s">
        <v>592</v>
      </c>
      <c r="B60" s="247" t="s">
        <v>37</v>
      </c>
      <c r="C60" s="248" t="s">
        <v>51</v>
      </c>
      <c r="D60" s="249" t="s">
        <v>143</v>
      </c>
      <c r="E60" s="250" t="s">
        <v>457</v>
      </c>
      <c r="F60" s="251" t="s">
        <v>458</v>
      </c>
      <c r="G60" s="251" t="s">
        <v>143</v>
      </c>
      <c r="H60" s="250" t="s">
        <v>144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</row>
    <row r="61" spans="1:247" ht="18" customHeight="1">
      <c r="A61" s="246" t="s">
        <v>592</v>
      </c>
      <c r="B61" s="247" t="s">
        <v>37</v>
      </c>
      <c r="C61" s="248" t="s">
        <v>51</v>
      </c>
      <c r="D61" s="249"/>
      <c r="E61" s="250"/>
      <c r="F61" s="251" t="s">
        <v>459</v>
      </c>
      <c r="G61" s="251" t="s">
        <v>143</v>
      </c>
      <c r="H61" s="250" t="s">
        <v>145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</row>
    <row r="62" spans="1:247" ht="18" customHeight="1">
      <c r="A62" s="246" t="s">
        <v>592</v>
      </c>
      <c r="B62" s="247" t="s">
        <v>37</v>
      </c>
      <c r="C62" s="248" t="s">
        <v>51</v>
      </c>
      <c r="D62" s="249"/>
      <c r="E62" s="250"/>
      <c r="F62" s="251" t="s">
        <v>460</v>
      </c>
      <c r="G62" s="251" t="s">
        <v>143</v>
      </c>
      <c r="H62" s="250" t="s">
        <v>589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</row>
    <row r="63" spans="1:247" ht="18" customHeight="1">
      <c r="A63" s="246" t="s">
        <v>592</v>
      </c>
      <c r="B63" s="247" t="s">
        <v>37</v>
      </c>
      <c r="C63" s="248" t="s">
        <v>51</v>
      </c>
      <c r="D63" s="249" t="s">
        <v>146</v>
      </c>
      <c r="E63" s="250"/>
      <c r="F63" s="251" t="s">
        <v>458</v>
      </c>
      <c r="G63" s="251" t="s">
        <v>146</v>
      </c>
      <c r="H63" s="250" t="s">
        <v>147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</row>
    <row r="64" spans="1:247" ht="18" customHeight="1">
      <c r="A64" s="246" t="s">
        <v>592</v>
      </c>
      <c r="B64" s="247" t="s">
        <v>37</v>
      </c>
      <c r="C64" s="248" t="s">
        <v>51</v>
      </c>
      <c r="D64" s="249"/>
      <c r="E64" s="250"/>
      <c r="F64" s="251" t="s">
        <v>459</v>
      </c>
      <c r="G64" s="251" t="s">
        <v>146</v>
      </c>
      <c r="H64" s="250" t="s">
        <v>148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</row>
    <row r="65" spans="1:247" ht="18" customHeight="1">
      <c r="A65" s="246" t="s">
        <v>592</v>
      </c>
      <c r="B65" s="247" t="s">
        <v>37</v>
      </c>
      <c r="C65" s="248" t="s">
        <v>51</v>
      </c>
      <c r="D65" s="249"/>
      <c r="E65" s="250"/>
      <c r="F65" s="251" t="s">
        <v>460</v>
      </c>
      <c r="G65" s="251" t="s">
        <v>146</v>
      </c>
      <c r="H65" s="250" t="s">
        <v>589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</row>
    <row r="66" spans="1:247" ht="18" customHeight="1">
      <c r="A66" s="246" t="s">
        <v>592</v>
      </c>
      <c r="B66" s="247" t="s">
        <v>37</v>
      </c>
      <c r="C66" s="248" t="s">
        <v>51</v>
      </c>
      <c r="D66" s="249" t="s">
        <v>149</v>
      </c>
      <c r="E66" s="250"/>
      <c r="F66" s="251" t="s">
        <v>459</v>
      </c>
      <c r="G66" s="251" t="s">
        <v>149</v>
      </c>
      <c r="H66" s="250" t="s">
        <v>150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</row>
    <row r="67" spans="1:247" ht="18" customHeight="1">
      <c r="A67" s="246" t="s">
        <v>592</v>
      </c>
      <c r="B67" s="247" t="s">
        <v>37</v>
      </c>
      <c r="C67" s="248" t="s">
        <v>51</v>
      </c>
      <c r="D67" s="249"/>
      <c r="E67" s="250"/>
      <c r="F67" s="251" t="s">
        <v>460</v>
      </c>
      <c r="G67" s="251" t="s">
        <v>149</v>
      </c>
      <c r="H67" s="250" t="s">
        <v>589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</row>
    <row r="68" spans="1:247" ht="18" customHeight="1">
      <c r="A68" s="246" t="s">
        <v>592</v>
      </c>
      <c r="B68" s="247" t="s">
        <v>37</v>
      </c>
      <c r="C68" s="248" t="s">
        <v>51</v>
      </c>
      <c r="D68" s="249"/>
      <c r="E68" s="250" t="s">
        <v>463</v>
      </c>
      <c r="F68" s="251" t="s">
        <v>593</v>
      </c>
      <c r="G68" s="251" t="s">
        <v>149</v>
      </c>
      <c r="H68" s="250" t="s">
        <v>151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</row>
    <row r="69" spans="1:247" ht="18" customHeight="1">
      <c r="A69" s="246" t="s">
        <v>592</v>
      </c>
      <c r="B69" s="247" t="s">
        <v>37</v>
      </c>
      <c r="C69" s="248" t="s">
        <v>51</v>
      </c>
      <c r="D69" s="249" t="s">
        <v>152</v>
      </c>
      <c r="E69" s="250" t="s">
        <v>457</v>
      </c>
      <c r="F69" s="251" t="s">
        <v>460</v>
      </c>
      <c r="G69" s="251" t="s">
        <v>152</v>
      </c>
      <c r="H69" s="250" t="s">
        <v>589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</row>
    <row r="70" spans="1:247" ht="18" customHeight="1">
      <c r="A70" s="246" t="s">
        <v>592</v>
      </c>
      <c r="B70" s="247" t="s">
        <v>37</v>
      </c>
      <c r="C70" s="248" t="s">
        <v>51</v>
      </c>
      <c r="D70" s="249"/>
      <c r="E70" s="250"/>
      <c r="F70" s="251" t="s">
        <v>461</v>
      </c>
      <c r="G70" s="251" t="s">
        <v>152</v>
      </c>
      <c r="H70" s="250" t="s">
        <v>153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</row>
    <row r="71" spans="1:247" ht="18" customHeight="1">
      <c r="A71" s="246" t="s">
        <v>592</v>
      </c>
      <c r="B71" s="247" t="s">
        <v>37</v>
      </c>
      <c r="C71" s="248" t="s">
        <v>51</v>
      </c>
      <c r="D71" s="249"/>
      <c r="E71" s="250" t="s">
        <v>463</v>
      </c>
      <c r="F71" s="251" t="s">
        <v>594</v>
      </c>
      <c r="G71" s="251" t="s">
        <v>152</v>
      </c>
      <c r="H71" s="250" t="s">
        <v>117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</row>
    <row r="72" spans="1:247" ht="18" customHeight="1">
      <c r="A72" s="246" t="s">
        <v>592</v>
      </c>
      <c r="B72" s="247" t="s">
        <v>37</v>
      </c>
      <c r="C72" s="248" t="s">
        <v>51</v>
      </c>
      <c r="D72" s="249" t="s">
        <v>82</v>
      </c>
      <c r="E72" s="250" t="s">
        <v>457</v>
      </c>
      <c r="F72" s="251" t="s">
        <v>458</v>
      </c>
      <c r="G72" s="251" t="s">
        <v>82</v>
      </c>
      <c r="H72" s="250" t="s">
        <v>154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</row>
    <row r="73" spans="1:247" ht="18" customHeight="1">
      <c r="A73" s="246" t="s">
        <v>592</v>
      </c>
      <c r="B73" s="247" t="s">
        <v>37</v>
      </c>
      <c r="C73" s="248" t="s">
        <v>51</v>
      </c>
      <c r="D73" s="249"/>
      <c r="E73" s="250"/>
      <c r="F73" s="251" t="s">
        <v>459</v>
      </c>
      <c r="G73" s="251" t="s">
        <v>82</v>
      </c>
      <c r="H73" s="250" t="s">
        <v>155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</row>
    <row r="74" spans="1:247" ht="18" customHeight="1">
      <c r="A74" s="246" t="s">
        <v>592</v>
      </c>
      <c r="B74" s="247" t="s">
        <v>37</v>
      </c>
      <c r="C74" s="248" t="s">
        <v>51</v>
      </c>
      <c r="D74" s="249"/>
      <c r="E74" s="250"/>
      <c r="F74" s="251" t="s">
        <v>460</v>
      </c>
      <c r="G74" s="251" t="s">
        <v>82</v>
      </c>
      <c r="H74" s="250" t="s">
        <v>589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</row>
    <row r="75" spans="1:247" ht="18" customHeight="1">
      <c r="A75" s="246" t="s">
        <v>592</v>
      </c>
      <c r="B75" s="247" t="s">
        <v>37</v>
      </c>
      <c r="C75" s="248" t="s">
        <v>51</v>
      </c>
      <c r="D75" s="249" t="s">
        <v>1</v>
      </c>
      <c r="E75" s="250"/>
      <c r="F75" s="251" t="s">
        <v>458</v>
      </c>
      <c r="G75" s="251" t="s">
        <v>156</v>
      </c>
      <c r="H75" s="250" t="s">
        <v>157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</row>
    <row r="76" spans="1:247" ht="18" customHeight="1">
      <c r="A76" s="246" t="s">
        <v>592</v>
      </c>
      <c r="B76" s="247" t="s">
        <v>37</v>
      </c>
      <c r="C76" s="248" t="s">
        <v>51</v>
      </c>
      <c r="D76" s="249"/>
      <c r="E76" s="250"/>
      <c r="F76" s="251" t="s">
        <v>459</v>
      </c>
      <c r="G76" s="251" t="s">
        <v>156</v>
      </c>
      <c r="H76" s="250" t="s">
        <v>158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</row>
    <row r="77" spans="1:247" ht="18" customHeight="1">
      <c r="A77" s="246" t="s">
        <v>592</v>
      </c>
      <c r="B77" s="247" t="s">
        <v>37</v>
      </c>
      <c r="C77" s="248" t="s">
        <v>51</v>
      </c>
      <c r="D77" s="249"/>
      <c r="E77" s="250"/>
      <c r="F77" s="251" t="s">
        <v>460</v>
      </c>
      <c r="G77" s="251" t="s">
        <v>156</v>
      </c>
      <c r="H77" s="250" t="s">
        <v>589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</row>
    <row r="78" spans="1:247" ht="18" customHeight="1">
      <c r="A78" s="246" t="s">
        <v>592</v>
      </c>
      <c r="B78" s="247" t="s">
        <v>37</v>
      </c>
      <c r="C78" s="248" t="s">
        <v>51</v>
      </c>
      <c r="D78" s="249" t="s">
        <v>159</v>
      </c>
      <c r="E78" s="250"/>
      <c r="F78" s="251" t="s">
        <v>458</v>
      </c>
      <c r="G78" s="251" t="s">
        <v>159</v>
      </c>
      <c r="H78" s="250" t="s">
        <v>160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</row>
    <row r="79" spans="1:247" ht="18" customHeight="1">
      <c r="A79" s="246" t="s">
        <v>592</v>
      </c>
      <c r="B79" s="247" t="s">
        <v>37</v>
      </c>
      <c r="C79" s="248" t="s">
        <v>51</v>
      </c>
      <c r="D79" s="249"/>
      <c r="E79" s="250"/>
      <c r="F79" s="251" t="s">
        <v>459</v>
      </c>
      <c r="G79" s="251" t="s">
        <v>159</v>
      </c>
      <c r="H79" s="250" t="s">
        <v>161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</row>
    <row r="80" spans="1:247" ht="18" customHeight="1">
      <c r="A80" s="246" t="s">
        <v>592</v>
      </c>
      <c r="B80" s="247" t="s">
        <v>37</v>
      </c>
      <c r="C80" s="248" t="s">
        <v>51</v>
      </c>
      <c r="D80" s="249"/>
      <c r="E80" s="250"/>
      <c r="F80" s="251" t="s">
        <v>460</v>
      </c>
      <c r="G80" s="251" t="s">
        <v>159</v>
      </c>
      <c r="H80" s="250" t="s">
        <v>589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</row>
    <row r="81" spans="1:247" ht="18" customHeight="1">
      <c r="A81" s="246" t="s">
        <v>592</v>
      </c>
      <c r="B81" s="247" t="s">
        <v>37</v>
      </c>
      <c r="C81" s="248" t="s">
        <v>51</v>
      </c>
      <c r="D81" s="249" t="s">
        <v>162</v>
      </c>
      <c r="E81" s="250"/>
      <c r="F81" s="251" t="s">
        <v>458</v>
      </c>
      <c r="G81" s="251" t="s">
        <v>162</v>
      </c>
      <c r="H81" s="250" t="s">
        <v>163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</row>
    <row r="82" spans="1:247" ht="18" customHeight="1">
      <c r="A82" s="246" t="s">
        <v>592</v>
      </c>
      <c r="B82" s="247" t="s">
        <v>37</v>
      </c>
      <c r="C82" s="248" t="s">
        <v>51</v>
      </c>
      <c r="D82" s="249"/>
      <c r="E82" s="250"/>
      <c r="F82" s="251" t="s">
        <v>459</v>
      </c>
      <c r="G82" s="251" t="s">
        <v>162</v>
      </c>
      <c r="H82" s="250" t="s">
        <v>108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</row>
    <row r="83" spans="1:247" ht="18" customHeight="1">
      <c r="A83" s="246" t="s">
        <v>592</v>
      </c>
      <c r="B83" s="247" t="s">
        <v>37</v>
      </c>
      <c r="C83" s="248" t="s">
        <v>51</v>
      </c>
      <c r="D83" s="249"/>
      <c r="E83" s="250"/>
      <c r="F83" s="251" t="s">
        <v>460</v>
      </c>
      <c r="G83" s="251" t="s">
        <v>162</v>
      </c>
      <c r="H83" s="250" t="s">
        <v>589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</row>
    <row r="84" spans="1:247" ht="18" customHeight="1">
      <c r="A84" s="246" t="s">
        <v>592</v>
      </c>
      <c r="B84" s="247" t="s">
        <v>37</v>
      </c>
      <c r="C84" s="248" t="s">
        <v>51</v>
      </c>
      <c r="D84" s="249" t="s">
        <v>164</v>
      </c>
      <c r="E84" s="250"/>
      <c r="F84" s="251" t="s">
        <v>458</v>
      </c>
      <c r="G84" s="251" t="s">
        <v>164</v>
      </c>
      <c r="H84" s="250" t="s">
        <v>165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</row>
    <row r="85" spans="1:247" ht="18" customHeight="1">
      <c r="A85" s="246" t="s">
        <v>592</v>
      </c>
      <c r="B85" s="247" t="s">
        <v>37</v>
      </c>
      <c r="C85" s="248" t="s">
        <v>51</v>
      </c>
      <c r="D85" s="249"/>
      <c r="E85" s="250"/>
      <c r="F85" s="251" t="s">
        <v>459</v>
      </c>
      <c r="G85" s="251" t="s">
        <v>164</v>
      </c>
      <c r="H85" s="250" t="s">
        <v>108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</row>
    <row r="86" spans="1:247" ht="18" customHeight="1">
      <c r="A86" s="246" t="s">
        <v>592</v>
      </c>
      <c r="B86" s="247" t="s">
        <v>37</v>
      </c>
      <c r="C86" s="248" t="s">
        <v>51</v>
      </c>
      <c r="D86" s="249"/>
      <c r="E86" s="250"/>
      <c r="F86" s="251" t="s">
        <v>460</v>
      </c>
      <c r="G86" s="251" t="s">
        <v>164</v>
      </c>
      <c r="H86" s="250" t="s">
        <v>589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</row>
    <row r="87" spans="1:247" ht="18" customHeight="1">
      <c r="A87" s="246" t="s">
        <v>592</v>
      </c>
      <c r="B87" s="247" t="s">
        <v>37</v>
      </c>
      <c r="C87" s="248" t="s">
        <v>51</v>
      </c>
      <c r="D87" s="249" t="s">
        <v>166</v>
      </c>
      <c r="E87" s="250"/>
      <c r="F87" s="251" t="s">
        <v>458</v>
      </c>
      <c r="G87" s="251"/>
      <c r="H87" s="25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</row>
    <row r="88" spans="1:247" ht="18" customHeight="1">
      <c r="A88" s="246" t="s">
        <v>592</v>
      </c>
      <c r="B88" s="247" t="s">
        <v>37</v>
      </c>
      <c r="C88" s="248" t="s">
        <v>51</v>
      </c>
      <c r="D88" s="249"/>
      <c r="E88" s="250"/>
      <c r="F88" s="251" t="s">
        <v>459</v>
      </c>
      <c r="G88" s="251" t="s">
        <v>166</v>
      </c>
      <c r="H88" s="250" t="s">
        <v>167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</row>
    <row r="89" spans="1:247" ht="18" customHeight="1">
      <c r="A89" s="246" t="s">
        <v>592</v>
      </c>
      <c r="B89" s="247" t="s">
        <v>37</v>
      </c>
      <c r="C89" s="248" t="s">
        <v>51</v>
      </c>
      <c r="D89" s="249"/>
      <c r="E89" s="250"/>
      <c r="F89" s="251" t="s">
        <v>460</v>
      </c>
      <c r="G89" s="251" t="s">
        <v>166</v>
      </c>
      <c r="H89" s="250" t="s">
        <v>589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</row>
    <row r="90" spans="1:247" ht="18" customHeight="1">
      <c r="A90" s="246" t="s">
        <v>592</v>
      </c>
      <c r="B90" s="247" t="s">
        <v>37</v>
      </c>
      <c r="C90" s="248" t="s">
        <v>51</v>
      </c>
      <c r="D90" s="249"/>
      <c r="E90" s="250" t="s">
        <v>469</v>
      </c>
      <c r="F90" s="251" t="s">
        <v>469</v>
      </c>
      <c r="G90" s="251" t="s">
        <v>166</v>
      </c>
      <c r="H90" s="250" t="s">
        <v>168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</row>
    <row r="91" spans="1:247" ht="18" customHeight="1">
      <c r="A91" s="246" t="s">
        <v>592</v>
      </c>
      <c r="B91" s="247" t="s">
        <v>37</v>
      </c>
      <c r="C91" s="248" t="s">
        <v>51</v>
      </c>
      <c r="D91" s="249" t="s">
        <v>169</v>
      </c>
      <c r="E91" s="250" t="s">
        <v>457</v>
      </c>
      <c r="F91" s="251" t="s">
        <v>458</v>
      </c>
      <c r="G91" s="251" t="s">
        <v>169</v>
      </c>
      <c r="H91" s="250" t="s">
        <v>170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</row>
    <row r="92" spans="1:247" ht="18" customHeight="1">
      <c r="A92" s="246" t="s">
        <v>592</v>
      </c>
      <c r="B92" s="247" t="s">
        <v>37</v>
      </c>
      <c r="C92" s="248" t="s">
        <v>51</v>
      </c>
      <c r="D92" s="249"/>
      <c r="E92" s="250"/>
      <c r="F92" s="251" t="s">
        <v>459</v>
      </c>
      <c r="G92" s="251" t="s">
        <v>169</v>
      </c>
      <c r="H92" s="250" t="s">
        <v>171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</row>
    <row r="93" spans="1:247" ht="18" customHeight="1">
      <c r="A93" s="246" t="s">
        <v>592</v>
      </c>
      <c r="B93" s="247" t="s">
        <v>37</v>
      </c>
      <c r="C93" s="248" t="s">
        <v>51</v>
      </c>
      <c r="D93" s="249"/>
      <c r="E93" s="250"/>
      <c r="F93" s="251" t="s">
        <v>460</v>
      </c>
      <c r="G93" s="251" t="s">
        <v>169</v>
      </c>
      <c r="H93" s="250" t="s">
        <v>589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</row>
    <row r="94" spans="1:247" ht="18" customHeight="1">
      <c r="A94" s="246" t="s">
        <v>592</v>
      </c>
      <c r="B94" s="247" t="s">
        <v>37</v>
      </c>
      <c r="C94" s="248" t="s">
        <v>51</v>
      </c>
      <c r="D94" s="249" t="s">
        <v>172</v>
      </c>
      <c r="E94" s="250"/>
      <c r="F94" s="251" t="s">
        <v>458</v>
      </c>
      <c r="G94" s="251" t="s">
        <v>173</v>
      </c>
      <c r="H94" s="250" t="s">
        <v>174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</row>
    <row r="95" spans="1:247" ht="18" customHeight="1">
      <c r="A95" s="246" t="s">
        <v>592</v>
      </c>
      <c r="B95" s="247" t="s">
        <v>37</v>
      </c>
      <c r="C95" s="248" t="s">
        <v>51</v>
      </c>
      <c r="D95" s="249"/>
      <c r="E95" s="250"/>
      <c r="F95" s="251" t="s">
        <v>459</v>
      </c>
      <c r="G95" s="251" t="s">
        <v>173</v>
      </c>
      <c r="H95" s="250" t="s">
        <v>108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</row>
    <row r="96" spans="1:247" ht="18" customHeight="1">
      <c r="A96" s="246" t="s">
        <v>592</v>
      </c>
      <c r="B96" s="247" t="s">
        <v>37</v>
      </c>
      <c r="C96" s="248" t="s">
        <v>51</v>
      </c>
      <c r="D96" s="249"/>
      <c r="E96" s="250"/>
      <c r="F96" s="251" t="s">
        <v>460</v>
      </c>
      <c r="G96" s="251" t="s">
        <v>173</v>
      </c>
      <c r="H96" s="250" t="s">
        <v>589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</row>
    <row r="97" spans="1:247" ht="18" customHeight="1">
      <c r="A97" s="246" t="s">
        <v>592</v>
      </c>
      <c r="B97" s="247" t="s">
        <v>37</v>
      </c>
      <c r="C97" s="248" t="s">
        <v>51</v>
      </c>
      <c r="D97" s="249" t="s">
        <v>175</v>
      </c>
      <c r="E97" s="250"/>
      <c r="F97" s="251" t="s">
        <v>458</v>
      </c>
      <c r="G97" s="251" t="s">
        <v>176</v>
      </c>
      <c r="H97" s="250" t="s">
        <v>177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</row>
    <row r="98" spans="1:247" ht="18" customHeight="1">
      <c r="A98" s="246" t="s">
        <v>592</v>
      </c>
      <c r="B98" s="247" t="s">
        <v>37</v>
      </c>
      <c r="C98" s="248" t="s">
        <v>51</v>
      </c>
      <c r="D98" s="249"/>
      <c r="E98" s="250"/>
      <c r="F98" s="251" t="s">
        <v>459</v>
      </c>
      <c r="G98" s="251" t="s">
        <v>176</v>
      </c>
      <c r="H98" s="250" t="s">
        <v>108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</row>
    <row r="99" spans="1:247" ht="18" customHeight="1">
      <c r="A99" s="246" t="s">
        <v>592</v>
      </c>
      <c r="B99" s="247" t="s">
        <v>37</v>
      </c>
      <c r="C99" s="248" t="s">
        <v>51</v>
      </c>
      <c r="D99" s="249"/>
      <c r="E99" s="250"/>
      <c r="F99" s="251" t="s">
        <v>460</v>
      </c>
      <c r="G99" s="251" t="s">
        <v>176</v>
      </c>
      <c r="H99" s="250" t="s">
        <v>589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</row>
    <row r="100" spans="1:247" ht="18" customHeight="1">
      <c r="A100" s="246" t="s">
        <v>592</v>
      </c>
      <c r="B100" s="247" t="s">
        <v>37</v>
      </c>
      <c r="C100" s="248" t="s">
        <v>51</v>
      </c>
      <c r="D100" s="249" t="s">
        <v>125</v>
      </c>
      <c r="E100" s="250"/>
      <c r="F100" s="251" t="s">
        <v>458</v>
      </c>
      <c r="G100" s="251" t="s">
        <v>125</v>
      </c>
      <c r="H100" s="250" t="s">
        <v>178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</row>
    <row r="101" spans="1:247" ht="18" customHeight="1">
      <c r="A101" s="246" t="s">
        <v>592</v>
      </c>
      <c r="B101" s="247" t="s">
        <v>37</v>
      </c>
      <c r="C101" s="248" t="s">
        <v>51</v>
      </c>
      <c r="D101" s="249"/>
      <c r="E101" s="250"/>
      <c r="F101" s="251" t="s">
        <v>459</v>
      </c>
      <c r="G101" s="251" t="s">
        <v>125</v>
      </c>
      <c r="H101" s="250" t="s">
        <v>179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</row>
    <row r="102" spans="1:247" ht="18" customHeight="1">
      <c r="A102" s="246" t="s">
        <v>592</v>
      </c>
      <c r="B102" s="247" t="s">
        <v>37</v>
      </c>
      <c r="C102" s="248" t="s">
        <v>51</v>
      </c>
      <c r="D102" s="249"/>
      <c r="E102" s="250"/>
      <c r="F102" s="251" t="s">
        <v>460</v>
      </c>
      <c r="G102" s="251" t="s">
        <v>125</v>
      </c>
      <c r="H102" s="250" t="s">
        <v>589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</row>
    <row r="103" spans="1:247" ht="18" customHeight="1">
      <c r="A103" s="246" t="s">
        <v>592</v>
      </c>
      <c r="B103" s="247" t="s">
        <v>37</v>
      </c>
      <c r="C103" s="248" t="s">
        <v>51</v>
      </c>
      <c r="D103" s="249" t="s">
        <v>180</v>
      </c>
      <c r="E103" s="250"/>
      <c r="F103" s="251" t="s">
        <v>458</v>
      </c>
      <c r="G103" s="251" t="s">
        <v>181</v>
      </c>
      <c r="H103" s="250" t="s">
        <v>182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</row>
    <row r="104" spans="1:247" ht="18" customHeight="1">
      <c r="A104" s="246" t="s">
        <v>592</v>
      </c>
      <c r="B104" s="247" t="s">
        <v>37</v>
      </c>
      <c r="C104" s="248" t="s">
        <v>51</v>
      </c>
      <c r="D104" s="249"/>
      <c r="E104" s="250"/>
      <c r="F104" s="251" t="s">
        <v>460</v>
      </c>
      <c r="G104" s="251" t="s">
        <v>181</v>
      </c>
      <c r="H104" s="250" t="s">
        <v>589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</row>
    <row r="105" spans="1:247" ht="18" customHeight="1">
      <c r="A105" s="246" t="s">
        <v>592</v>
      </c>
      <c r="B105" s="247" t="s">
        <v>37</v>
      </c>
      <c r="C105" s="248" t="s">
        <v>51</v>
      </c>
      <c r="D105" s="249"/>
      <c r="E105" s="250" t="s">
        <v>463</v>
      </c>
      <c r="F105" s="251" t="s">
        <v>594</v>
      </c>
      <c r="G105" s="251" t="s">
        <v>181</v>
      </c>
      <c r="H105" s="250" t="s">
        <v>117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</row>
    <row r="106" spans="1:247" ht="18" customHeight="1">
      <c r="A106" s="246" t="s">
        <v>592</v>
      </c>
      <c r="B106" s="247" t="s">
        <v>37</v>
      </c>
      <c r="C106" s="248" t="s">
        <v>51</v>
      </c>
      <c r="D106" s="249" t="s">
        <v>183</v>
      </c>
      <c r="E106" s="250" t="s">
        <v>457</v>
      </c>
      <c r="F106" s="251" t="s">
        <v>458</v>
      </c>
      <c r="G106" s="251" t="s">
        <v>183</v>
      </c>
      <c r="H106" s="250" t="s">
        <v>184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</row>
    <row r="107" spans="1:247" ht="18" customHeight="1">
      <c r="A107" s="246" t="s">
        <v>592</v>
      </c>
      <c r="B107" s="247" t="s">
        <v>37</v>
      </c>
      <c r="C107" s="248" t="s">
        <v>51</v>
      </c>
      <c r="D107" s="249"/>
      <c r="E107" s="250"/>
      <c r="F107" s="251" t="s">
        <v>459</v>
      </c>
      <c r="G107" s="251" t="s">
        <v>183</v>
      </c>
      <c r="H107" s="250" t="s">
        <v>185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</row>
    <row r="108" spans="1:247" ht="18" customHeight="1">
      <c r="A108" s="246" t="s">
        <v>592</v>
      </c>
      <c r="B108" s="247" t="s">
        <v>37</v>
      </c>
      <c r="C108" s="248" t="s">
        <v>51</v>
      </c>
      <c r="D108" s="249"/>
      <c r="E108" s="250"/>
      <c r="F108" s="251" t="s">
        <v>460</v>
      </c>
      <c r="G108" s="251" t="s">
        <v>183</v>
      </c>
      <c r="H108" s="250" t="s">
        <v>589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</row>
    <row r="109" spans="1:247" ht="18" customHeight="1">
      <c r="A109" s="246" t="s">
        <v>592</v>
      </c>
      <c r="B109" s="247" t="s">
        <v>37</v>
      </c>
      <c r="C109" s="248" t="s">
        <v>51</v>
      </c>
      <c r="D109" s="249" t="s">
        <v>186</v>
      </c>
      <c r="E109" s="250"/>
      <c r="F109" s="251" t="s">
        <v>458</v>
      </c>
      <c r="G109" s="251" t="s">
        <v>186</v>
      </c>
      <c r="H109" s="250" t="s">
        <v>187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</row>
    <row r="110" spans="1:247" ht="18" customHeight="1">
      <c r="A110" s="246" t="s">
        <v>592</v>
      </c>
      <c r="B110" s="247" t="s">
        <v>37</v>
      </c>
      <c r="C110" s="248" t="s">
        <v>51</v>
      </c>
      <c r="D110" s="249"/>
      <c r="E110" s="250"/>
      <c r="F110" s="251" t="s">
        <v>459</v>
      </c>
      <c r="G110" s="251" t="s">
        <v>186</v>
      </c>
      <c r="H110" s="250" t="s">
        <v>188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</row>
    <row r="111" spans="1:247" ht="18" customHeight="1">
      <c r="A111" s="246" t="s">
        <v>592</v>
      </c>
      <c r="B111" s="247" t="s">
        <v>37</v>
      </c>
      <c r="C111" s="248" t="s">
        <v>51</v>
      </c>
      <c r="D111" s="249"/>
      <c r="E111" s="250"/>
      <c r="F111" s="251" t="s">
        <v>460</v>
      </c>
      <c r="G111" s="251" t="s">
        <v>186</v>
      </c>
      <c r="H111" s="250" t="s">
        <v>589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</row>
    <row r="112" spans="1:247" ht="18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</row>
    <row r="113" spans="1:247" ht="18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</row>
    <row r="114" spans="1:247" ht="18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</row>
    <row r="115" spans="1:247" ht="18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</row>
    <row r="116" spans="1:247" ht="18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</row>
    <row r="117" spans="1:247" ht="18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</row>
    <row r="118" spans="1:247" ht="18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</row>
    <row r="119" spans="1:247" ht="18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</row>
    <row r="120" spans="1:247" ht="18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</row>
    <row r="121" spans="1:247" ht="18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</row>
    <row r="122" spans="1:247" ht="18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</row>
    <row r="123" spans="1:247" ht="18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</row>
    <row r="124" spans="1:247" ht="18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</row>
    <row r="125" spans="1:247" ht="18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</row>
    <row r="126" spans="1:247" ht="18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</row>
    <row r="127" spans="1:247" ht="18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</row>
    <row r="128" spans="1:247" ht="18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</row>
    <row r="129" spans="1:247" ht="18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</row>
    <row r="130" spans="1:247" ht="18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</row>
    <row r="131" spans="1:247" ht="18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</row>
    <row r="132" spans="1:247" ht="18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</row>
    <row r="133" spans="1:247" ht="18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</row>
    <row r="134" spans="1:247" ht="18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</row>
    <row r="135" spans="1:247" ht="18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</row>
    <row r="136" spans="1:247" ht="18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</row>
    <row r="137" spans="1:247" ht="18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</row>
    <row r="138" spans="1:247" ht="18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</row>
    <row r="139" spans="1:247" ht="18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</row>
    <row r="140" spans="1:247" ht="18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</row>
    <row r="141" spans="1:247" ht="18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</row>
    <row r="142" spans="1:247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</row>
    <row r="143" spans="1:247" ht="18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</row>
    <row r="144" spans="1:247" ht="18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</row>
    <row r="145" spans="1:247" ht="18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</row>
    <row r="146" spans="1:247" ht="18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</row>
    <row r="147" spans="1:247" ht="18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</row>
    <row r="148" spans="1:247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</row>
    <row r="149" spans="1:247" ht="18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</row>
    <row r="150" spans="1:247" ht="18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</row>
    <row r="151" spans="1:247" ht="18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</row>
    <row r="152" spans="1:247" ht="18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</row>
    <row r="153" spans="1:247" ht="18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</row>
    <row r="154" spans="1:247" ht="18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</row>
    <row r="155" spans="1:247" ht="18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</row>
    <row r="156" spans="1:247" ht="18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</row>
    <row r="157" spans="1:247" ht="18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</row>
    <row r="158" spans="1:247" ht="18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</row>
    <row r="159" spans="1:247" ht="18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</row>
    <row r="160" spans="1:247" ht="18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</row>
    <row r="161" spans="1:247" ht="18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</row>
    <row r="162" spans="1:247" ht="18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</row>
    <row r="163" spans="1:247" ht="18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</row>
    <row r="164" spans="1:247" ht="18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</row>
    <row r="165" spans="1:247" ht="18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</row>
    <row r="166" spans="1:247" ht="18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</row>
    <row r="167" spans="1:247" ht="18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</row>
    <row r="168" spans="1:247" ht="18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</row>
    <row r="169" spans="1:247" ht="18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</row>
    <row r="170" spans="1:247" ht="18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</row>
    <row r="171" spans="1:247" ht="18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</row>
    <row r="172" spans="1:247" ht="18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</row>
    <row r="173" spans="1:247" ht="18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</row>
    <row r="174" spans="1:247" ht="18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</row>
    <row r="175" spans="1:247" ht="18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</row>
    <row r="176" spans="1:247" ht="18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</row>
    <row r="177" spans="1:247" ht="18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</row>
    <row r="178" spans="1:247" ht="18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</row>
    <row r="179" spans="1:247" ht="18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</row>
    <row r="180" spans="1:247" ht="18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</row>
    <row r="181" spans="1:247" ht="18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</row>
    <row r="182" spans="1:247" ht="18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</row>
    <row r="183" spans="1:247" ht="18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</row>
    <row r="184" spans="1:247" ht="18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</row>
    <row r="185" spans="1:247" ht="18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</row>
    <row r="186" spans="1:247" ht="18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</row>
    <row r="187" spans="1:247" ht="18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</row>
    <row r="188" spans="1:247" ht="18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</row>
    <row r="189" spans="1:247" ht="18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</row>
    <row r="190" spans="1:247" ht="18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</row>
    <row r="191" spans="1:247" ht="18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</row>
    <row r="192" spans="1:247" ht="18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</row>
    <row r="193" spans="1:247" ht="18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</row>
    <row r="194" spans="1:247" ht="18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</row>
    <row r="195" spans="1:247" ht="18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</row>
  </sheetData>
  <sheetProtection formatCells="0" formatColumns="0" formatRows="0"/>
  <mergeCells count="8">
    <mergeCell ref="G5:G6"/>
    <mergeCell ref="H5:H6"/>
    <mergeCell ref="B5:B6"/>
    <mergeCell ref="D5:D6"/>
    <mergeCell ref="A5:A6"/>
    <mergeCell ref="C5:C6"/>
    <mergeCell ref="E5:E6"/>
    <mergeCell ref="F5:F6"/>
  </mergeCells>
  <phoneticPr fontId="38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63" fitToHeight="100" orientation="landscape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42</vt:i4>
      </vt:variant>
    </vt:vector>
  </HeadingPairs>
  <TitlesOfParts>
    <vt:vector size="64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cp:revision/>
  <cp:lastPrinted>2019-02-23T04:08:37Z</cp:lastPrinted>
  <dcterms:created xsi:type="dcterms:W3CDTF">2018-08-27T07:11:37Z</dcterms:created>
  <dcterms:modified xsi:type="dcterms:W3CDTF">2019-02-23T04:16:08Z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10620604</vt:i4>
  </property>
</Properties>
</file>