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所有工资文件夹\2019年工资\预算\"/>
    </mc:Choice>
  </mc:AlternateContent>
  <xr:revisionPtr revIDLastSave="0" documentId="13_ncr:1_{10C2F441-C2F7-4883-9EDA-48B2BEE80E51}" xr6:coauthVersionLast="40" xr6:coauthVersionMax="40" xr10:uidLastSave="{00000000-0000-0000-0000-000000000000}"/>
  <bookViews>
    <workbookView xWindow="885" yWindow="675" windowWidth="22200" windowHeight="13620" firstSheet="10" activeTab="20" xr2:uid="{00000000-000D-0000-FFFF-FFFF00000000}"/>
  </bookViews>
  <sheets>
    <sheet name="封面" sheetId="37" r:id="rId1"/>
    <sheet name="1" sheetId="2" r:id="rId2"/>
    <sheet name="1-1" sheetId="3" r:id="rId3"/>
    <sheet name="1-2" sheetId="4" r:id="rId4"/>
    <sheet name="2" sheetId="5" r:id="rId5"/>
    <sheet name="2-1" sheetId="36" r:id="rId6"/>
    <sheet name="2-2" sheetId="6" r:id="rId7"/>
    <sheet name="3" sheetId="31" r:id="rId8"/>
    <sheet name="4" sheetId="7" r:id="rId9"/>
    <sheet name="4-1(1)" sheetId="18" r:id="rId10"/>
    <sheet name="4-1(2)" sheetId="20" r:id="rId11"/>
    <sheet name="4-1(3)" sheetId="22" r:id="rId12"/>
    <sheet name="4-1(4)" sheetId="24" r:id="rId13"/>
    <sheet name="4-2" sheetId="8" r:id="rId14"/>
    <sheet name="4-3" sheetId="9" r:id="rId15"/>
    <sheet name="5" sheetId="11" r:id="rId16"/>
    <sheet name="6" sheetId="33" r:id="rId17"/>
    <sheet name="7" sheetId="28" r:id="rId18"/>
    <sheet name="8" sheetId="29" r:id="rId19"/>
    <sheet name="9" sheetId="30" r:id="rId20"/>
    <sheet name="10(只能查询某个末级单位)" sheetId="38" r:id="rId21"/>
    <sheet name="11" sheetId="35" r:id="rId22"/>
  </sheets>
  <definedNames>
    <definedName name="_xlnm._FilterDatabase" localSheetId="21" hidden="1">'11'!$A$6:$H$6</definedName>
    <definedName name="_xlnm.Print_Area" localSheetId="1">'1'!$A$1:$D$38</definedName>
    <definedName name="_xlnm.Print_Area" localSheetId="20">'10(只能查询某个末级单位)'!$A$1:$H$40</definedName>
    <definedName name="_xlnm.Print_Area" localSheetId="21">'11'!$A$1:$H$67</definedName>
    <definedName name="_xlnm.Print_Area" localSheetId="2">'1-1'!$A$1:$U$26</definedName>
    <definedName name="_xlnm.Print_Area" localSheetId="3">'1-2'!$A$1:$H$26</definedName>
    <definedName name="_xlnm.Print_Area" localSheetId="4">'2'!$A$1:$H$39</definedName>
    <definedName name="_xlnm.Print_Area" localSheetId="5">'2-1'!$A$1:$L$31</definedName>
    <definedName name="_xlnm.Print_Area" localSheetId="6">'2-2'!$A$1:$Y$38</definedName>
    <definedName name="_xlnm.Print_Area" localSheetId="7">'3'!$A$1:$F$23</definedName>
    <definedName name="_xlnm.Print_Area" localSheetId="8">'4'!$A$1:$P$26</definedName>
    <definedName name="_xlnm.Print_Area" localSheetId="9">'4-1(1)'!$A$1:$AF$24</definedName>
    <definedName name="_xlnm.Print_Area" localSheetId="10">'4-1(2)'!$A$1:$AG$15</definedName>
    <definedName name="_xlnm.Print_Area" localSheetId="11">'4-1(3)'!$A$1:$DH$6</definedName>
    <definedName name="_xlnm.Print_Area" localSheetId="12">'4-1(4)'!$A$1:$DH$6</definedName>
    <definedName name="_xlnm.Print_Area" localSheetId="13">'4-2'!$A$1:$G$47</definedName>
    <definedName name="_xlnm.Print_Area" localSheetId="14">'4-3'!$A$1:$F$21</definedName>
    <definedName name="_xlnm.Print_Area" localSheetId="15">'5'!$A$1:$H$6</definedName>
    <definedName name="_xlnm.Print_Area" localSheetId="16">'6'!$A$1:$H$6</definedName>
    <definedName name="_xlnm.Print_Area" localSheetId="17">'7'!$A$1:$H$6</definedName>
    <definedName name="_xlnm.Print_Area" localSheetId="18">'8'!$A$1:$G$11</definedName>
    <definedName name="_xlnm.Print_Area" localSheetId="19">'9'!$A$1:$G$12</definedName>
    <definedName name="_xlnm.Print_Area" localSheetId="0">封面!$A$1:$J$8</definedName>
    <definedName name="_xlnm.Print_Area">#N/A</definedName>
    <definedName name="_xlnm.Print_Titles" localSheetId="1">'1'!$1:$5</definedName>
    <definedName name="_xlnm.Print_Titles" localSheetId="20">'10(只能查询某个末级单位)'!$1:$5</definedName>
    <definedName name="_xlnm.Print_Titles" localSheetId="21">'11'!$1:$7</definedName>
    <definedName name="_xlnm.Print_Titles" localSheetId="2">'1-1'!$1:$6</definedName>
    <definedName name="_xlnm.Print_Titles" localSheetId="3">'1-2'!$1:$6</definedName>
    <definedName name="_xlnm.Print_Titles" localSheetId="4">'2'!$1:$5</definedName>
    <definedName name="_xlnm.Print_Titles" localSheetId="5">'2-1'!$1:$5</definedName>
    <definedName name="_xlnm.Print_Titles" localSheetId="6">'2-2'!$1:$6</definedName>
    <definedName name="_xlnm.Print_Titles" localSheetId="7">'3'!$1:$6</definedName>
    <definedName name="_xlnm.Print_Titles" localSheetId="8">'4'!$1:$6</definedName>
    <definedName name="_xlnm.Print_Titles" localSheetId="9">'4-1(1)'!$1:$6</definedName>
    <definedName name="_xlnm.Print_Titles" localSheetId="10">'4-1(2)'!$1:$6</definedName>
    <definedName name="_xlnm.Print_Titles" localSheetId="11">'4-1(3)'!$1:$6</definedName>
    <definedName name="_xlnm.Print_Titles" localSheetId="12">'4-1(4)'!$1:$6</definedName>
    <definedName name="_xlnm.Print_Titles" localSheetId="13">'4-2'!$1:$6</definedName>
    <definedName name="_xlnm.Print_Titles" localSheetId="14">'4-3'!$1:$6</definedName>
    <definedName name="_xlnm.Print_Titles" localSheetId="15">'5'!$1:$6</definedName>
    <definedName name="_xlnm.Print_Titles" localSheetId="16">'6'!$1:$6</definedName>
    <definedName name="_xlnm.Print_Titles" localSheetId="17">'7'!$1:$6</definedName>
    <definedName name="_xlnm.Print_Titles" localSheetId="18">'8'!$1:$5</definedName>
    <definedName name="_xlnm.Print_Titles" localSheetId="19">'9'!$1:$5</definedName>
    <definedName name="_xlnm.Print_Titles" hidden="1">#N/A</definedName>
    <definedName name="地区名称">#REF!</definedName>
  </definedNames>
  <calcPr calcId="181029"/>
</workbook>
</file>

<file path=xl/calcChain.xml><?xml version="1.0" encoding="utf-8"?>
<calcChain xmlns="http://schemas.openxmlformats.org/spreadsheetml/2006/main">
  <c r="Y38" i="6" l="1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</calcChain>
</file>

<file path=xl/sharedStrings.xml><?xml version="1.0" encoding="utf-8"?>
<sst xmlns="http://schemas.openxmlformats.org/spreadsheetml/2006/main" count="1835" uniqueCount="614">
  <si>
    <t>2019年金口河区部门预算表</t>
  </si>
  <si>
    <t>编制单位（签章）：</t>
  </si>
  <si>
    <t>单位名称</t>
  </si>
  <si>
    <t>编制日期：       2019年 2月12日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</si>
  <si>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</si>
  <si>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</si>
  <si>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</si>
  <si>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</si>
  <si>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</si>
  <si>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</si>
  <si>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</si>
  <si>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</si>
  <si>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</si>
  <si>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</si>
  <si>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</si>
  <si>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</si>
  <si>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</si>
  <si>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</si>
  <si>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</si>
  <si>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</si>
  <si>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</si>
  <si>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</si>
  <si>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</si>
  <si>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</si>
  <si>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</si>
  <si>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</si>
  <si>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</si>
  <si>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</si>
  <si>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</si>
  <si>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</si>
  <si>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</si>
  <si>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</si>
  <si>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</si>
  <si>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</si>
  <si>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</si>
  <si>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</si>
  <si>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</si>
  <si>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</si>
  <si>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</si>
  <si>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</si>
  <si>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</si>
  <si>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</si>
  <si>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</si>
  <si>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</si>
  <si>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</si>
  <si>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</si>
  <si>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</si>
  <si>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</si>
  <si>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</si>
  <si>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</si>
  <si>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</si>
  <si>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</si>
  <si>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</si>
  <si>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</si>
  <si>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</si>
  <si>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</si>
  <si>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</si>
  <si>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</si>
  <si>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</si>
  <si>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</si>
  <si>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</si>
  <si>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</si>
  <si>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</si>
  <si>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</si>
  <si>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</si>
  <si>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</si>
  <si>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</si>
  <si>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</si>
  <si>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</si>
  <si>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</si>
  <si>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</si>
  <si>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</si>
  <si>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</si>
  <si>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</si>
  <si>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</si>
  <si>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</si>
  <si>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</si>
  <si>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</si>
  <si>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</si>
  <si>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</si>
  <si>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</si>
  <si>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</si>
  <si>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</si>
  <si>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</si>
  <si>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</si>
  <si>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</si>
  <si>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</si>
  <si>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</si>
  <si>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</si>
  <si>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</si>
  <si>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</si>
  <si>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</si>
  <si>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</si>
  <si>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</si>
  <si>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</si>
  <si>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</si>
  <si>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</si>
  <si>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</si>
  <si>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</si>
  <si>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</si>
  <si>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</si>
  <si>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</si>
  <si>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</si>
  <si>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</si>
  <si>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</si>
  <si>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</si>
  <si>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</si>
  <si>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</si>
  <si>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</si>
  <si>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</si>
  <si>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</si>
  <si>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</si>
  <si>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</si>
  <si>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</si>
  <si>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</si>
  <si>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</si>
  <si>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</si>
  <si>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</si>
  <si>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</si>
  <si>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</si>
  <si>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</si>
  <si>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</si>
  <si>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</si>
  <si>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</si>
  <si>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</si>
  <si>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</si>
  <si>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</si>
  <si>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</si>
  <si>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</si>
  <si>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</si>
  <si>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</si>
  <si>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</si>
  <si>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</si>
  <si>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</si>
  <si>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</si>
  <si>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</si>
  <si>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</si>
  <si>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</si>
  <si>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</si>
  <si>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</si>
  <si>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</si>
  <si>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</si>
  <si>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</si>
  <si>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</si>
  <si>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</si>
  <si>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</si>
  <si>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</si>
  <si>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</si>
  <si>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</si>
  <si>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</si>
  <si>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</si>
  <si>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</si>
  <si>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</si>
  <si>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</si>
  <si>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</si>
  <si>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</si>
  <si>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</si>
  <si>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</si>
  <si>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</si>
  <si>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</si>
  <si>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</si>
  <si>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</si>
  <si>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</si>
  <si>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</si>
  <si>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</si>
  <si>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</si>
  <si>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</si>
  <si>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</si>
  <si>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</si>
  <si>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</si>
  <si>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</si>
  <si>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</si>
  <si>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</si>
  <si>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</si>
  <si>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</si>
  <si>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</si>
  <si>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</si>
  <si>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</si>
  <si>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</si>
  <si>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</si>
  <si>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</si>
  <si>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</si>
  <si>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</si>
  <si>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</si>
  <si>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</si>
  <si>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</si>
  <si>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</si>
  <si>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</si>
  <si>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</si>
  <si>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</si>
  <si>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</si>
  <si>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</si>
  <si>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</si>
  <si>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</si>
  <si>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</si>
  <si>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</si>
  <si>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</si>
  <si>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</si>
  <si>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</si>
  <si>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</si>
  <si>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</si>
  <si>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</si>
  <si>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</si>
  <si>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</si>
  <si>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</si>
  <si>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</si>
  <si>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</si>
  <si>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</si>
  <si>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</si>
  <si>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</si>
  <si>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</si>
  <si>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</si>
  <si>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</si>
  <si>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</si>
  <si>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</si>
  <si>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</si>
  <si>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</si>
  <si>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</si>
  <si>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</si>
  <si>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</si>
  <si>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</si>
  <si>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</si>
  <si>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</si>
  <si>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</si>
  <si>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</si>
  <si>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</si>
  <si>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</si>
  <si>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</si>
  <si>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</si>
  <si>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</si>
  <si>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</si>
  <si>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</si>
  <si>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</si>
  <si>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</si>
  <si>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</si>
  <si>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</si>
  <si>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</si>
  <si>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</si>
  <si>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</si>
  <si>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</si>
  <si>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</si>
  <si>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</si>
  <si>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</si>
  <si>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</si>
  <si>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</si>
  <si>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</si>
  <si>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</si>
  <si>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</si>
  <si>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</si>
  <si>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</si>
  <si>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</si>
  <si>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</si>
  <si>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</si>
  <si>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</si>
  <si>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</si>
  <si>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</si>
  <si>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</si>
  <si>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</si>
  <si>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</si>
  <si>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</si>
  <si>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</si>
  <si>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</si>
  <si>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</si>
  <si>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</si>
  <si>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</si>
  <si>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</si>
  <si>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</si>
  <si>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</si>
  <si>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</si>
  <si>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</si>
  <si>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</si>
  <si>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</si>
  <si>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</si>
  <si>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</si>
  <si>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</si>
  <si>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</si>
  <si>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</si>
  <si>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</si>
  <si>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</si>
  <si>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</si>
  <si>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</si>
  <si>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</si>
  <si>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</si>
  <si>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</si>
  <si>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</si>
  <si>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</si>
  <si>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</si>
  <si>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</si>
  <si>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</si>
  <si>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</si>
  <si>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</si>
  <si>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</si>
  <si>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</si>
  <si>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</si>
  <si>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</si>
  <si>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</si>
  <si>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</si>
  <si>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</si>
  <si>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</si>
  <si>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</si>
  <si>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</si>
  <si>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</si>
  <si>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</si>
  <si>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</si>
  <si>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</si>
  <si>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</si>
  <si>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附件3：</t>
  </si>
  <si>
    <t>部门整体支出绩效目标申报表</t>
  </si>
  <si>
    <t>（2019年度）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</si>
  <si>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</si>
  <si>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</si>
  <si>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</si>
  <si>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</si>
  <si>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</si>
  <si>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</si>
  <si>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</si>
  <si>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</si>
  <si>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</si>
  <si>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</si>
  <si>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</si>
  <si>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</si>
  <si>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任务5</t>
  </si>
  <si>
    <t>任务6</t>
  </si>
  <si>
    <t>任务7</t>
  </si>
  <si>
    <t>任务8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</si>
  <si>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</si>
  <si>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</si>
  <si>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</si>
  <si>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</si>
  <si>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</si>
  <si>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</si>
  <si>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</si>
  <si>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</si>
  <si>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</si>
  <si>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</si>
  <si>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</si>
  <si>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</si>
  <si>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</si>
  <si>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</si>
  <si>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社会效益
指标</t>
  </si>
  <si>
    <t>满意度指标</t>
  </si>
  <si>
    <t>项目绩效目</t>
  </si>
  <si>
    <t>绩效目标</t>
  </si>
  <si>
    <t>业务股室</t>
  </si>
  <si>
    <t>三级指标（当年）</t>
  </si>
  <si>
    <t>指标指（当年）</t>
  </si>
  <si>
    <t>*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</si>
  <si>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</si>
  <si>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</si>
  <si>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</si>
  <si>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</si>
  <si>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</si>
  <si>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01</t>
  </si>
  <si>
    <t>99</t>
  </si>
  <si>
    <t xml:space="preserve">    其他社会保障和就业支出</t>
  </si>
  <si>
    <t>210</t>
  </si>
  <si>
    <t>11</t>
  </si>
  <si>
    <t xml:space="preserve">    行政单位医疗</t>
  </si>
  <si>
    <t>02</t>
  </si>
  <si>
    <t xml:space="preserve">    事业单位医疗</t>
  </si>
  <si>
    <t>212</t>
  </si>
  <si>
    <t>03</t>
  </si>
  <si>
    <t xml:space="preserve">    其他城乡社区公共设施支出</t>
  </si>
  <si>
    <t>213</t>
  </si>
  <si>
    <t xml:space="preserve">    其他扶贫支出</t>
  </si>
  <si>
    <t>221</t>
  </si>
  <si>
    <t xml:space="preserve">    住房公积金</t>
  </si>
  <si>
    <t xml:space="preserve">    城乡社区环境卫生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</si>
  <si>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</si>
  <si>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</si>
  <si>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</si>
  <si>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</si>
  <si>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</si>
  <si>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</si>
  <si>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住房公积金</t>
  </si>
  <si>
    <t xml:space="preserve">    项目支出</t>
  </si>
  <si>
    <t xml:space="preserve">      其他城乡社区公共设施支出</t>
  </si>
  <si>
    <t xml:space="preserve">      其他扶贫支出</t>
  </si>
  <si>
    <t xml:space="preserve">      城乡社区环境卫生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</si>
  <si>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</si>
  <si>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</si>
  <si>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</si>
  <si>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</si>
  <si>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</si>
  <si>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</si>
  <si>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</si>
  <si>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</si>
  <si>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</si>
  <si>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</si>
  <si>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</si>
  <si>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</si>
  <si>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</si>
  <si>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</si>
  <si>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</si>
  <si>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</si>
  <si>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</si>
  <si>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</si>
  <si>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</si>
  <si>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</si>
  <si>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</si>
  <si>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</si>
  <si>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</si>
  <si>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</si>
  <si>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</si>
  <si>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</si>
  <si>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</si>
  <si>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</si>
  <si>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</si>
  <si>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</si>
  <si>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</si>
  <si>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</si>
  <si>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</si>
  <si>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</si>
  <si>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</si>
  <si>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</si>
  <si>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</si>
  <si>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50204</t>
  </si>
  <si>
    <t xml:space="preserve">    专用材料购置费</t>
  </si>
  <si>
    <t/>
  </si>
  <si>
    <t>2019</t>
  </si>
  <si>
    <t>100%</t>
  </si>
  <si>
    <t>98%</t>
  </si>
  <si>
    <t>行政政法股</t>
  </si>
  <si>
    <t xml:space="preserve">  行政政法股</t>
  </si>
  <si>
    <t>社会效益指标</t>
  </si>
  <si>
    <t>生态效益指标</t>
  </si>
  <si>
    <t>99%</t>
  </si>
  <si>
    <t>总体目标</t>
  </si>
  <si>
    <t>332</t>
  </si>
  <si>
    <t>金口河区城管</t>
  </si>
  <si>
    <t xml:space="preserve">  332001</t>
  </si>
  <si>
    <t xml:space="preserve">  乐山市金口河区城市管理行政执法局</t>
  </si>
  <si>
    <t xml:space="preserve">    332001</t>
  </si>
  <si>
    <t>04</t>
  </si>
  <si>
    <t xml:space="preserve">    城管执法</t>
  </si>
  <si>
    <t xml:space="preserve">  332002</t>
  </si>
  <si>
    <t xml:space="preserve">  环卫所机关</t>
  </si>
  <si>
    <t xml:space="preserve">    332002</t>
  </si>
  <si>
    <t>单位：金口河区城管 和 乐山市金口河区城市管理行政执法局 和 环卫所机关</t>
    <phoneticPr fontId="0" type="noConversion"/>
  </si>
  <si>
    <t>单位：金口河区城管 和 乐山市金口河区城市管理行政执法局 和 环卫所机关</t>
    <phoneticPr fontId="0" type="noConversion"/>
  </si>
  <si>
    <t>332001</t>
  </si>
  <si>
    <t xml:space="preserve">      城管执法</t>
  </si>
  <si>
    <t>332002</t>
  </si>
  <si>
    <t>单位：金口河区城管 和 乐山市金口河区城市管理行政执法局 和 环卫所机关</t>
    <phoneticPr fontId="0" type="noConversion"/>
  </si>
  <si>
    <t>乐山市金口河区城市管理行政执法局</t>
  </si>
  <si>
    <t>环卫所机关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</si>
  <si>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</si>
  <si>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</si>
  <si>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</si>
  <si>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</si>
  <si>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</si>
  <si>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</si>
  <si>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</si>
  <si>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</si>
  <si>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</si>
  <si>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</si>
  <si>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</si>
  <si>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</si>
  <si>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</si>
  <si>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</si>
  <si>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</si>
  <si>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</si>
  <si>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</si>
  <si>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</si>
  <si>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</si>
  <si>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</si>
  <si>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</si>
  <si>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</si>
  <si>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</si>
  <si>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</si>
  <si>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</si>
  <si>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</si>
  <si>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</si>
  <si>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</si>
  <si>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</si>
  <si>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</si>
  <si>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</si>
  <si>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</si>
  <si>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</si>
  <si>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</si>
  <si>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</si>
  <si>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</si>
  <si>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</si>
  <si>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</si>
  <si>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</si>
  <si>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</si>
  <si>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</si>
  <si>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</si>
  <si>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</si>
  <si>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</si>
  <si>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30199</t>
  </si>
  <si>
    <t xml:space="preserve">    城乡环境治理工作经费</t>
  </si>
  <si>
    <t xml:space="preserve">    城市生活垃圾处理费</t>
  </si>
  <si>
    <t xml:space="preserve">    农贸市场管理经费</t>
  </si>
  <si>
    <t xml:space="preserve">    乡镇生活垃圾清运费</t>
  </si>
  <si>
    <t xml:space="preserve">    脱贫攻坚帮扶工作专项经费(包含第一书记下乡补贴）</t>
  </si>
  <si>
    <t xml:space="preserve">    城维费</t>
  </si>
  <si>
    <t xml:space="preserve">    环卫车辆维修费</t>
  </si>
  <si>
    <t xml:space="preserve">    下水管网疏通维护费</t>
  </si>
  <si>
    <t xml:space="preserve">    工作经费</t>
  </si>
  <si>
    <t xml:space="preserve">    环卫节慰问节</t>
  </si>
  <si>
    <t xml:space="preserve">    体检费</t>
  </si>
  <si>
    <t>单位：金口河区城管 和 乐山市金口河区城市管理行政执法局 和 环卫所机关</t>
    <phoneticPr fontId="0" type="noConversion"/>
  </si>
  <si>
    <t>墨盒、墨粉</t>
  </si>
  <si>
    <t>其他消耗用品</t>
  </si>
  <si>
    <t>纸张</t>
  </si>
  <si>
    <t>集中</t>
  </si>
  <si>
    <t>市政道路建设</t>
  </si>
  <si>
    <t>市政垃圾处理</t>
  </si>
  <si>
    <t>环卫车辆维修费</t>
  </si>
  <si>
    <t>城维费</t>
  </si>
  <si>
    <t>工作经费</t>
  </si>
  <si>
    <t>体检费</t>
  </si>
  <si>
    <t>完成城区清扫面积</t>
  </si>
  <si>
    <t>2.58平方公里</t>
  </si>
  <si>
    <t>不低于64.25吨</t>
  </si>
  <si>
    <t>改善城区环境卫生</t>
  </si>
  <si>
    <t>达到国家卫生城市标准</t>
  </si>
  <si>
    <t>按期完成迎检率</t>
  </si>
  <si>
    <t>达到社会满意度</t>
  </si>
  <si>
    <t>单位：金口河区城管 和 乐山市金口河区城市管理行政执法局 和 环卫所机关</t>
    <phoneticPr fontId="0" type="noConversion"/>
  </si>
  <si>
    <t>单位：金口河区城管 和 乐山市金口河区城市管理行政执法局 和 环卫所机关</t>
    <phoneticPr fontId="0" type="noConversion"/>
  </si>
  <si>
    <t>城市生活垃圾处理费</t>
  </si>
  <si>
    <t>日处理生活垃圾</t>
  </si>
  <si>
    <t>不低于45吨</t>
  </si>
  <si>
    <t>落实垃圾处理</t>
  </si>
  <si>
    <t>城乡环境治理工作经费</t>
  </si>
  <si>
    <t>完成城乡环境保洁</t>
  </si>
  <si>
    <t>26.35平方公里</t>
  </si>
  <si>
    <t>保障城乡环境卫生</t>
  </si>
  <si>
    <t>落实城乡环境卫生</t>
  </si>
  <si>
    <t>农贸市场管理经费</t>
  </si>
  <si>
    <t>规范农贸市场摊区</t>
  </si>
  <si>
    <t>56个</t>
  </si>
  <si>
    <t>改善市场环境</t>
  </si>
  <si>
    <t>落实市场卫生</t>
  </si>
  <si>
    <t>脱贫攻坚帮扶工作专项经费(包含第一书记下乡补贴）</t>
  </si>
  <si>
    <t>按规定落实帮扶责任人下乡经费</t>
  </si>
  <si>
    <t>每人每月不超过1000元</t>
  </si>
  <si>
    <t>严格按文件执行</t>
  </si>
  <si>
    <t>执行率100%</t>
  </si>
  <si>
    <t>按期发放</t>
  </si>
  <si>
    <t>乡镇生活垃圾清运费</t>
  </si>
  <si>
    <t>每日清运处理垃圾</t>
  </si>
  <si>
    <t>改善乡镇环境卫生</t>
  </si>
  <si>
    <t>按期完成率</t>
  </si>
  <si>
    <t>落实城区环境卫生，</t>
  </si>
  <si>
    <t>完成创卫后勤保障</t>
  </si>
  <si>
    <t>按期迎检，</t>
  </si>
  <si>
    <t>社会满意度</t>
  </si>
  <si>
    <t>完成环卫车辆维修21辆，</t>
  </si>
  <si>
    <t>21辆</t>
  </si>
  <si>
    <t>保证城区垃圾清运、清扫、路面冲洗。</t>
  </si>
  <si>
    <t>车辆一有问题马上维修，保证随时用车。</t>
  </si>
  <si>
    <t>城区环境干净卫生。</t>
  </si>
  <si>
    <t>改善城区环境卫生，</t>
  </si>
  <si>
    <t>达到“双创”标准。</t>
  </si>
  <si>
    <t>环卫节慰问节</t>
  </si>
  <si>
    <t>完成数量</t>
  </si>
  <si>
    <t>80人</t>
  </si>
  <si>
    <t>人均</t>
  </si>
  <si>
    <t>625元</t>
  </si>
  <si>
    <t>按期完成</t>
  </si>
  <si>
    <t>影响率</t>
  </si>
  <si>
    <t>职工满意度</t>
  </si>
  <si>
    <t>1000元</t>
  </si>
  <si>
    <t>保证职工福利</t>
  </si>
  <si>
    <t>满意度</t>
  </si>
  <si>
    <t>下水管网疏通维护费</t>
  </si>
  <si>
    <t>维修城区所有下水管网井盖、疏通下水管道堵塞。</t>
  </si>
  <si>
    <t>保质保量完成任务。</t>
  </si>
  <si>
    <t>随时发现城区污水溢流、水管堵塞，立马维修、疏通。</t>
  </si>
  <si>
    <t>以前外包需30万元，现由我单位做只需15万元，节省</t>
  </si>
  <si>
    <t>节省15万元</t>
  </si>
  <si>
    <t>减少环境污染，提高城区环境卫生清洁度。</t>
  </si>
  <si>
    <t>98%以上</t>
  </si>
  <si>
    <t>城乡环境治理工作经费</t>
    <phoneticPr fontId="0" type="noConversion"/>
  </si>
  <si>
    <t>城市生活垃圾处理费</t>
    <phoneticPr fontId="0" type="noConversion"/>
  </si>
  <si>
    <t>农贸市场管理经费</t>
    <phoneticPr fontId="0" type="noConversion"/>
  </si>
  <si>
    <t>乡镇生活垃圾清运费</t>
    <phoneticPr fontId="0" type="noConversion"/>
  </si>
  <si>
    <t>脱贫攻坚帮扶工作专项经费</t>
    <phoneticPr fontId="0" type="noConversion"/>
  </si>
  <si>
    <t>城维费</t>
    <phoneticPr fontId="0" type="noConversion"/>
  </si>
  <si>
    <t>环卫车辆维修费</t>
    <phoneticPr fontId="0" type="noConversion"/>
  </si>
  <si>
    <t>下水管道疏通维护费</t>
    <phoneticPr fontId="0" type="noConversion"/>
  </si>
  <si>
    <t>工作经费</t>
    <phoneticPr fontId="0" type="noConversion"/>
  </si>
  <si>
    <t>环卫节慰问金</t>
    <phoneticPr fontId="0" type="noConversion"/>
  </si>
  <si>
    <t>体检费</t>
    <phoneticPr fontId="0" type="noConversion"/>
  </si>
  <si>
    <t>任务9</t>
    <phoneticPr fontId="0" type="noConversion"/>
  </si>
  <si>
    <t>任务10</t>
    <phoneticPr fontId="0" type="noConversion"/>
  </si>
  <si>
    <t>任务11</t>
    <phoneticPr fontId="0" type="noConversion"/>
  </si>
  <si>
    <t>任务12</t>
    <phoneticPr fontId="0" type="noConversion"/>
  </si>
  <si>
    <t>任务13</t>
    <phoneticPr fontId="0" type="noConversion"/>
  </si>
  <si>
    <t>社会保障就业住房支出</t>
    <phoneticPr fontId="0" type="noConversion"/>
  </si>
  <si>
    <t>其他城乡社区公共设施支出</t>
    <phoneticPr fontId="0" type="noConversion"/>
  </si>
  <si>
    <t>认真贯彻落实区委区政府要求，将创建国家级卫生城市作为重点工作狠抓落实，将脱贫攻坚看做“头等大事”佳绩，为打造干净、卫生、宜居的城市环境继续奋斗。</t>
  </si>
  <si>
    <t>更换农贸市场水篦子</t>
    <phoneticPr fontId="43" type="noConversion"/>
  </si>
  <si>
    <t>清理城区内小广告</t>
    <phoneticPr fontId="43" type="noConversion"/>
  </si>
  <si>
    <t>清理日常占道经营</t>
    <phoneticPr fontId="43" type="noConversion"/>
  </si>
  <si>
    <t>清理不规范户外广告</t>
    <phoneticPr fontId="43" type="noConversion"/>
  </si>
  <si>
    <t>清理建筑垃圾</t>
    <phoneticPr fontId="43" type="noConversion"/>
  </si>
  <si>
    <t>150个</t>
    <phoneticPr fontId="43" type="noConversion"/>
  </si>
  <si>
    <t>2800张</t>
    <phoneticPr fontId="43" type="noConversion"/>
  </si>
  <si>
    <t>2300处</t>
    <phoneticPr fontId="43" type="noConversion"/>
  </si>
  <si>
    <t>30个，400平方米</t>
    <phoneticPr fontId="43" type="noConversion"/>
  </si>
  <si>
    <t>1200平方米</t>
    <phoneticPr fontId="43" type="noConversion"/>
  </si>
  <si>
    <t>城市整洁规范程度</t>
    <phoneticPr fontId="43" type="noConversion"/>
  </si>
  <si>
    <t>城区日常巡检覆盖率</t>
    <phoneticPr fontId="43" type="noConversion"/>
  </si>
  <si>
    <t>≥90%</t>
    <phoneticPr fontId="43" type="noConversion"/>
  </si>
  <si>
    <t>≥99%</t>
    <phoneticPr fontId="43" type="noConversion"/>
  </si>
  <si>
    <t>重点工程按期完成率</t>
    <phoneticPr fontId="43" type="noConversion"/>
  </si>
  <si>
    <t>≥95%</t>
    <phoneticPr fontId="43" type="noConversion"/>
  </si>
  <si>
    <t>加强城市管理</t>
    <phoneticPr fontId="43" type="noConversion"/>
  </si>
  <si>
    <t>提高城区基本公共设施水平，维护城区环境卫生，着力营造干净、整洁、优美的生产生活环境</t>
    <phoneticPr fontId="43" type="noConversion"/>
  </si>
  <si>
    <t>公众满意度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</si>
</sst>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¥&quot;* #,##0.00_ ;_ &quot;¥&quot;* \-#,##0.00_ ;_ &quot;¥&quot;* &quot;-&quot;??_ ;_ @_ "/>
    <numFmt numFmtId="176" formatCode="#,##0_ "/>
    <numFmt numFmtId="177" formatCode="0_ "/>
    <numFmt numFmtId="178" formatCode="#,##0.0000"/>
    <numFmt numFmtId="179" formatCode="00"/>
    <numFmt numFmtId="180" formatCode="0000"/>
    <numFmt numFmtId="181" formatCode="#,##0.0_ "/>
    <numFmt numFmtId="182" formatCode="&quot;一&quot;&quot;九&quot;&quot;九&quot;&quot;七&quot;&quot;年&quot;&quot;一&quot;&quot;月&quot;&quot;一&quot;&quot;日&quot;"/>
    <numFmt numFmtId="183" formatCode="#,##0.00_ "/>
  </numFmts>
  <fonts count="45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2"/>
      <name val="华文中宋"/>
      <family val="3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3" fillId="0" borderId="0"/>
    <xf numFmtId="0" fontId="8" fillId="0" borderId="0">
      <alignment vertical="center"/>
    </xf>
    <xf numFmtId="1" fontId="37" fillId="0" borderId="0"/>
    <xf numFmtId="0" fontId="32" fillId="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38" fillId="17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/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16" borderId="8" applyNumberFormat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29" applyFont="1"/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1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14" fillId="24" borderId="0" xfId="0" applyFont="1" applyFill="1" applyAlignment="1">
      <alignment vertical="center"/>
    </xf>
    <xf numFmtId="0" fontId="16" fillId="0" borderId="0" xfId="0" applyFont="1"/>
    <xf numFmtId="0" fontId="6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176" fontId="2" fillId="0" borderId="10" xfId="42" applyNumberFormat="1" applyFont="1" applyBorder="1" applyAlignment="1">
      <alignment vertical="center" wrapText="1"/>
    </xf>
    <xf numFmtId="0" fontId="2" fillId="0" borderId="10" xfId="0" applyFont="1" applyBorder="1"/>
    <xf numFmtId="176" fontId="2" fillId="0" borderId="10" xfId="0" applyNumberFormat="1" applyFont="1" applyBorder="1"/>
    <xf numFmtId="4" fontId="2" fillId="0" borderId="10" xfId="0" applyNumberFormat="1" applyFont="1" applyBorder="1" applyAlignment="1">
      <alignment vertical="center" wrapText="1"/>
    </xf>
    <xf numFmtId="49" fontId="2" fillId="0" borderId="0" xfId="42" applyNumberFormat="1" applyFont="1" applyAlignment="1">
      <alignment vertical="center"/>
    </xf>
    <xf numFmtId="176" fontId="2" fillId="0" borderId="25" xfId="41" applyNumberFormat="1" applyFont="1" applyFill="1" applyBorder="1" applyAlignment="1">
      <alignment vertical="center" wrapText="1"/>
    </xf>
    <xf numFmtId="176" fontId="2" fillId="0" borderId="10" xfId="0" applyNumberFormat="1" applyFont="1" applyBorder="1" applyAlignment="1">
      <alignment vertical="center"/>
    </xf>
    <xf numFmtId="176" fontId="2" fillId="0" borderId="32" xfId="41" applyNumberFormat="1" applyFont="1" applyFill="1" applyBorder="1" applyAlignment="1">
      <alignment vertical="center" wrapText="1"/>
    </xf>
    <xf numFmtId="176" fontId="2" fillId="0" borderId="33" xfId="41" applyNumberFormat="1" applyFont="1" applyFill="1" applyBorder="1" applyAlignment="1">
      <alignment vertical="center" wrapText="1"/>
    </xf>
    <xf numFmtId="176" fontId="2" fillId="0" borderId="31" xfId="41" applyNumberFormat="1" applyFont="1" applyFill="1" applyBorder="1" applyAlignment="1">
      <alignment vertical="center" wrapText="1"/>
    </xf>
    <xf numFmtId="176" fontId="2" fillId="0" borderId="35" xfId="41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2" fillId="0" borderId="0" xfId="35" applyNumberFormat="1" applyFont="1" applyFill="1">
      <alignment vertical="center"/>
    </xf>
    <xf numFmtId="176" fontId="2" fillId="0" borderId="21" xfId="0" applyNumberFormat="1" applyFont="1" applyBorder="1" applyAlignment="1">
      <alignment vertical="center" wrapText="1"/>
    </xf>
    <xf numFmtId="0" fontId="2" fillId="0" borderId="10" xfId="19" applyFont="1" applyBorder="1" applyAlignment="1">
      <alignment vertical="center"/>
    </xf>
    <xf numFmtId="176" fontId="2" fillId="0" borderId="11" xfId="0" applyNumberFormat="1" applyFont="1" applyBorder="1" applyAlignment="1">
      <alignment vertical="center" wrapText="1"/>
    </xf>
    <xf numFmtId="176" fontId="2" fillId="0" borderId="11" xfId="19" applyNumberFormat="1" applyFont="1" applyBorder="1" applyAlignment="1">
      <alignment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8" xfId="19" applyNumberFormat="1" applyFont="1" applyBorder="1" applyAlignment="1">
      <alignment vertical="center" wrapText="1"/>
    </xf>
    <xf numFmtId="176" fontId="2" fillId="0" borderId="18" xfId="19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left" vertical="center"/>
    </xf>
    <xf numFmtId="0" fontId="14" fillId="0" borderId="0" xfId="0" applyFont="1"/>
    <xf numFmtId="176" fontId="2" fillId="0" borderId="25" xfId="0" applyNumberFormat="1" applyFont="1" applyBorder="1" applyAlignment="1">
      <alignment vertical="center" wrapText="1"/>
    </xf>
    <xf numFmtId="176" fontId="2" fillId="0" borderId="27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49" fontId="2" fillId="0" borderId="10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/>
    </xf>
    <xf numFmtId="49" fontId="2" fillId="0" borderId="14" xfId="34" applyNumberFormat="1" applyFont="1" applyFill="1" applyBorder="1">
      <alignment vertical="center"/>
    </xf>
    <xf numFmtId="49" fontId="0" fillId="0" borderId="0" xfId="34" applyNumberFormat="1" applyFont="1" applyFill="1">
      <alignment vertical="center"/>
    </xf>
    <xf numFmtId="3" fontId="0" fillId="0" borderId="10" xfId="34" applyNumberFormat="1" applyFont="1" applyFill="1" applyBorder="1" applyAlignment="1">
      <alignment vertical="center" wrapText="1"/>
    </xf>
    <xf numFmtId="49" fontId="0" fillId="0" borderId="14" xfId="0" applyNumberFormat="1" applyBorder="1" applyAlignment="1">
      <alignment vertical="center" wrapText="1"/>
    </xf>
    <xf numFmtId="49" fontId="0" fillId="0" borderId="11" xfId="34" applyNumberFormat="1" applyFont="1" applyFill="1" applyBorder="1" applyAlignment="1">
      <alignment vertical="center" wrapText="1"/>
    </xf>
    <xf numFmtId="49" fontId="0" fillId="0" borderId="10" xfId="34" applyNumberFormat="1" applyFont="1" applyFill="1" applyBorder="1" applyAlignment="1">
      <alignment vertical="center" wrapText="1"/>
    </xf>
    <xf numFmtId="176" fontId="0" fillId="0" borderId="15" xfId="34" applyNumberFormat="1" applyFont="1" applyFill="1" applyBorder="1">
      <alignment vertical="center"/>
    </xf>
    <xf numFmtId="49" fontId="0" fillId="0" borderId="14" xfId="34" applyNumberFormat="1" applyFont="1" applyFill="1" applyBorder="1">
      <alignment vertical="center"/>
    </xf>
    <xf numFmtId="0" fontId="2" fillId="0" borderId="12" xfId="29" applyFont="1" applyBorder="1" applyAlignment="1">
      <alignment vertical="center"/>
    </xf>
    <xf numFmtId="49" fontId="0" fillId="0" borderId="0" xfId="42" applyNumberFormat="1" applyFont="1" applyAlignment="1">
      <alignment horizontal="left" vertical="center"/>
    </xf>
    <xf numFmtId="176" fontId="0" fillId="0" borderId="13" xfId="42" applyNumberFormat="1" applyFont="1" applyBorder="1" applyAlignment="1">
      <alignment vertical="center" wrapText="1"/>
    </xf>
    <xf numFmtId="49" fontId="2" fillId="0" borderId="12" xfId="29" applyNumberFormat="1" applyFont="1" applyBorder="1" applyAlignment="1">
      <alignment vertical="center"/>
    </xf>
    <xf numFmtId="49" fontId="2" fillId="0" borderId="13" xfId="29" applyNumberFormat="1" applyFont="1" applyBorder="1" applyAlignment="1">
      <alignment vertical="center"/>
    </xf>
    <xf numFmtId="49" fontId="2" fillId="0" borderId="10" xfId="29" applyNumberFormat="1" applyFont="1" applyBorder="1" applyAlignment="1">
      <alignment vertical="center"/>
    </xf>
    <xf numFmtId="49" fontId="2" fillId="0" borderId="10" xfId="29" applyNumberFormat="1" applyFont="1" applyBorder="1" applyAlignment="1">
      <alignment vertical="center" wrapText="1"/>
    </xf>
    <xf numFmtId="49" fontId="2" fillId="0" borderId="12" xfId="29" applyNumberFormat="1" applyFont="1" applyBorder="1" applyAlignment="1">
      <alignment vertical="center" wrapText="1"/>
    </xf>
    <xf numFmtId="0" fontId="21" fillId="0" borderId="0" xfId="0" applyFont="1" applyAlignment="1">
      <alignment horizontal="centerContinuous" vertical="top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78" fontId="22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0" fontId="23" fillId="0" borderId="0" xfId="0" applyFont="1"/>
    <xf numFmtId="49" fontId="23" fillId="0" borderId="0" xfId="0" applyNumberFormat="1" applyFont="1"/>
    <xf numFmtId="182" fontId="23" fillId="0" borderId="0" xfId="0" applyNumberFormat="1" applyFont="1"/>
    <xf numFmtId="0" fontId="24" fillId="0" borderId="0" xfId="0" applyFont="1"/>
    <xf numFmtId="0" fontId="25" fillId="0" borderId="0" xfId="0" applyFont="1"/>
    <xf numFmtId="178" fontId="22" fillId="0" borderId="0" xfId="0" applyNumberFormat="1" applyFont="1" applyAlignment="1">
      <alignment horizontal="centerContinuous" vertical="center"/>
    </xf>
    <xf numFmtId="0" fontId="23" fillId="0" borderId="0" xfId="0" applyFont="1" applyAlignment="1">
      <alignment horizontal="right"/>
    </xf>
    <xf numFmtId="176" fontId="2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0" xfId="35" applyFont="1" applyFill="1" applyAlignment="1"/>
    <xf numFmtId="0" fontId="2" fillId="0" borderId="0" xfId="35" applyFont="1" applyFill="1">
      <alignment vertical="center"/>
    </xf>
    <xf numFmtId="0" fontId="2" fillId="0" borderId="0" xfId="35" applyFont="1" applyFill="1" applyAlignment="1">
      <alignment horizontal="right" vertical="center"/>
    </xf>
    <xf numFmtId="0" fontId="3" fillId="0" borderId="0" xfId="35" applyFont="1" applyFill="1" applyAlignment="1">
      <alignment horizontal="centerContinuous" vertical="center"/>
    </xf>
    <xf numFmtId="0" fontId="18" fillId="0" borderId="0" xfId="35" applyFont="1" applyFill="1" applyAlignment="1">
      <alignment horizontal="centerContinuous" vertical="center"/>
    </xf>
    <xf numFmtId="0" fontId="2" fillId="0" borderId="10" xfId="42" applyFont="1" applyBorder="1" applyAlignment="1">
      <alignment horizontal="center" vertical="center"/>
    </xf>
    <xf numFmtId="0" fontId="2" fillId="0" borderId="10" xfId="35" applyFont="1" applyFill="1" applyBorder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10" xfId="42" applyFont="1" applyBorder="1" applyAlignment="1">
      <alignment vertical="center"/>
    </xf>
    <xf numFmtId="4" fontId="2" fillId="0" borderId="0" xfId="0" applyNumberFormat="1" applyFont="1"/>
    <xf numFmtId="0" fontId="2" fillId="0" borderId="0" xfId="0" applyFont="1" applyAlignment="1">
      <alignment horizontal="right" vertical="center"/>
    </xf>
    <xf numFmtId="49" fontId="2" fillId="0" borderId="14" xfId="0" applyNumberFormat="1" applyFont="1" applyBorder="1" applyAlignment="1">
      <alignment vertical="center" wrapText="1"/>
    </xf>
    <xf numFmtId="0" fontId="2" fillId="0" borderId="0" xfId="42" applyFont="1" applyAlignment="1">
      <alignment vertical="center"/>
    </xf>
    <xf numFmtId="0" fontId="2" fillId="0" borderId="28" xfId="31" applyNumberFormat="1" applyFont="1" applyBorder="1" applyAlignment="1">
      <alignment horizontal="centerContinuous" vertical="center" wrapText="1"/>
    </xf>
    <xf numFmtId="0" fontId="2" fillId="0" borderId="29" xfId="31" applyNumberFormat="1" applyFont="1" applyBorder="1" applyAlignment="1">
      <alignment horizontal="centerContinuous" vertical="center" wrapText="1"/>
    </xf>
    <xf numFmtId="0" fontId="2" fillId="0" borderId="30" xfId="31" applyNumberFormat="1" applyFont="1" applyBorder="1" applyAlignment="1">
      <alignment horizontal="centerContinuous" vertical="center" wrapText="1"/>
    </xf>
    <xf numFmtId="0" fontId="2" fillId="0" borderId="16" xfId="41" applyFont="1" applyFill="1" applyBorder="1" applyAlignment="1">
      <alignment horizontal="center" vertical="center"/>
    </xf>
    <xf numFmtId="0" fontId="2" fillId="0" borderId="17" xfId="41" applyFont="1" applyFill="1" applyBorder="1" applyAlignment="1">
      <alignment horizontal="center" vertical="center"/>
    </xf>
    <xf numFmtId="0" fontId="2" fillId="0" borderId="31" xfId="31" applyNumberFormat="1" applyFont="1" applyBorder="1" applyAlignment="1">
      <alignment vertical="center" wrapText="1"/>
    </xf>
    <xf numFmtId="37" fontId="19" fillId="0" borderId="0" xfId="34" applyNumberFormat="1" applyFont="1" applyFill="1" applyAlignment="1"/>
    <xf numFmtId="0" fontId="2" fillId="0" borderId="33" xfId="31" applyNumberFormat="1" applyFont="1" applyBorder="1" applyAlignment="1">
      <alignment vertical="center" wrapText="1"/>
    </xf>
    <xf numFmtId="1" fontId="14" fillId="0" borderId="25" xfId="31" applyFont="1" applyBorder="1" applyAlignment="1">
      <alignment vertical="center" wrapText="1"/>
    </xf>
    <xf numFmtId="0" fontId="20" fillId="0" borderId="0" xfId="41" applyFont="1" applyFill="1" applyAlignment="1"/>
    <xf numFmtId="0" fontId="2" fillId="0" borderId="34" xfId="31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 wrapText="1"/>
    </xf>
    <xf numFmtId="177" fontId="2" fillId="0" borderId="16" xfId="0" applyNumberFormat="1" applyFont="1" applyBorder="1" applyAlignment="1" applyProtection="1">
      <alignment horizontal="center" vertical="center" wrapText="1"/>
      <protection locked="0"/>
    </xf>
    <xf numFmtId="177" fontId="2" fillId="0" borderId="17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0" borderId="0" xfId="19"/>
    <xf numFmtId="0" fontId="2" fillId="0" borderId="0" xfId="19" applyFont="1" applyAlignment="1">
      <alignment horizontal="right" vertical="center"/>
    </xf>
    <xf numFmtId="0" fontId="3" fillId="0" borderId="0" xfId="19" applyFont="1" applyAlignment="1">
      <alignment horizontal="centerContinuous"/>
    </xf>
    <xf numFmtId="0" fontId="4" fillId="0" borderId="0" xfId="19" applyFont="1" applyAlignment="1">
      <alignment horizontal="centerContinuous"/>
    </xf>
    <xf numFmtId="0" fontId="2" fillId="0" borderId="10" xfId="35" applyFont="1" applyFill="1" applyBorder="1" applyAlignment="1">
      <alignment horizontal="center" vertical="center"/>
    </xf>
    <xf numFmtId="0" fontId="2" fillId="0" borderId="18" xfId="35" applyFont="1" applyFill="1" applyBorder="1" applyAlignment="1">
      <alignment horizontal="center" vertical="center"/>
    </xf>
    <xf numFmtId="0" fontId="2" fillId="0" borderId="13" xfId="35" applyFont="1" applyFill="1" applyBorder="1" applyAlignment="1">
      <alignment horizontal="center" vertical="center"/>
    </xf>
    <xf numFmtId="0" fontId="2" fillId="0" borderId="16" xfId="35" applyFont="1" applyFill="1" applyBorder="1" applyAlignment="1">
      <alignment horizontal="center" vertical="center"/>
    </xf>
    <xf numFmtId="0" fontId="2" fillId="0" borderId="13" xfId="19" applyFont="1" applyBorder="1" applyAlignment="1">
      <alignment horizontal="center" vertical="center"/>
    </xf>
    <xf numFmtId="0" fontId="2" fillId="0" borderId="14" xfId="35" applyFont="1" applyFill="1" applyBorder="1">
      <alignment vertical="center"/>
    </xf>
    <xf numFmtId="0" fontId="2" fillId="0" borderId="11" xfId="42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 wrapText="1"/>
    </xf>
    <xf numFmtId="0" fontId="2" fillId="0" borderId="14" xfId="19" applyFont="1" applyBorder="1" applyAlignment="1">
      <alignment vertical="center"/>
    </xf>
    <xf numFmtId="176" fontId="2" fillId="0" borderId="16" xfId="42" applyNumberFormat="1" applyFont="1" applyBorder="1" applyAlignment="1">
      <alignment vertical="center" wrapText="1"/>
    </xf>
    <xf numFmtId="176" fontId="2" fillId="0" borderId="10" xfId="35" applyNumberFormat="1" applyFont="1" applyFill="1" applyBorder="1" applyAlignment="1">
      <alignment vertical="center" wrapText="1"/>
    </xf>
    <xf numFmtId="176" fontId="2" fillId="0" borderId="13" xfId="19" applyNumberFormat="1" applyFont="1" applyBorder="1" applyAlignment="1">
      <alignment vertical="center" wrapText="1"/>
    </xf>
    <xf numFmtId="176" fontId="2" fillId="0" borderId="10" xfId="19" applyNumberFormat="1" applyFont="1" applyBorder="1" applyAlignment="1">
      <alignment vertical="center" wrapText="1"/>
    </xf>
    <xf numFmtId="176" fontId="2" fillId="0" borderId="14" xfId="42" applyNumberFormat="1" applyFont="1" applyBorder="1" applyAlignment="1">
      <alignment vertical="center" wrapText="1"/>
    </xf>
    <xf numFmtId="0" fontId="2" fillId="0" borderId="19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2" xfId="42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4" fillId="0" borderId="10" xfId="35" applyFont="1" applyFill="1" applyBorder="1">
      <alignment vertical="center"/>
    </xf>
    <xf numFmtId="0" fontId="2" fillId="0" borderId="10" xfId="19" applyFont="1" applyBorder="1" applyAlignment="1">
      <alignment horizontal="center" vertical="center"/>
    </xf>
    <xf numFmtId="176" fontId="2" fillId="0" borderId="18" xfId="0" applyNumberFormat="1" applyFont="1" applyBorder="1" applyAlignment="1">
      <alignment vertical="center" wrapText="1"/>
    </xf>
    <xf numFmtId="176" fontId="2" fillId="24" borderId="10" xfId="0" applyNumberFormat="1" applyFont="1" applyFill="1" applyBorder="1" applyAlignment="1">
      <alignment vertical="center" wrapText="1"/>
    </xf>
    <xf numFmtId="0" fontId="2" fillId="0" borderId="14" xfId="42" applyFont="1" applyBorder="1" applyAlignment="1">
      <alignment horizontal="center" vertical="center"/>
    </xf>
    <xf numFmtId="0" fontId="2" fillId="0" borderId="0" xfId="19" applyFont="1"/>
    <xf numFmtId="176" fontId="2" fillId="0" borderId="14" xfId="0" applyNumberFormat="1" applyFont="1" applyBorder="1" applyAlignment="1">
      <alignment vertical="center" wrapText="1"/>
    </xf>
    <xf numFmtId="179" fontId="2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horizontal="centerContinuous" vertical="center"/>
    </xf>
    <xf numFmtId="179" fontId="4" fillId="0" borderId="0" xfId="0" applyNumberFormat="1" applyFont="1" applyAlignment="1">
      <alignment horizontal="centerContinuous" vertical="center"/>
    </xf>
    <xf numFmtId="180" fontId="2" fillId="0" borderId="18" xfId="0" applyNumberFormat="1" applyFont="1" applyBorder="1" applyAlignment="1">
      <alignment horizontal="centerContinuous" vertical="center"/>
    </xf>
    <xf numFmtId="180" fontId="2" fillId="0" borderId="19" xfId="0" applyNumberFormat="1" applyFont="1" applyBorder="1" applyAlignment="1">
      <alignment horizontal="centerContinuous" vertical="center"/>
    </xf>
    <xf numFmtId="179" fontId="2" fillId="0" borderId="18" xfId="0" applyNumberFormat="1" applyFont="1" applyBorder="1" applyAlignment="1">
      <alignment horizontal="center" vertical="center"/>
    </xf>
    <xf numFmtId="180" fontId="2" fillId="0" borderId="18" xfId="0" applyNumberFormat="1" applyFont="1" applyBorder="1" applyAlignment="1">
      <alignment horizontal="center" vertical="center"/>
    </xf>
    <xf numFmtId="180" fontId="2" fillId="0" borderId="19" xfId="0" applyNumberFormat="1" applyFont="1" applyBorder="1" applyAlignment="1">
      <alignment horizontal="center" vertical="center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4" borderId="0" xfId="0" applyFont="1" applyFill="1" applyAlignment="1">
      <alignment horizontal="right" vertical="center"/>
    </xf>
    <xf numFmtId="0" fontId="2" fillId="24" borderId="0" xfId="0" applyFont="1" applyFill="1"/>
    <xf numFmtId="0" fontId="2" fillId="0" borderId="22" xfId="0" applyFont="1" applyBorder="1" applyAlignment="1">
      <alignment horizontal="left"/>
    </xf>
    <xf numFmtId="0" fontId="2" fillId="24" borderId="22" xfId="0" applyFont="1" applyFill="1" applyBorder="1" applyAlignment="1">
      <alignment horizontal="left"/>
    </xf>
    <xf numFmtId="0" fontId="2" fillId="24" borderId="0" xfId="0" applyFont="1" applyFill="1" applyAlignment="1">
      <alignment horizontal="left"/>
    </xf>
    <xf numFmtId="0" fontId="2" fillId="24" borderId="23" xfId="0" applyFont="1" applyFill="1" applyBorder="1" applyAlignment="1">
      <alignment horizontal="centerContinuous" vertical="center"/>
    </xf>
    <xf numFmtId="0" fontId="2" fillId="24" borderId="24" xfId="0" applyFont="1" applyFill="1" applyBorder="1" applyAlignment="1">
      <alignment horizontal="centerContinuous" vertical="center"/>
    </xf>
    <xf numFmtId="0" fontId="2" fillId="24" borderId="25" xfId="0" applyFont="1" applyFill="1" applyBorder="1" applyAlignment="1">
      <alignment horizontal="centerContinuous" vertical="center"/>
    </xf>
    <xf numFmtId="0" fontId="2" fillId="0" borderId="18" xfId="0" applyFont="1" applyBorder="1" applyAlignment="1">
      <alignment horizontal="center" vertical="center" wrapText="1"/>
    </xf>
    <xf numFmtId="0" fontId="2" fillId="24" borderId="26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4" borderId="0" xfId="0" applyFont="1" applyFill="1" applyAlignment="1">
      <alignment vertical="center" wrapText="1"/>
    </xf>
    <xf numFmtId="0" fontId="14" fillId="24" borderId="0" xfId="0" applyFont="1" applyFill="1"/>
    <xf numFmtId="0" fontId="2" fillId="24" borderId="27" xfId="0" applyFont="1" applyFill="1" applyBorder="1" applyAlignment="1">
      <alignment horizontal="centerContinuous" vertical="center"/>
    </xf>
    <xf numFmtId="1" fontId="2" fillId="24" borderId="25" xfId="0" applyNumberFormat="1" applyFont="1" applyFill="1" applyBorder="1" applyAlignment="1">
      <alignment horizontal="centerContinuous" vertical="center"/>
    </xf>
    <xf numFmtId="0" fontId="2" fillId="24" borderId="26" xfId="0" applyFont="1" applyFill="1" applyBorder="1" applyAlignment="1">
      <alignment horizontal="center" vertical="center" wrapText="1"/>
    </xf>
    <xf numFmtId="1" fontId="14" fillId="24" borderId="0" xfId="0" applyNumberFormat="1" applyFont="1" applyFill="1"/>
    <xf numFmtId="0" fontId="12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/>
    </xf>
    <xf numFmtId="0" fontId="14" fillId="24" borderId="0" xfId="0" applyFont="1" applyFill="1" applyAlignment="1">
      <alignment horizontal="right" vertical="center"/>
    </xf>
    <xf numFmtId="0" fontId="2" fillId="0" borderId="10" xfId="0" applyFont="1" applyBorder="1" applyAlignment="1">
      <alignment horizontal="centerContinuous" vertical="center"/>
    </xf>
    <xf numFmtId="0" fontId="14" fillId="24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177" fontId="2" fillId="0" borderId="10" xfId="0" applyNumberFormat="1" applyFont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Border="1" applyAlignment="1">
      <alignment horizontal="centerContinuous" vertical="center"/>
    </xf>
    <xf numFmtId="178" fontId="2" fillId="0" borderId="19" xfId="0" applyNumberFormat="1" applyFont="1" applyBorder="1" applyAlignment="1">
      <alignment horizontal="centerContinuous" vertical="center"/>
    </xf>
    <xf numFmtId="178" fontId="2" fillId="0" borderId="20" xfId="0" applyNumberFormat="1" applyFont="1" applyBorder="1" applyAlignment="1">
      <alignment horizontal="centerContinuous" vertical="center"/>
    </xf>
    <xf numFmtId="178" fontId="2" fillId="0" borderId="21" xfId="0" applyNumberFormat="1" applyFont="1" applyBorder="1" applyAlignment="1">
      <alignment horizontal="centerContinuous" vertical="center"/>
    </xf>
    <xf numFmtId="0" fontId="13" fillId="0" borderId="18" xfId="0" applyFont="1" applyBorder="1" applyAlignment="1">
      <alignment horizontal="centerContinuous" vertical="center"/>
    </xf>
    <xf numFmtId="0" fontId="1" fillId="0" borderId="15" xfId="171" applyBorder="1" applyAlignment="1">
      <alignment horizontal="center" vertical="center" wrapText="1"/>
    </xf>
    <xf numFmtId="49" fontId="1" fillId="0" borderId="14" xfId="171" applyNumberFormat="1" applyBorder="1" applyAlignment="1">
      <alignment horizontal="left" vertical="center" wrapText="1"/>
    </xf>
    <xf numFmtId="49" fontId="2" fillId="0" borderId="1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34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42" applyFont="1" applyAlignment="1">
      <alignment horizontal="right" vertical="center"/>
    </xf>
    <xf numFmtId="0" fontId="11" fillId="0" borderId="10" xfId="0" applyFont="1" applyBorder="1" applyAlignment="1">
      <alignment horizontal="centerContinuous" vertical="center"/>
    </xf>
    <xf numFmtId="0" fontId="11" fillId="0" borderId="13" xfId="42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13" xfId="34" applyFont="1" applyFill="1" applyBorder="1" applyAlignment="1">
      <alignment horizontal="center" vertical="center"/>
    </xf>
    <xf numFmtId="176" fontId="0" fillId="0" borderId="10" xfId="42" applyNumberFormat="1" applyFont="1" applyBorder="1" applyAlignment="1">
      <alignment vertical="center" wrapText="1"/>
    </xf>
    <xf numFmtId="0" fontId="0" fillId="0" borderId="14" xfId="42" applyFont="1" applyBorder="1" applyAlignment="1">
      <alignment horizontal="left" vertical="center"/>
    </xf>
    <xf numFmtId="176" fontId="0" fillId="0" borderId="10" xfId="34" applyNumberFormat="1" applyFont="1" applyFill="1" applyBorder="1" applyAlignment="1">
      <alignment vertical="center" wrapText="1"/>
    </xf>
    <xf numFmtId="0" fontId="0" fillId="0" borderId="14" xfId="42" applyFont="1" applyBorder="1" applyAlignment="1">
      <alignment horizontal="justify" vertical="center"/>
    </xf>
    <xf numFmtId="49" fontId="1" fillId="0" borderId="14" xfId="171" applyNumberFormat="1" applyBorder="1" applyAlignment="1">
      <alignment horizontal="left" vertical="center"/>
    </xf>
    <xf numFmtId="0" fontId="0" fillId="0" borderId="0" xfId="34" applyFont="1" applyFill="1">
      <alignment vertical="center"/>
    </xf>
    <xf numFmtId="0" fontId="1" fillId="0" borderId="0" xfId="19" applyFont="1"/>
    <xf numFmtId="0" fontId="3" fillId="0" borderId="0" xfId="34" applyFont="1" applyFill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1" fillId="0" borderId="0" xfId="171" applyAlignment="1">
      <alignment vertical="center"/>
    </xf>
    <xf numFmtId="0" fontId="6" fillId="0" borderId="0" xfId="171" applyFont="1" applyAlignment="1">
      <alignment vertical="center"/>
    </xf>
    <xf numFmtId="0" fontId="1" fillId="0" borderId="10" xfId="171" applyBorder="1" applyAlignment="1">
      <alignment horizontal="center" vertical="center" wrapText="1"/>
    </xf>
    <xf numFmtId="0" fontId="1" fillId="0" borderId="13" xfId="171" applyBorder="1" applyAlignment="1">
      <alignment horizontal="center" vertical="center" wrapText="1"/>
    </xf>
    <xf numFmtId="183" fontId="1" fillId="2" borderId="10" xfId="171" applyNumberFormat="1" applyFill="1" applyBorder="1" applyAlignment="1">
      <alignment horizontal="center" vertical="center" wrapText="1"/>
    </xf>
    <xf numFmtId="0" fontId="2" fillId="0" borderId="0" xfId="29" applyFont="1" applyAlignment="1">
      <alignment horizontal="centerContinuous"/>
    </xf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Alignment="1">
      <alignment vertical="center"/>
    </xf>
    <xf numFmtId="3" fontId="2" fillId="0" borderId="0" xfId="29" applyNumberFormat="1" applyFont="1"/>
    <xf numFmtId="0" fontId="2" fillId="0" borderId="10" xfId="29" applyFont="1" applyBorder="1" applyAlignment="1">
      <alignment vertical="center" wrapText="1"/>
    </xf>
    <xf numFmtId="0" fontId="2" fillId="0" borderId="11" xfId="29" applyFont="1" applyBorder="1" applyAlignment="1">
      <alignment horizontal="centerContinuous" vertical="center"/>
    </xf>
    <xf numFmtId="0" fontId="2" fillId="0" borderId="10" xfId="29" applyFont="1" applyBorder="1" applyAlignment="1">
      <alignment horizontal="centerContinuous" vertical="center"/>
    </xf>
    <xf numFmtId="49" fontId="2" fillId="0" borderId="10" xfId="29" applyNumberFormat="1" applyFont="1" applyBorder="1" applyAlignment="1">
      <alignment horizontal="center" vertical="center" wrapText="1"/>
    </xf>
    <xf numFmtId="0" fontId="2" fillId="0" borderId="10" xfId="198" applyNumberFormat="1" applyFont="1" applyBorder="1" applyAlignment="1">
      <alignment horizontal="center" vertical="center" wrapText="1"/>
    </xf>
    <xf numFmtId="49" fontId="44" fillId="0" borderId="0" xfId="0" applyNumberFormat="1" applyFont="1" applyAlignment="1">
      <alignment vertical="center"/>
    </xf>
    <xf numFmtId="0" fontId="2" fillId="0" borderId="10" xfId="42" applyFont="1" applyBorder="1" applyAlignment="1">
      <alignment horizontal="center" vertical="center"/>
    </xf>
    <xf numFmtId="0" fontId="2" fillId="0" borderId="39" xfId="31" applyNumberFormat="1" applyFont="1" applyBorder="1" applyAlignment="1">
      <alignment horizontal="center" vertical="center"/>
    </xf>
    <xf numFmtId="0" fontId="2" fillId="0" borderId="40" xfId="31" applyNumberFormat="1" applyFont="1" applyBorder="1" applyAlignment="1">
      <alignment horizontal="center" vertical="center"/>
    </xf>
    <xf numFmtId="0" fontId="2" fillId="0" borderId="41" xfId="31" applyNumberFormat="1" applyFont="1" applyBorder="1" applyAlignment="1">
      <alignment horizontal="center" vertical="center"/>
    </xf>
    <xf numFmtId="0" fontId="2" fillId="0" borderId="25" xfId="31" applyNumberFormat="1" applyFont="1" applyBorder="1" applyAlignment="1">
      <alignment horizontal="center" vertical="center" wrapText="1"/>
    </xf>
    <xf numFmtId="0" fontId="2" fillId="0" borderId="26" xfId="31" applyNumberFormat="1" applyFont="1" applyBorder="1" applyAlignment="1">
      <alignment vertical="center"/>
    </xf>
    <xf numFmtId="0" fontId="2" fillId="0" borderId="36" xfId="31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5" xfId="31" applyNumberFormat="1" applyFont="1" applyBorder="1" applyAlignment="1">
      <alignment horizontal="center" vertical="center" wrapText="1"/>
    </xf>
    <xf numFmtId="0" fontId="2" fillId="0" borderId="10" xfId="31" applyNumberFormat="1" applyFont="1" applyBorder="1" applyAlignment="1">
      <alignment horizontal="center" vertical="center" wrapText="1"/>
    </xf>
    <xf numFmtId="0" fontId="2" fillId="0" borderId="18" xfId="31" applyNumberFormat="1" applyFont="1" applyBorder="1" applyAlignment="1">
      <alignment horizontal="center" vertical="center" wrapText="1"/>
    </xf>
    <xf numFmtId="0" fontId="2" fillId="0" borderId="37" xfId="31" applyNumberFormat="1" applyFont="1" applyBorder="1" applyAlignment="1">
      <alignment horizontal="center" vertical="center" wrapText="1"/>
    </xf>
    <xf numFmtId="0" fontId="2" fillId="0" borderId="38" xfId="31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4" xfId="35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 wrapText="1"/>
    </xf>
    <xf numFmtId="180" fontId="2" fillId="0" borderId="14" xfId="0" applyNumberFormat="1" applyFont="1" applyBorder="1" applyAlignment="1">
      <alignment horizontal="center" vertical="center"/>
    </xf>
    <xf numFmtId="49" fontId="2" fillId="24" borderId="14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15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4" borderId="25" xfId="0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/>
    </xf>
    <xf numFmtId="0" fontId="2" fillId="24" borderId="18" xfId="0" applyFont="1" applyFill="1" applyBorder="1" applyAlignment="1">
      <alignment horizontal="center" vertical="center"/>
    </xf>
    <xf numFmtId="0" fontId="2" fillId="24" borderId="26" xfId="0" applyFont="1" applyFill="1" applyBorder="1" applyAlignment="1">
      <alignment horizontal="center" vertical="center"/>
    </xf>
    <xf numFmtId="0" fontId="2" fillId="24" borderId="4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/>
    </xf>
    <xf numFmtId="0" fontId="14" fillId="24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 wrapText="1"/>
    </xf>
    <xf numFmtId="178" fontId="2" fillId="0" borderId="14" xfId="0" applyNumberFormat="1" applyFont="1" applyBorder="1" applyAlignment="1">
      <alignment horizontal="center" vertical="center" wrapText="1"/>
    </xf>
    <xf numFmtId="178" fontId="2" fillId="0" borderId="1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178" fontId="2" fillId="0" borderId="11" xfId="0" applyNumberFormat="1" applyFont="1" applyBorder="1" applyAlignment="1">
      <alignment horizontal="center" vertical="center" wrapText="1"/>
    </xf>
    <xf numFmtId="178" fontId="2" fillId="0" borderId="2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1" fillId="0" borderId="14" xfId="42" applyFont="1" applyBorder="1" applyAlignment="1">
      <alignment horizontal="center" vertical="center"/>
    </xf>
    <xf numFmtId="0" fontId="11" fillId="0" borderId="14" xfId="4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4" xfId="171" applyBorder="1" applyAlignment="1">
      <alignment horizontal="center" vertical="center" wrapText="1"/>
    </xf>
    <xf numFmtId="0" fontId="1" fillId="0" borderId="15" xfId="171" applyBorder="1" applyAlignment="1">
      <alignment horizontal="center" vertical="center" wrapText="1"/>
    </xf>
    <xf numFmtId="49" fontId="1" fillId="2" borderId="14" xfId="171" applyNumberFormat="1" applyFill="1" applyBorder="1" applyAlignment="1">
      <alignment horizontal="left" vertical="center"/>
    </xf>
    <xf numFmtId="49" fontId="1" fillId="0" borderId="15" xfId="171" applyNumberFormat="1" applyBorder="1" applyAlignment="1">
      <alignment horizontal="left" vertical="center"/>
    </xf>
    <xf numFmtId="0" fontId="1" fillId="0" borderId="10" xfId="171" applyBorder="1" applyAlignment="1">
      <alignment horizontal="center" vertical="center" wrapText="1"/>
    </xf>
    <xf numFmtId="0" fontId="1" fillId="0" borderId="11" xfId="171" applyBorder="1" applyAlignment="1">
      <alignment horizontal="center" vertical="center" wrapText="1"/>
    </xf>
    <xf numFmtId="0" fontId="7" fillId="0" borderId="0" xfId="171" applyFont="1" applyAlignment="1">
      <alignment horizontal="center" vertical="center" wrapText="1"/>
    </xf>
    <xf numFmtId="0" fontId="1" fillId="0" borderId="0" xfId="171" applyAlignment="1">
      <alignment horizontal="center" vertical="center" wrapText="1"/>
    </xf>
    <xf numFmtId="49" fontId="1" fillId="2" borderId="14" xfId="171" applyNumberFormat="1" applyFill="1" applyBorder="1" applyAlignment="1">
      <alignment horizontal="center" vertical="center"/>
    </xf>
    <xf numFmtId="49" fontId="1" fillId="0" borderId="11" xfId="171" applyNumberFormat="1" applyBorder="1" applyAlignment="1">
      <alignment horizontal="center" vertical="center"/>
    </xf>
    <xf numFmtId="49" fontId="1" fillId="0" borderId="15" xfId="171" applyNumberFormat="1" applyBorder="1" applyAlignment="1">
      <alignment horizontal="center" vertical="center"/>
    </xf>
    <xf numFmtId="49" fontId="1" fillId="0" borderId="14" xfId="171" applyNumberFormat="1" applyBorder="1" applyAlignment="1">
      <alignment horizontal="left" vertical="center"/>
    </xf>
    <xf numFmtId="0" fontId="8" fillId="0" borderId="15" xfId="30" applyBorder="1">
      <alignment vertical="center"/>
    </xf>
    <xf numFmtId="0" fontId="1" fillId="0" borderId="19" xfId="171" applyBorder="1" applyAlignment="1">
      <alignment horizontal="center" vertical="center" wrapText="1"/>
    </xf>
    <xf numFmtId="0" fontId="1" fillId="0" borderId="20" xfId="171" applyBorder="1" applyAlignment="1">
      <alignment horizontal="center" vertical="center" wrapText="1"/>
    </xf>
    <xf numFmtId="0" fontId="1" fillId="0" borderId="12" xfId="171" applyBorder="1" applyAlignment="1">
      <alignment horizontal="center" vertical="center" wrapText="1"/>
    </xf>
    <xf numFmtId="0" fontId="1" fillId="0" borderId="43" xfId="171" applyBorder="1" applyAlignment="1">
      <alignment horizontal="center" vertical="center" wrapText="1"/>
    </xf>
    <xf numFmtId="49" fontId="8" fillId="0" borderId="15" xfId="30" applyNumberFormat="1" applyBorder="1">
      <alignment vertical="center"/>
    </xf>
    <xf numFmtId="0" fontId="1" fillId="0" borderId="17" xfId="171" applyBorder="1" applyAlignment="1">
      <alignment horizontal="center" vertical="center" wrapText="1"/>
    </xf>
    <xf numFmtId="0" fontId="1" fillId="0" borderId="44" xfId="171" applyBorder="1" applyAlignment="1">
      <alignment horizontal="center" vertical="center" wrapText="1"/>
    </xf>
    <xf numFmtId="49" fontId="1" fillId="2" borderId="14" xfId="171" applyNumberFormat="1" applyFill="1" applyBorder="1" applyAlignment="1">
      <alignment horizontal="left" vertical="top" wrapText="1"/>
    </xf>
    <xf numFmtId="44" fontId="2" fillId="0" borderId="10" xfId="198" applyFont="1" applyBorder="1" applyAlignment="1">
      <alignment horizontal="center" vertical="center" wrapText="1"/>
    </xf>
    <xf numFmtId="0" fontId="2" fillId="0" borderId="12" xfId="197" applyNumberFormat="1" applyFont="1" applyBorder="1" applyAlignment="1">
      <alignment horizontal="center" vertical="center" wrapText="1"/>
    </xf>
    <xf numFmtId="0" fontId="2" fillId="0" borderId="19" xfId="197" applyNumberFormat="1" applyFont="1" applyBorder="1" applyAlignment="1">
      <alignment horizontal="center" vertical="center" wrapText="1"/>
    </xf>
    <xf numFmtId="0" fontId="2" fillId="0" borderId="10" xfId="197" applyNumberFormat="1" applyFont="1" applyBorder="1" applyAlignment="1">
      <alignment horizontal="center" vertical="center" wrapText="1"/>
    </xf>
    <xf numFmtId="0" fontId="2" fillId="0" borderId="18" xfId="29" applyFont="1" applyBorder="1" applyAlignment="1">
      <alignment horizontal="center" vertical="center" wrapText="1"/>
    </xf>
    <xf numFmtId="0" fontId="2" fillId="0" borderId="13" xfId="29" applyFont="1" applyBorder="1" applyAlignment="1">
      <alignment horizontal="center" vertical="center" wrapText="1"/>
    </xf>
    <xf numFmtId="49" fontId="1" fillId="2" borderId="11" xfId="171" applyNumberFormat="1" applyFill="1" applyBorder="1" applyAlignment="1">
      <alignment horizontal="left" vertical="top" wrapText="1"/>
    </xf>
    <xf numFmtId="49" fontId="1" fillId="2" borderId="15" xfId="171" applyNumberFormat="1" applyFill="1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49" fontId="1" fillId="2" borderId="19" xfId="171" applyNumberFormat="1" applyFill="1" applyBorder="1" applyAlignment="1">
      <alignment horizontal="center" vertical="center"/>
    </xf>
    <xf numFmtId="49" fontId="1" fillId="2" borderId="20" xfId="171" applyNumberFormat="1" applyFill="1" applyBorder="1" applyAlignment="1">
      <alignment horizontal="center" vertical="center"/>
    </xf>
    <xf numFmtId="49" fontId="1" fillId="2" borderId="17" xfId="171" applyNumberFormat="1" applyFill="1" applyBorder="1" applyAlignment="1">
      <alignment horizontal="center" vertical="center"/>
    </xf>
    <xf numFmtId="49" fontId="1" fillId="2" borderId="44" xfId="171" applyNumberFormat="1" applyFill="1" applyBorder="1" applyAlignment="1">
      <alignment horizontal="center" vertical="center"/>
    </xf>
    <xf numFmtId="49" fontId="1" fillId="2" borderId="12" xfId="171" applyNumberFormat="1" applyFill="1" applyBorder="1" applyAlignment="1">
      <alignment horizontal="center" vertical="center"/>
    </xf>
    <xf numFmtId="49" fontId="1" fillId="2" borderId="43" xfId="171" applyNumberFormat="1" applyFill="1" applyBorder="1" applyAlignment="1">
      <alignment horizontal="center" vertical="center"/>
    </xf>
    <xf numFmtId="49" fontId="2" fillId="2" borderId="19" xfId="171" applyNumberFormat="1" applyFont="1" applyFill="1" applyBorder="1" applyAlignment="1">
      <alignment horizontal="center" vertical="center" wrapText="1"/>
    </xf>
    <xf numFmtId="49" fontId="2" fillId="2" borderId="20" xfId="171" applyNumberFormat="1" applyFont="1" applyFill="1" applyBorder="1" applyAlignment="1">
      <alignment horizontal="center" vertical="center" wrapText="1"/>
    </xf>
    <xf numFmtId="49" fontId="2" fillId="2" borderId="17" xfId="171" applyNumberFormat="1" applyFont="1" applyFill="1" applyBorder="1" applyAlignment="1">
      <alignment horizontal="center" vertical="center" wrapText="1"/>
    </xf>
    <xf numFmtId="49" fontId="2" fillId="2" borderId="44" xfId="171" applyNumberFormat="1" applyFont="1" applyFill="1" applyBorder="1" applyAlignment="1">
      <alignment horizontal="center" vertical="center" wrapText="1"/>
    </xf>
    <xf numFmtId="49" fontId="2" fillId="2" borderId="12" xfId="171" applyNumberFormat="1" applyFont="1" applyFill="1" applyBorder="1" applyAlignment="1">
      <alignment horizontal="center" vertical="center" wrapText="1"/>
    </xf>
    <xf numFmtId="49" fontId="2" fillId="2" borderId="43" xfId="171" applyNumberFormat="1" applyFont="1" applyFill="1" applyBorder="1" applyAlignment="1">
      <alignment horizontal="center" vertical="center" wrapText="1"/>
    </xf>
  </cellXfs>
  <cellStyles count="199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 xr:uid="{00000000-0005-0000-0000-00001A000000}"/>
    <cellStyle name="常规 2 10" xfId="76" xr:uid="{00000000-0005-0000-0000-00001B000000}"/>
    <cellStyle name="常规 2 11" xfId="73" xr:uid="{00000000-0005-0000-0000-00001C000000}"/>
    <cellStyle name="常规 2 12" xfId="81" xr:uid="{00000000-0005-0000-0000-00001D000000}"/>
    <cellStyle name="常规 2 13" xfId="80" xr:uid="{00000000-0005-0000-0000-00001E000000}"/>
    <cellStyle name="常规 2 14" xfId="82" xr:uid="{00000000-0005-0000-0000-00001F000000}"/>
    <cellStyle name="常规 2 15" xfId="79" xr:uid="{00000000-0005-0000-0000-000020000000}"/>
    <cellStyle name="常规 2 16" xfId="102" xr:uid="{00000000-0005-0000-0000-000021000000}"/>
    <cellStyle name="常规 2 17" xfId="70" xr:uid="{00000000-0005-0000-0000-000022000000}"/>
    <cellStyle name="常规 2 18" xfId="89" xr:uid="{00000000-0005-0000-0000-000023000000}"/>
    <cellStyle name="常规 2 19" xfId="88" xr:uid="{00000000-0005-0000-0000-000024000000}"/>
    <cellStyle name="常规 2 2" xfId="61" xr:uid="{00000000-0005-0000-0000-000025000000}"/>
    <cellStyle name="常规 2 20" xfId="105" xr:uid="{00000000-0005-0000-0000-000026000000}"/>
    <cellStyle name="常规 2 21" xfId="110" xr:uid="{00000000-0005-0000-0000-000027000000}"/>
    <cellStyle name="常规 2 22" xfId="90" xr:uid="{00000000-0005-0000-0000-000028000000}"/>
    <cellStyle name="常规 2 23" xfId="111" xr:uid="{00000000-0005-0000-0000-000029000000}"/>
    <cellStyle name="常规 2 24" xfId="114" xr:uid="{00000000-0005-0000-0000-00002A000000}"/>
    <cellStyle name="常规 2 25" xfId="115" xr:uid="{00000000-0005-0000-0000-00002B000000}"/>
    <cellStyle name="常规 2 26" xfId="116" xr:uid="{00000000-0005-0000-0000-00002C000000}"/>
    <cellStyle name="常规 2 27" xfId="117" xr:uid="{00000000-0005-0000-0000-00002D000000}"/>
    <cellStyle name="常规 2 28" xfId="93" xr:uid="{00000000-0005-0000-0000-00002E000000}"/>
    <cellStyle name="常规 2 29" xfId="118" xr:uid="{00000000-0005-0000-0000-00002F000000}"/>
    <cellStyle name="常规 2 3" xfId="55" xr:uid="{00000000-0005-0000-0000-000030000000}"/>
    <cellStyle name="常规 2 30" xfId="121" xr:uid="{00000000-0005-0000-0000-000031000000}"/>
    <cellStyle name="常规 2 31" xfId="123" xr:uid="{00000000-0005-0000-0000-000032000000}"/>
    <cellStyle name="常规 2 32" xfId="124" xr:uid="{00000000-0005-0000-0000-000033000000}"/>
    <cellStyle name="常规 2 33" xfId="125" xr:uid="{00000000-0005-0000-0000-000034000000}"/>
    <cellStyle name="常规 2 34" xfId="126" xr:uid="{00000000-0005-0000-0000-000035000000}"/>
    <cellStyle name="常规 2 35" xfId="127" xr:uid="{00000000-0005-0000-0000-000036000000}"/>
    <cellStyle name="常规 2 36" xfId="128" xr:uid="{00000000-0005-0000-0000-000037000000}"/>
    <cellStyle name="常规 2 37" xfId="129" xr:uid="{00000000-0005-0000-0000-000038000000}"/>
    <cellStyle name="常规 2 38" xfId="109" xr:uid="{00000000-0005-0000-0000-000039000000}"/>
    <cellStyle name="常规 2 39" xfId="130" xr:uid="{00000000-0005-0000-0000-00003A000000}"/>
    <cellStyle name="常规 2 4" xfId="58" xr:uid="{00000000-0005-0000-0000-00003B000000}"/>
    <cellStyle name="常规 2 40" xfId="119" xr:uid="{00000000-0005-0000-0000-00003C000000}"/>
    <cellStyle name="常规 2 41" xfId="151" xr:uid="{00000000-0005-0000-0000-00003D000000}"/>
    <cellStyle name="常规 2 42" xfId="146" xr:uid="{00000000-0005-0000-0000-00003E000000}"/>
    <cellStyle name="常规 2 43" xfId="147" xr:uid="{00000000-0005-0000-0000-00003F000000}"/>
    <cellStyle name="常规 2 44" xfId="164" xr:uid="{00000000-0005-0000-0000-000040000000}"/>
    <cellStyle name="常规 2 45" xfId="166" xr:uid="{00000000-0005-0000-0000-000041000000}"/>
    <cellStyle name="常规 2 46" xfId="167" xr:uid="{00000000-0005-0000-0000-000042000000}"/>
    <cellStyle name="常规 2 47" xfId="169" xr:uid="{00000000-0005-0000-0000-000043000000}"/>
    <cellStyle name="常规 2 48" xfId="170" xr:uid="{00000000-0005-0000-0000-000044000000}"/>
    <cellStyle name="常规 2 49" xfId="172" xr:uid="{00000000-0005-0000-0000-000045000000}"/>
    <cellStyle name="常规 2 5" xfId="57" xr:uid="{00000000-0005-0000-0000-000046000000}"/>
    <cellStyle name="常规 2 50" xfId="173" xr:uid="{00000000-0005-0000-0000-000047000000}"/>
    <cellStyle name="常规 2 51" xfId="174" xr:uid="{00000000-0005-0000-0000-000048000000}"/>
    <cellStyle name="常规 2 52" xfId="175" xr:uid="{00000000-0005-0000-0000-000049000000}"/>
    <cellStyle name="常规 2 53" xfId="177" xr:uid="{00000000-0005-0000-0000-00004A000000}"/>
    <cellStyle name="常规 2 54" xfId="178" xr:uid="{00000000-0005-0000-0000-00004B000000}"/>
    <cellStyle name="常规 2 55" xfId="179" xr:uid="{00000000-0005-0000-0000-00004C000000}"/>
    <cellStyle name="常规 2 56" xfId="180" xr:uid="{00000000-0005-0000-0000-00004D000000}"/>
    <cellStyle name="常规 2 57" xfId="181" xr:uid="{00000000-0005-0000-0000-00004E000000}"/>
    <cellStyle name="常规 2 58" xfId="182" xr:uid="{00000000-0005-0000-0000-00004F000000}"/>
    <cellStyle name="常规 2 59" xfId="183" xr:uid="{00000000-0005-0000-0000-000050000000}"/>
    <cellStyle name="常规 2 6" xfId="68" xr:uid="{00000000-0005-0000-0000-000051000000}"/>
    <cellStyle name="常规 2 60" xfId="184" xr:uid="{00000000-0005-0000-0000-000052000000}"/>
    <cellStyle name="常规 2 61" xfId="185" xr:uid="{00000000-0005-0000-0000-000053000000}"/>
    <cellStyle name="常规 2 62" xfId="186" xr:uid="{00000000-0005-0000-0000-000054000000}"/>
    <cellStyle name="常规 2 63" xfId="187" xr:uid="{00000000-0005-0000-0000-000055000000}"/>
    <cellStyle name="常规 2 64" xfId="188" xr:uid="{00000000-0005-0000-0000-000056000000}"/>
    <cellStyle name="常规 2 65" xfId="189" xr:uid="{00000000-0005-0000-0000-000057000000}"/>
    <cellStyle name="常规 2 66" xfId="190" xr:uid="{00000000-0005-0000-0000-000058000000}"/>
    <cellStyle name="常规 2 67" xfId="191" xr:uid="{00000000-0005-0000-0000-000059000000}"/>
    <cellStyle name="常规 2 68" xfId="192" xr:uid="{00000000-0005-0000-0000-00005A000000}"/>
    <cellStyle name="常规 2 69" xfId="193" xr:uid="{00000000-0005-0000-0000-00005B000000}"/>
    <cellStyle name="常规 2 7" xfId="65" xr:uid="{00000000-0005-0000-0000-00005C000000}"/>
    <cellStyle name="常规 2 70" xfId="145" xr:uid="{00000000-0005-0000-0000-00005D000000}"/>
    <cellStyle name="常规 2 71" xfId="194" xr:uid="{00000000-0005-0000-0000-00005E000000}"/>
    <cellStyle name="常规 2 72" xfId="171" xr:uid="{00000000-0005-0000-0000-00005F000000}"/>
    <cellStyle name="常规 2 73" xfId="195" xr:uid="{00000000-0005-0000-0000-000060000000}"/>
    <cellStyle name="常规 2 8" xfId="64" xr:uid="{00000000-0005-0000-0000-000061000000}"/>
    <cellStyle name="常规 2 9" xfId="63" xr:uid="{00000000-0005-0000-0000-000062000000}"/>
    <cellStyle name="常规 3" xfId="27" xr:uid="{00000000-0005-0000-0000-000063000000}"/>
    <cellStyle name="常规 4" xfId="28" xr:uid="{00000000-0005-0000-0000-000064000000}"/>
    <cellStyle name="常规 4 10" xfId="78" xr:uid="{00000000-0005-0000-0000-000065000000}"/>
    <cellStyle name="常规 4 11" xfId="71" xr:uid="{00000000-0005-0000-0000-000066000000}"/>
    <cellStyle name="常规 4 12" xfId="83" xr:uid="{00000000-0005-0000-0000-000067000000}"/>
    <cellStyle name="常规 4 13" xfId="77" xr:uid="{00000000-0005-0000-0000-000068000000}"/>
    <cellStyle name="常规 4 14" xfId="85" xr:uid="{00000000-0005-0000-0000-000069000000}"/>
    <cellStyle name="常规 4 15" xfId="75" xr:uid="{00000000-0005-0000-0000-00006A000000}"/>
    <cellStyle name="常规 4 16" xfId="86" xr:uid="{00000000-0005-0000-0000-00006B000000}"/>
    <cellStyle name="常规 4 17" xfId="104" xr:uid="{00000000-0005-0000-0000-00006C000000}"/>
    <cellStyle name="常规 4 18" xfId="91" xr:uid="{00000000-0005-0000-0000-00006D000000}"/>
    <cellStyle name="常规 4 19" xfId="84" xr:uid="{00000000-0005-0000-0000-00006E000000}"/>
    <cellStyle name="常规 4 2" xfId="62" xr:uid="{00000000-0005-0000-0000-00006F000000}"/>
    <cellStyle name="常规 4 20" xfId="92" xr:uid="{00000000-0005-0000-0000-000070000000}"/>
    <cellStyle name="常规 4 21" xfId="106" xr:uid="{00000000-0005-0000-0000-000071000000}"/>
    <cellStyle name="常规 4 22" xfId="94" xr:uid="{00000000-0005-0000-0000-000072000000}"/>
    <cellStyle name="常规 4 23" xfId="87" xr:uid="{00000000-0005-0000-0000-000073000000}"/>
    <cellStyle name="常规 4 24" xfId="95" xr:uid="{00000000-0005-0000-0000-000074000000}"/>
    <cellStyle name="常规 4 25" xfId="108" xr:uid="{00000000-0005-0000-0000-000075000000}"/>
    <cellStyle name="常规 4 26" xfId="97" xr:uid="{00000000-0005-0000-0000-000076000000}"/>
    <cellStyle name="常规 4 27" xfId="101" xr:uid="{00000000-0005-0000-0000-000077000000}"/>
    <cellStyle name="常规 4 28" xfId="98" xr:uid="{00000000-0005-0000-0000-000078000000}"/>
    <cellStyle name="常规 4 29" xfId="113" xr:uid="{00000000-0005-0000-0000-000079000000}"/>
    <cellStyle name="常规 4 3" xfId="54" xr:uid="{00000000-0005-0000-0000-00007A000000}"/>
    <cellStyle name="常规 4 30" xfId="99" xr:uid="{00000000-0005-0000-0000-00007B000000}"/>
    <cellStyle name="常规 4 31" xfId="69" xr:uid="{00000000-0005-0000-0000-00007C000000}"/>
    <cellStyle name="常规 4 32" xfId="100" xr:uid="{00000000-0005-0000-0000-00007D000000}"/>
    <cellStyle name="常规 4 33" xfId="74" xr:uid="{00000000-0005-0000-0000-00007E000000}"/>
    <cellStyle name="常规 4 34" xfId="103" xr:uid="{00000000-0005-0000-0000-00007F000000}"/>
    <cellStyle name="常规 4 35" xfId="96" xr:uid="{00000000-0005-0000-0000-000080000000}"/>
    <cellStyle name="常规 4 36" xfId="107" xr:uid="{00000000-0005-0000-0000-000081000000}"/>
    <cellStyle name="常规 4 37" xfId="72" xr:uid="{00000000-0005-0000-0000-000082000000}"/>
    <cellStyle name="常规 4 38" xfId="112" xr:uid="{00000000-0005-0000-0000-000083000000}"/>
    <cellStyle name="常规 4 39" xfId="120" xr:uid="{00000000-0005-0000-0000-000084000000}"/>
    <cellStyle name="常规 4 4" xfId="59" xr:uid="{00000000-0005-0000-0000-000085000000}"/>
    <cellStyle name="常规 4 40" xfId="122" xr:uid="{00000000-0005-0000-0000-000086000000}"/>
    <cellStyle name="常规 4 41" xfId="153" xr:uid="{00000000-0005-0000-0000-000087000000}"/>
    <cellStyle name="常规 4 42" xfId="144" xr:uid="{00000000-0005-0000-0000-000088000000}"/>
    <cellStyle name="常规 4 43" xfId="149" xr:uid="{00000000-0005-0000-0000-000089000000}"/>
    <cellStyle name="常规 4 44" xfId="143" xr:uid="{00000000-0005-0000-0000-00008A000000}"/>
    <cellStyle name="常规 4 45" xfId="150" xr:uid="{00000000-0005-0000-0000-00008B000000}"/>
    <cellStyle name="常规 4 46" xfId="142" xr:uid="{00000000-0005-0000-0000-00008C000000}"/>
    <cellStyle name="常规 4 47" xfId="131" xr:uid="{00000000-0005-0000-0000-00008D000000}"/>
    <cellStyle name="常规 4 48" xfId="141" xr:uid="{00000000-0005-0000-0000-00008E000000}"/>
    <cellStyle name="常规 4 49" xfId="152" xr:uid="{00000000-0005-0000-0000-00008F000000}"/>
    <cellStyle name="常规 4 5" xfId="56" xr:uid="{00000000-0005-0000-0000-000090000000}"/>
    <cellStyle name="常规 4 50" xfId="140" xr:uid="{00000000-0005-0000-0000-000091000000}"/>
    <cellStyle name="常规 4 51" xfId="154" xr:uid="{00000000-0005-0000-0000-000092000000}"/>
    <cellStyle name="常规 4 52" xfId="139" xr:uid="{00000000-0005-0000-0000-000093000000}"/>
    <cellStyle name="常规 4 53" xfId="155" xr:uid="{00000000-0005-0000-0000-000094000000}"/>
    <cellStyle name="常规 4 54" xfId="138" xr:uid="{00000000-0005-0000-0000-000095000000}"/>
    <cellStyle name="常规 4 55" xfId="156" xr:uid="{00000000-0005-0000-0000-000096000000}"/>
    <cellStyle name="常规 4 56" xfId="137" xr:uid="{00000000-0005-0000-0000-000097000000}"/>
    <cellStyle name="常规 4 57" xfId="157" xr:uid="{00000000-0005-0000-0000-000098000000}"/>
    <cellStyle name="常规 4 58" xfId="136" xr:uid="{00000000-0005-0000-0000-000099000000}"/>
    <cellStyle name="常规 4 59" xfId="158" xr:uid="{00000000-0005-0000-0000-00009A000000}"/>
    <cellStyle name="常规 4 6" xfId="60" xr:uid="{00000000-0005-0000-0000-00009B000000}"/>
    <cellStyle name="常规 4 60" xfId="135" xr:uid="{00000000-0005-0000-0000-00009C000000}"/>
    <cellStyle name="常规 4 61" xfId="159" xr:uid="{00000000-0005-0000-0000-00009D000000}"/>
    <cellStyle name="常规 4 62" xfId="134" xr:uid="{00000000-0005-0000-0000-00009E000000}"/>
    <cellStyle name="常规 4 63" xfId="160" xr:uid="{00000000-0005-0000-0000-00009F000000}"/>
    <cellStyle name="常规 4 64" xfId="133" xr:uid="{00000000-0005-0000-0000-0000A0000000}"/>
    <cellStyle name="常规 4 65" xfId="161" xr:uid="{00000000-0005-0000-0000-0000A1000000}"/>
    <cellStyle name="常规 4 66" xfId="132" xr:uid="{00000000-0005-0000-0000-0000A2000000}"/>
    <cellStyle name="常规 4 67" xfId="162" xr:uid="{00000000-0005-0000-0000-0000A3000000}"/>
    <cellStyle name="常规 4 68" xfId="165" xr:uid="{00000000-0005-0000-0000-0000A4000000}"/>
    <cellStyle name="常规 4 69" xfId="163" xr:uid="{00000000-0005-0000-0000-0000A5000000}"/>
    <cellStyle name="常规 4 7" xfId="66" xr:uid="{00000000-0005-0000-0000-0000A6000000}"/>
    <cellStyle name="常规 4 70" xfId="168" xr:uid="{00000000-0005-0000-0000-0000A7000000}"/>
    <cellStyle name="常规 4 71" xfId="148" xr:uid="{00000000-0005-0000-0000-0000A8000000}"/>
    <cellStyle name="常规 4 72" xfId="176" xr:uid="{00000000-0005-0000-0000-0000A9000000}"/>
    <cellStyle name="常规 4 73" xfId="196" xr:uid="{00000000-0005-0000-0000-0000AA000000}"/>
    <cellStyle name="常规 4 8" xfId="53" xr:uid="{00000000-0005-0000-0000-0000AB000000}"/>
    <cellStyle name="常规 4 9" xfId="67" xr:uid="{00000000-0005-0000-0000-0000AC000000}"/>
    <cellStyle name="常规_CE0EC35D1E21446882912817359AA889" xfId="29" xr:uid="{00000000-0005-0000-0000-0000AD000000}"/>
    <cellStyle name="常规_FCCC69E80C5F4333884C85D7AA54CE30" xfId="30" xr:uid="{00000000-0005-0000-0000-0000AE000000}"/>
    <cellStyle name="常规_部门预算批复报表" xfId="31" xr:uid="{00000000-0005-0000-0000-0000AF000000}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 73" xfId="197" xr:uid="{00000000-0005-0000-0000-0000B4000000}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千位分隔" xfId="41" builtinId="3"/>
    <cellStyle name="千位分隔[0]" xfId="42" builtinId="6"/>
    <cellStyle name="千位分隔_CE0EC35D1E21446882912817359AA889 73" xfId="198" xr:uid="{00000000-0005-0000-0000-0000BC000000}"/>
    <cellStyle name="适中" xfId="49" builtinId="28" customBuiltin="1"/>
    <cellStyle name="输出" xfId="50" builtinId="21" customBuiltin="1"/>
    <cellStyle name="输入" xfId="51" builtinId="20" customBuiltin="1"/>
    <cellStyle name="着色 1" xfId="43" builtinId="29" customBuiltin="1"/>
    <cellStyle name="着色 2" xfId="44" builtinId="33" customBuiltin="1"/>
    <cellStyle name="着色 3" xfId="45" builtinId="37" customBuiltin="1"/>
    <cellStyle name="着色 4" xfId="46" builtinId="41" customBuiltin="1"/>
    <cellStyle name="着色 5" xfId="47" builtinId="45" customBuiltin="1"/>
    <cellStyle name="着色 6" xfId="48" builtinId="49" customBuiltin="1"/>
    <cellStyle name="注释" xfId="52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"/>
  <sheetViews>
    <sheetView showGridLines="0" showZeros="0" workbookViewId="0">
      <selection activeCell="H6" sqref="H6"/>
    </sheetView>
  </sheetViews>
  <sheetFormatPr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2" spans="1:10" ht="56.25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56.25" customHeight="1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ht="56.25" customHeight="1">
      <c r="A4" s="60"/>
      <c r="B4" s="60"/>
      <c r="C4" s="61" t="s">
        <v>1</v>
      </c>
      <c r="D4" s="216"/>
      <c r="E4" s="60"/>
      <c r="F4" s="60"/>
      <c r="G4" s="60"/>
      <c r="H4" s="60"/>
      <c r="I4" s="60"/>
      <c r="J4" s="60"/>
    </row>
    <row r="5" spans="1:10" ht="56.25" customHeight="1">
      <c r="A5" s="11">
        <v>0</v>
      </c>
      <c r="B5" s="62"/>
      <c r="C5" s="63" t="s">
        <v>3</v>
      </c>
      <c r="D5" s="62"/>
      <c r="E5" s="62"/>
      <c r="F5" s="62"/>
      <c r="G5" s="62"/>
      <c r="H5" s="62"/>
      <c r="I5" s="62"/>
      <c r="J5" s="69"/>
    </row>
    <row r="6" spans="1:10" ht="56.25" customHeight="1">
      <c r="A6" s="64"/>
      <c r="B6" s="64"/>
      <c r="C6" s="64"/>
      <c r="D6" s="65"/>
      <c r="E6" s="66"/>
      <c r="F6" s="65"/>
      <c r="G6" s="66"/>
      <c r="H6" s="65"/>
      <c r="I6" s="70"/>
      <c r="J6" s="64"/>
    </row>
    <row r="7" spans="1:10" ht="56.25" customHeight="1">
      <c r="A7" s="67" t="s">
        <v>4</v>
      </c>
      <c r="B7" s="68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39"/>
  <sheetViews>
    <sheetView showGridLines="0" showZeros="0" topLeftCell="A16" workbookViewId="0"/>
  </sheetViews>
  <sheetFormatPr defaultRowHeight="14.25" customHeight="1"/>
  <cols>
    <col min="1" max="4" width="34.83203125" style="5" customWidth="1"/>
    <col min="5" max="32" width="12" style="5" customWidth="1"/>
    <col min="33" max="16384" width="9.33203125" style="5"/>
  </cols>
  <sheetData>
    <row r="1" spans="1:256" customFormat="1" ht="14.25" customHeight="1">
      <c r="A1" s="5"/>
      <c r="B1" s="74"/>
      <c r="C1" s="74"/>
      <c r="D1" s="75" t="s">
        <v>5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</row>
    <row r="2" spans="1:256" customFormat="1" ht="20.100000000000001" customHeight="1">
      <c r="A2" s="76" t="s">
        <v>6</v>
      </c>
      <c r="B2" s="77"/>
      <c r="C2" s="77"/>
      <c r="D2" s="77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</row>
    <row r="3" spans="1:256" customFormat="1" ht="14.25" customHeight="1">
      <c r="A3" s="16" t="s">
        <v>502</v>
      </c>
      <c r="B3" s="74"/>
      <c r="C3" s="74"/>
      <c r="D3" s="75" t="s">
        <v>7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</row>
    <row r="4" spans="1:256" customFormat="1" ht="14.25" customHeight="1">
      <c r="A4" s="217" t="s">
        <v>8</v>
      </c>
      <c r="B4" s="217"/>
      <c r="C4" s="217" t="s">
        <v>9</v>
      </c>
      <c r="D4" s="217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</row>
    <row r="5" spans="1:256" customFormat="1" ht="14.25" customHeight="1">
      <c r="A5" s="78" t="s">
        <v>10</v>
      </c>
      <c r="B5" s="78" t="s">
        <v>11</v>
      </c>
      <c r="C5" s="78" t="s">
        <v>10</v>
      </c>
      <c r="D5" s="78" t="s">
        <v>11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</row>
    <row r="6" spans="1:256" customFormat="1" ht="14.25" customHeight="1">
      <c r="A6" s="79" t="s">
        <v>12</v>
      </c>
      <c r="B6" s="71">
        <v>15793602</v>
      </c>
      <c r="C6" s="72" t="s">
        <v>14</v>
      </c>
      <c r="D6" s="71"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7" spans="1:256" customFormat="1" ht="14.25" customHeight="1">
      <c r="A7" s="79" t="s">
        <v>15</v>
      </c>
      <c r="B7" s="71">
        <v>0</v>
      </c>
      <c r="C7" s="80" t="s">
        <v>17</v>
      </c>
      <c r="D7" s="71">
        <v>0</v>
      </c>
      <c r="E7" s="5"/>
      <c r="F7" s="5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</row>
    <row r="8" spans="1:256" customFormat="1" ht="14.25" customHeight="1">
      <c r="A8" s="79" t="s">
        <v>18</v>
      </c>
      <c r="B8" s="12">
        <v>0</v>
      </c>
      <c r="C8" s="80" t="s">
        <v>20</v>
      </c>
      <c r="D8" s="71">
        <v>0</v>
      </c>
      <c r="E8" s="5"/>
      <c r="F8" s="5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</row>
    <row r="9" spans="1:256" customFormat="1" ht="14.25" customHeight="1">
      <c r="A9" s="79" t="s">
        <v>21</v>
      </c>
      <c r="B9" s="71">
        <v>0</v>
      </c>
      <c r="C9" s="80" t="s">
        <v>22</v>
      </c>
      <c r="D9" s="71">
        <v>0</v>
      </c>
      <c r="E9" s="5"/>
      <c r="F9" s="5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customFormat="1" ht="14.25" customHeight="1">
      <c r="A10" s="79" t="s">
        <v>23</v>
      </c>
      <c r="B10" s="71">
        <v>0</v>
      </c>
      <c r="C10" s="72" t="s">
        <v>25</v>
      </c>
      <c r="D10" s="71">
        <v>0</v>
      </c>
      <c r="E10" s="5"/>
      <c r="F10" s="5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</row>
    <row r="11" spans="1:256" customFormat="1" ht="14.25" customHeight="1">
      <c r="A11" s="79" t="s">
        <v>26</v>
      </c>
      <c r="B11" s="71">
        <v>0</v>
      </c>
      <c r="C11" s="72" t="s">
        <v>28</v>
      </c>
      <c r="D11" s="71">
        <v>0</v>
      </c>
      <c r="E11" s="5"/>
      <c r="F11" s="5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</row>
    <row r="12" spans="1:256" customFormat="1" ht="14.25" customHeight="1">
      <c r="A12" s="79" t="s">
        <v>29</v>
      </c>
      <c r="B12" s="71">
        <v>0</v>
      </c>
      <c r="C12" s="72" t="s">
        <v>31</v>
      </c>
      <c r="D12" s="71">
        <v>0</v>
      </c>
      <c r="E12" s="5"/>
      <c r="F12" s="5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</row>
    <row r="13" spans="1:256" customFormat="1" ht="14.25" customHeight="1">
      <c r="A13" s="13"/>
      <c r="B13" s="14"/>
      <c r="C13" s="81" t="s">
        <v>32</v>
      </c>
      <c r="D13" s="71">
        <v>2623136</v>
      </c>
      <c r="E13" s="5"/>
      <c r="F13" s="5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</row>
    <row r="14" spans="1:256" customFormat="1" ht="14.25" customHeight="1">
      <c r="A14" s="79"/>
      <c r="B14" s="71"/>
      <c r="C14" s="81" t="s">
        <v>33</v>
      </c>
      <c r="D14" s="71">
        <v>0</v>
      </c>
      <c r="E14" s="5"/>
      <c r="F14" s="5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</row>
    <row r="15" spans="1:256" customFormat="1" ht="14.25" customHeight="1">
      <c r="A15" s="79"/>
      <c r="B15" s="71"/>
      <c r="C15" s="81" t="s">
        <v>34</v>
      </c>
      <c r="D15" s="71">
        <v>68004</v>
      </c>
      <c r="E15" s="5"/>
      <c r="F15" s="5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</row>
    <row r="16" spans="1:256" customFormat="1" ht="14.25" customHeight="1">
      <c r="A16" s="79"/>
      <c r="B16" s="71"/>
      <c r="C16" s="81" t="s">
        <v>35</v>
      </c>
      <c r="D16" s="71">
        <v>0</v>
      </c>
      <c r="E16" s="5"/>
      <c r="F16" s="5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</row>
    <row r="17" spans="1:256" customFormat="1" ht="14.25" customHeight="1">
      <c r="A17" s="79"/>
      <c r="B17" s="71"/>
      <c r="C17" s="81" t="s">
        <v>36</v>
      </c>
      <c r="D17" s="71">
        <v>12755518</v>
      </c>
      <c r="E17" s="5"/>
      <c r="F17" s="5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</row>
    <row r="18" spans="1:256" customFormat="1" ht="14.25" customHeight="1">
      <c r="A18" s="79"/>
      <c r="B18" s="71"/>
      <c r="C18" s="81" t="s">
        <v>37</v>
      </c>
      <c r="D18" s="71">
        <v>132000</v>
      </c>
      <c r="E18" s="5"/>
      <c r="F18" s="5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</row>
    <row r="19" spans="1:256" customFormat="1" ht="14.25" customHeight="1">
      <c r="A19" s="79"/>
      <c r="B19" s="71"/>
      <c r="C19" s="81" t="s">
        <v>38</v>
      </c>
      <c r="D19" s="71">
        <v>0</v>
      </c>
      <c r="E19" s="5"/>
      <c r="F19" s="5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</row>
    <row r="20" spans="1:256" customFormat="1" ht="14.25" customHeight="1">
      <c r="A20" s="79"/>
      <c r="B20" s="71"/>
      <c r="C20" s="81" t="s">
        <v>39</v>
      </c>
      <c r="D20" s="71">
        <v>0</v>
      </c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</row>
    <row r="21" spans="1:256" customFormat="1" ht="14.25" customHeight="1">
      <c r="A21" s="79"/>
      <c r="B21" s="71"/>
      <c r="C21" s="81" t="s">
        <v>40</v>
      </c>
      <c r="D21" s="71">
        <v>0</v>
      </c>
      <c r="E21" s="5"/>
      <c r="F21" s="5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</row>
    <row r="22" spans="1:256" customFormat="1" ht="14.25" customHeight="1">
      <c r="A22" s="79"/>
      <c r="B22" s="71"/>
      <c r="C22" s="81" t="s">
        <v>41</v>
      </c>
      <c r="D22" s="71">
        <v>0</v>
      </c>
      <c r="E22" s="5"/>
      <c r="F22" s="5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</row>
    <row r="23" spans="1:256" customFormat="1" ht="14.25" customHeight="1">
      <c r="A23" s="79"/>
      <c r="B23" s="71"/>
      <c r="C23" s="81" t="s">
        <v>42</v>
      </c>
      <c r="D23" s="71">
        <v>0</v>
      </c>
      <c r="E23" s="5"/>
      <c r="F23" s="5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</row>
    <row r="24" spans="1:256" customFormat="1" ht="14.25" customHeight="1">
      <c r="A24" s="79"/>
      <c r="B24" s="71"/>
      <c r="C24" s="81" t="s">
        <v>43</v>
      </c>
      <c r="D24" s="71">
        <v>0</v>
      </c>
      <c r="E24" s="5"/>
      <c r="F24" s="5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</row>
    <row r="25" spans="1:256" customFormat="1" ht="14.25" customHeight="1">
      <c r="A25" s="79"/>
      <c r="B25" s="71"/>
      <c r="C25" s="81" t="s">
        <v>44</v>
      </c>
      <c r="D25" s="71">
        <v>214944</v>
      </c>
      <c r="E25" s="5"/>
      <c r="F25" s="5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</row>
    <row r="26" spans="1:256" customFormat="1" ht="14.25" customHeight="1">
      <c r="A26" s="79"/>
      <c r="B26" s="71"/>
      <c r="C26" s="81" t="s">
        <v>45</v>
      </c>
      <c r="D26" s="71">
        <v>0</v>
      </c>
      <c r="E26" s="5"/>
      <c r="F26" s="5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</row>
    <row r="27" spans="1:256" customFormat="1" ht="14.25" customHeight="1">
      <c r="A27" s="79"/>
      <c r="B27" s="71"/>
      <c r="C27" s="81" t="s">
        <v>46</v>
      </c>
      <c r="D27" s="71">
        <v>0</v>
      </c>
      <c r="E27" s="5"/>
      <c r="F27" s="5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</row>
    <row r="28" spans="1:256" customFormat="1" ht="14.25" customHeight="1">
      <c r="A28" s="79"/>
      <c r="B28" s="71"/>
      <c r="C28" s="81" t="s">
        <v>47</v>
      </c>
      <c r="D28" s="15">
        <v>0</v>
      </c>
      <c r="E28" s="5"/>
      <c r="F28" s="5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</row>
    <row r="29" spans="1:256" customFormat="1" ht="14.25" customHeight="1">
      <c r="A29" s="79"/>
      <c r="B29" s="71"/>
      <c r="C29" s="81" t="s">
        <v>48</v>
      </c>
      <c r="D29" s="71">
        <v>0</v>
      </c>
      <c r="E29" s="5"/>
      <c r="F29" s="5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</row>
    <row r="30" spans="1:256" customFormat="1" ht="14.25" customHeight="1">
      <c r="A30" s="79"/>
      <c r="B30" s="71"/>
      <c r="C30" s="81" t="s">
        <v>49</v>
      </c>
      <c r="D30" s="71">
        <v>0</v>
      </c>
      <c r="E30" s="5"/>
      <c r="F30" s="5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</row>
    <row r="31" spans="1:256" customFormat="1" ht="14.25" customHeight="1">
      <c r="A31" s="79"/>
      <c r="B31" s="71"/>
      <c r="C31" s="72" t="s">
        <v>50</v>
      </c>
      <c r="D31" s="71">
        <v>0</v>
      </c>
      <c r="E31" s="5"/>
      <c r="F31" s="5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</row>
    <row r="32" spans="1:256" customFormat="1" ht="14.25" customHeight="1">
      <c r="A32" s="79"/>
      <c r="B32" s="71"/>
      <c r="C32" s="81" t="s">
        <v>51</v>
      </c>
      <c r="D32" s="71">
        <v>0</v>
      </c>
      <c r="E32" s="5"/>
      <c r="F32" s="5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</row>
    <row r="33" spans="1:256" customFormat="1" ht="14.25" customHeight="1">
      <c r="A33" s="79"/>
      <c r="B33" s="71"/>
      <c r="C33" s="81" t="s">
        <v>52</v>
      </c>
      <c r="D33" s="71">
        <v>0</v>
      </c>
      <c r="E33" s="5"/>
      <c r="F33" s="5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</row>
    <row r="34" spans="1:256" customFormat="1" ht="14.25" customHeight="1">
      <c r="A34" s="72"/>
      <c r="B34" s="71"/>
      <c r="C34" s="81" t="s">
        <v>53</v>
      </c>
      <c r="D34" s="71">
        <v>0</v>
      </c>
      <c r="E34" s="5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</row>
    <row r="35" spans="1:256" customFormat="1" ht="14.25" customHeight="1">
      <c r="A35" s="78" t="s">
        <v>54</v>
      </c>
      <c r="B35" s="71">
        <v>15793602</v>
      </c>
      <c r="C35" s="78" t="s">
        <v>55</v>
      </c>
      <c r="D35" s="71">
        <v>15793602</v>
      </c>
      <c r="E35" s="8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</row>
    <row r="36" spans="1:256" customFormat="1" ht="14.25" customHeight="1">
      <c r="A36" s="79" t="s">
        <v>56</v>
      </c>
      <c r="B36" s="71"/>
      <c r="C36" s="72" t="s">
        <v>57</v>
      </c>
      <c r="D36" s="71"/>
      <c r="E36" s="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</row>
    <row r="37" spans="1:256" customFormat="1" ht="14.25" customHeight="1">
      <c r="A37" s="79" t="s">
        <v>58</v>
      </c>
      <c r="B37" s="71">
        <v>0</v>
      </c>
      <c r="C37" s="81" t="s">
        <v>59</v>
      </c>
      <c r="D37" s="18"/>
    </row>
    <row r="38" spans="1:256" customFormat="1" ht="14.25" customHeight="1">
      <c r="A38" s="78" t="s">
        <v>60</v>
      </c>
      <c r="B38" s="71">
        <v>15793602</v>
      </c>
      <c r="C38" s="78" t="s">
        <v>61</v>
      </c>
      <c r="D38" s="71">
        <v>15793602</v>
      </c>
    </row>
    <row r="39" spans="1:256" customFormat="1" ht="14.25" customHeight="1">
      <c r="D39" s="5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38"/>
  <sheetViews>
    <sheetView showGridLines="0" showZeros="0" workbookViewId="0">
      <selection activeCell="F24" sqref="F24"/>
    </sheetView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21" width="15.33203125" style="5" customWidth="1"/>
    <col min="22" max="255" width="9.1640625" style="5" customWidth="1"/>
  </cols>
  <sheetData>
    <row r="1" spans="1:255" ht="14.25" customHeight="1">
      <c r="B1" s="6"/>
      <c r="C1" s="6"/>
      <c r="D1" s="6"/>
      <c r="E1" s="85"/>
      <c r="F1" s="85"/>
      <c r="G1" s="85"/>
      <c r="H1" s="85"/>
      <c r="I1" s="92"/>
      <c r="J1" s="92"/>
      <c r="K1" s="92"/>
      <c r="L1" s="92"/>
      <c r="M1" s="92"/>
      <c r="N1" s="92"/>
      <c r="O1" s="92"/>
      <c r="P1" s="92"/>
      <c r="Q1" s="95"/>
      <c r="R1" s="95"/>
      <c r="S1" s="95"/>
      <c r="T1" s="95"/>
      <c r="U1" s="83" t="s">
        <v>62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>
      <c r="A2" s="76" t="s">
        <v>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>
      <c r="A3" s="23" t="s">
        <v>438</v>
      </c>
      <c r="B3" s="6"/>
      <c r="C3" s="6"/>
      <c r="D3" s="6"/>
      <c r="E3" s="6"/>
      <c r="F3" s="85"/>
      <c r="G3" s="85"/>
      <c r="H3" s="85"/>
      <c r="I3" s="92"/>
      <c r="J3" s="92"/>
      <c r="K3" s="92"/>
      <c r="L3" s="92"/>
      <c r="M3" s="92"/>
      <c r="N3" s="92"/>
      <c r="O3" s="92"/>
      <c r="P3" s="92"/>
      <c r="Q3" s="95"/>
      <c r="R3" s="95"/>
      <c r="S3" s="95"/>
      <c r="T3" s="95"/>
      <c r="U3" s="75" t="s">
        <v>7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>
      <c r="A4" s="224" t="s">
        <v>64</v>
      </c>
      <c r="B4" s="224"/>
      <c r="C4" s="224"/>
      <c r="D4" s="225"/>
      <c r="E4" s="226"/>
      <c r="F4" s="229" t="s">
        <v>65</v>
      </c>
      <c r="G4" s="86" t="s">
        <v>66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96"/>
      <c r="U4" s="218" t="s">
        <v>67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>
      <c r="A5" s="224" t="s">
        <v>68</v>
      </c>
      <c r="B5" s="224"/>
      <c r="C5" s="227"/>
      <c r="D5" s="227" t="s">
        <v>69</v>
      </c>
      <c r="E5" s="227" t="s">
        <v>70</v>
      </c>
      <c r="F5" s="229"/>
      <c r="G5" s="231" t="s">
        <v>71</v>
      </c>
      <c r="H5" s="88" t="s">
        <v>72</v>
      </c>
      <c r="I5" s="88"/>
      <c r="J5" s="88"/>
      <c r="K5" s="88"/>
      <c r="L5" s="88"/>
      <c r="M5" s="88"/>
      <c r="N5" s="221" t="s">
        <v>16</v>
      </c>
      <c r="O5" s="221" t="s">
        <v>73</v>
      </c>
      <c r="P5" s="221" t="s">
        <v>74</v>
      </c>
      <c r="Q5" s="222" t="s">
        <v>75</v>
      </c>
      <c r="R5" s="228" t="s">
        <v>24</v>
      </c>
      <c r="S5" s="228" t="s">
        <v>27</v>
      </c>
      <c r="T5" s="228" t="s">
        <v>30</v>
      </c>
      <c r="U5" s="219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>
      <c r="A6" s="89" t="s">
        <v>76</v>
      </c>
      <c r="B6" s="89" t="s">
        <v>77</v>
      </c>
      <c r="C6" s="90" t="s">
        <v>78</v>
      </c>
      <c r="D6" s="226"/>
      <c r="E6" s="226"/>
      <c r="F6" s="230"/>
      <c r="G6" s="232"/>
      <c r="H6" s="91" t="s">
        <v>13</v>
      </c>
      <c r="I6" s="93" t="s">
        <v>79</v>
      </c>
      <c r="J6" s="93" t="s">
        <v>80</v>
      </c>
      <c r="K6" s="94" t="s">
        <v>81</v>
      </c>
      <c r="L6" s="94" t="s">
        <v>82</v>
      </c>
      <c r="M6" s="91" t="s">
        <v>83</v>
      </c>
      <c r="N6" s="221"/>
      <c r="O6" s="221"/>
      <c r="P6" s="221"/>
      <c r="Q6" s="223"/>
      <c r="R6" s="228"/>
      <c r="S6" s="228"/>
      <c r="T6" s="228"/>
      <c r="U6" s="220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4.25" customHeight="1">
      <c r="A7" s="84"/>
      <c r="B7" s="84"/>
      <c r="C7" s="84"/>
      <c r="D7" s="84"/>
      <c r="E7" s="84" t="s">
        <v>71</v>
      </c>
      <c r="F7" s="19">
        <v>15793602</v>
      </c>
      <c r="G7" s="17">
        <v>15793602</v>
      </c>
      <c r="H7" s="17">
        <v>15793602</v>
      </c>
      <c r="I7" s="20">
        <v>15793602</v>
      </c>
      <c r="J7" s="20">
        <v>0</v>
      </c>
      <c r="K7" s="17">
        <v>0</v>
      </c>
      <c r="L7" s="17">
        <v>0</v>
      </c>
      <c r="M7" s="21">
        <v>0</v>
      </c>
      <c r="N7" s="17">
        <v>0</v>
      </c>
      <c r="O7" s="17">
        <v>0</v>
      </c>
      <c r="P7" s="17">
        <f>SUM(0)</f>
        <v>0</v>
      </c>
      <c r="Q7" s="17">
        <v>0</v>
      </c>
      <c r="R7" s="22">
        <v>0</v>
      </c>
      <c r="S7" s="22">
        <v>0</v>
      </c>
      <c r="T7" s="22">
        <v>0</v>
      </c>
      <c r="U7" s="71">
        <v>0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4.25" customHeight="1">
      <c r="A8" s="84"/>
      <c r="B8" s="84"/>
      <c r="C8" s="84"/>
      <c r="D8" s="84" t="s">
        <v>428</v>
      </c>
      <c r="E8" s="84" t="s">
        <v>429</v>
      </c>
      <c r="F8" s="19">
        <v>15793602</v>
      </c>
      <c r="G8" s="17">
        <v>15793602</v>
      </c>
      <c r="H8" s="17">
        <v>15793602</v>
      </c>
      <c r="I8" s="20">
        <v>15793602</v>
      </c>
      <c r="J8" s="20">
        <v>0</v>
      </c>
      <c r="K8" s="17">
        <v>0</v>
      </c>
      <c r="L8" s="17">
        <v>0</v>
      </c>
      <c r="M8" s="21">
        <v>0</v>
      </c>
      <c r="N8" s="17">
        <v>0</v>
      </c>
      <c r="O8" s="17">
        <v>0</v>
      </c>
      <c r="P8" s="17">
        <f t="shared" ref="P8:P26" si="0">SUM(0)</f>
        <v>0</v>
      </c>
      <c r="Q8" s="17">
        <v>0</v>
      </c>
      <c r="R8" s="22">
        <v>0</v>
      </c>
      <c r="S8" s="22">
        <v>0</v>
      </c>
      <c r="T8" s="22">
        <v>0</v>
      </c>
      <c r="U8" s="71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>
      <c r="A9" s="84"/>
      <c r="B9" s="84"/>
      <c r="C9" s="84"/>
      <c r="D9" s="84" t="s">
        <v>430</v>
      </c>
      <c r="E9" s="84" t="s">
        <v>431</v>
      </c>
      <c r="F9" s="19">
        <v>10467282</v>
      </c>
      <c r="G9" s="17">
        <v>10467282</v>
      </c>
      <c r="H9" s="17">
        <v>10467282</v>
      </c>
      <c r="I9" s="20">
        <v>10467282</v>
      </c>
      <c r="J9" s="20">
        <v>0</v>
      </c>
      <c r="K9" s="17">
        <v>0</v>
      </c>
      <c r="L9" s="17">
        <v>0</v>
      </c>
      <c r="M9" s="21">
        <v>0</v>
      </c>
      <c r="N9" s="17">
        <v>0</v>
      </c>
      <c r="O9" s="17">
        <v>0</v>
      </c>
      <c r="P9" s="17">
        <f t="shared" si="0"/>
        <v>0</v>
      </c>
      <c r="Q9" s="17">
        <v>0</v>
      </c>
      <c r="R9" s="22">
        <v>0</v>
      </c>
      <c r="S9" s="22">
        <v>0</v>
      </c>
      <c r="T9" s="22">
        <v>0</v>
      </c>
      <c r="U9" s="71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>
      <c r="A10" s="84" t="s">
        <v>347</v>
      </c>
      <c r="B10" s="84" t="s">
        <v>348</v>
      </c>
      <c r="C10" s="84" t="s">
        <v>348</v>
      </c>
      <c r="D10" s="84" t="s">
        <v>432</v>
      </c>
      <c r="E10" s="84" t="s">
        <v>349</v>
      </c>
      <c r="F10" s="19">
        <v>213240</v>
      </c>
      <c r="G10" s="17">
        <v>213240</v>
      </c>
      <c r="H10" s="17">
        <v>213240</v>
      </c>
      <c r="I10" s="20">
        <v>213240</v>
      </c>
      <c r="J10" s="20">
        <v>0</v>
      </c>
      <c r="K10" s="17">
        <v>0</v>
      </c>
      <c r="L10" s="17">
        <v>0</v>
      </c>
      <c r="M10" s="21">
        <v>0</v>
      </c>
      <c r="N10" s="17">
        <v>0</v>
      </c>
      <c r="O10" s="17">
        <v>0</v>
      </c>
      <c r="P10" s="17">
        <f t="shared" si="0"/>
        <v>0</v>
      </c>
      <c r="Q10" s="17">
        <v>0</v>
      </c>
      <c r="R10" s="22">
        <v>0</v>
      </c>
      <c r="S10" s="22">
        <v>0</v>
      </c>
      <c r="T10" s="22">
        <v>0</v>
      </c>
      <c r="U10" s="71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>
      <c r="A11" s="84" t="s">
        <v>347</v>
      </c>
      <c r="B11" s="84" t="s">
        <v>348</v>
      </c>
      <c r="C11" s="84" t="s">
        <v>350</v>
      </c>
      <c r="D11" s="84" t="s">
        <v>432</v>
      </c>
      <c r="E11" s="84" t="s">
        <v>351</v>
      </c>
      <c r="F11" s="19">
        <v>85332</v>
      </c>
      <c r="G11" s="17">
        <v>85332</v>
      </c>
      <c r="H11" s="17">
        <v>85332</v>
      </c>
      <c r="I11" s="20">
        <v>85332</v>
      </c>
      <c r="J11" s="20">
        <v>0</v>
      </c>
      <c r="K11" s="17">
        <v>0</v>
      </c>
      <c r="L11" s="17">
        <v>0</v>
      </c>
      <c r="M11" s="21">
        <v>0</v>
      </c>
      <c r="N11" s="17">
        <v>0</v>
      </c>
      <c r="O11" s="17">
        <v>0</v>
      </c>
      <c r="P11" s="17">
        <f t="shared" si="0"/>
        <v>0</v>
      </c>
      <c r="Q11" s="17">
        <v>0</v>
      </c>
      <c r="R11" s="22">
        <v>0</v>
      </c>
      <c r="S11" s="22">
        <v>0</v>
      </c>
      <c r="T11" s="22">
        <v>0</v>
      </c>
      <c r="U11" s="71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>
      <c r="A12" s="84" t="s">
        <v>347</v>
      </c>
      <c r="B12" s="84" t="s">
        <v>353</v>
      </c>
      <c r="C12" s="84" t="s">
        <v>352</v>
      </c>
      <c r="D12" s="84" t="s">
        <v>432</v>
      </c>
      <c r="E12" s="84" t="s">
        <v>354</v>
      </c>
      <c r="F12" s="19">
        <v>10788</v>
      </c>
      <c r="G12" s="17">
        <v>10788</v>
      </c>
      <c r="H12" s="17">
        <v>10788</v>
      </c>
      <c r="I12" s="20">
        <v>10788</v>
      </c>
      <c r="J12" s="20">
        <v>0</v>
      </c>
      <c r="K12" s="17">
        <v>0</v>
      </c>
      <c r="L12" s="17">
        <v>0</v>
      </c>
      <c r="M12" s="21">
        <v>0</v>
      </c>
      <c r="N12" s="17">
        <v>0</v>
      </c>
      <c r="O12" s="17">
        <v>0</v>
      </c>
      <c r="P12" s="17">
        <f t="shared" si="0"/>
        <v>0</v>
      </c>
      <c r="Q12" s="17">
        <v>0</v>
      </c>
      <c r="R12" s="22">
        <v>0</v>
      </c>
      <c r="S12" s="22">
        <v>0</v>
      </c>
      <c r="T12" s="22">
        <v>0</v>
      </c>
      <c r="U12" s="71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>
      <c r="A13" s="84" t="s">
        <v>355</v>
      </c>
      <c r="B13" s="84" t="s">
        <v>356</v>
      </c>
      <c r="C13" s="84" t="s">
        <v>352</v>
      </c>
      <c r="D13" s="84" t="s">
        <v>432</v>
      </c>
      <c r="E13" s="84" t="s">
        <v>357</v>
      </c>
      <c r="F13" s="19">
        <v>45096</v>
      </c>
      <c r="G13" s="17">
        <v>45096</v>
      </c>
      <c r="H13" s="17">
        <v>45096</v>
      </c>
      <c r="I13" s="20">
        <v>45096</v>
      </c>
      <c r="J13" s="20">
        <v>0</v>
      </c>
      <c r="K13" s="17">
        <v>0</v>
      </c>
      <c r="L13" s="17">
        <v>0</v>
      </c>
      <c r="M13" s="21">
        <v>0</v>
      </c>
      <c r="N13" s="17">
        <v>0</v>
      </c>
      <c r="O13" s="17">
        <v>0</v>
      </c>
      <c r="P13" s="17">
        <f t="shared" si="0"/>
        <v>0</v>
      </c>
      <c r="Q13" s="17">
        <v>0</v>
      </c>
      <c r="R13" s="22">
        <v>0</v>
      </c>
      <c r="S13" s="22">
        <v>0</v>
      </c>
      <c r="T13" s="22">
        <v>0</v>
      </c>
      <c r="U13" s="71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>
      <c r="A14" s="84" t="s">
        <v>355</v>
      </c>
      <c r="B14" s="84" t="s">
        <v>356</v>
      </c>
      <c r="C14" s="84" t="s">
        <v>358</v>
      </c>
      <c r="D14" s="84" t="s">
        <v>432</v>
      </c>
      <c r="E14" s="84" t="s">
        <v>359</v>
      </c>
      <c r="F14" s="19">
        <v>18876</v>
      </c>
      <c r="G14" s="17">
        <v>18876</v>
      </c>
      <c r="H14" s="17">
        <v>18876</v>
      </c>
      <c r="I14" s="20">
        <v>18876</v>
      </c>
      <c r="J14" s="20">
        <v>0</v>
      </c>
      <c r="K14" s="17">
        <v>0</v>
      </c>
      <c r="L14" s="17">
        <v>0</v>
      </c>
      <c r="M14" s="21">
        <v>0</v>
      </c>
      <c r="N14" s="17">
        <v>0</v>
      </c>
      <c r="O14" s="17">
        <v>0</v>
      </c>
      <c r="P14" s="17">
        <f t="shared" si="0"/>
        <v>0</v>
      </c>
      <c r="Q14" s="17">
        <v>0</v>
      </c>
      <c r="R14" s="22">
        <v>0</v>
      </c>
      <c r="S14" s="22">
        <v>0</v>
      </c>
      <c r="T14" s="22">
        <v>0</v>
      </c>
      <c r="U14" s="71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>
      <c r="A15" s="84" t="s">
        <v>360</v>
      </c>
      <c r="B15" s="84" t="s">
        <v>352</v>
      </c>
      <c r="C15" s="84" t="s">
        <v>433</v>
      </c>
      <c r="D15" s="84" t="s">
        <v>432</v>
      </c>
      <c r="E15" s="84" t="s">
        <v>434</v>
      </c>
      <c r="F15" s="19">
        <v>2429006</v>
      </c>
      <c r="G15" s="17">
        <v>2429006</v>
      </c>
      <c r="H15" s="17">
        <v>2429006</v>
      </c>
      <c r="I15" s="20">
        <v>2429006</v>
      </c>
      <c r="J15" s="20">
        <v>0</v>
      </c>
      <c r="K15" s="17">
        <v>0</v>
      </c>
      <c r="L15" s="17">
        <v>0</v>
      </c>
      <c r="M15" s="21">
        <v>0</v>
      </c>
      <c r="N15" s="17">
        <v>0</v>
      </c>
      <c r="O15" s="17">
        <v>0</v>
      </c>
      <c r="P15" s="17">
        <f t="shared" si="0"/>
        <v>0</v>
      </c>
      <c r="Q15" s="17">
        <v>0</v>
      </c>
      <c r="R15" s="22">
        <v>0</v>
      </c>
      <c r="S15" s="22">
        <v>0</v>
      </c>
      <c r="T15" s="22">
        <v>0</v>
      </c>
      <c r="U15" s="71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84" t="s">
        <v>360</v>
      </c>
      <c r="B16" s="84" t="s">
        <v>348</v>
      </c>
      <c r="C16" s="84" t="s">
        <v>352</v>
      </c>
      <c r="D16" s="84" t="s">
        <v>432</v>
      </c>
      <c r="E16" s="84" t="s">
        <v>367</v>
      </c>
      <c r="F16" s="19">
        <v>7330000</v>
      </c>
      <c r="G16" s="17">
        <v>7330000</v>
      </c>
      <c r="H16" s="17">
        <v>7330000</v>
      </c>
      <c r="I16" s="20">
        <v>7330000</v>
      </c>
      <c r="J16" s="20">
        <v>0</v>
      </c>
      <c r="K16" s="17">
        <v>0</v>
      </c>
      <c r="L16" s="17">
        <v>0</v>
      </c>
      <c r="M16" s="21">
        <v>0</v>
      </c>
      <c r="N16" s="17">
        <v>0</v>
      </c>
      <c r="O16" s="17">
        <v>0</v>
      </c>
      <c r="P16" s="17">
        <f t="shared" si="0"/>
        <v>0</v>
      </c>
      <c r="Q16" s="17">
        <v>0</v>
      </c>
      <c r="R16" s="22">
        <v>0</v>
      </c>
      <c r="S16" s="22">
        <v>0</v>
      </c>
      <c r="T16" s="22">
        <v>0</v>
      </c>
      <c r="U16" s="71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84" t="s">
        <v>363</v>
      </c>
      <c r="B17" s="84" t="s">
        <v>348</v>
      </c>
      <c r="C17" s="84" t="s">
        <v>353</v>
      </c>
      <c r="D17" s="84" t="s">
        <v>432</v>
      </c>
      <c r="E17" s="84" t="s">
        <v>364</v>
      </c>
      <c r="F17" s="19">
        <v>132000</v>
      </c>
      <c r="G17" s="17">
        <v>132000</v>
      </c>
      <c r="H17" s="17">
        <v>132000</v>
      </c>
      <c r="I17" s="20">
        <v>132000</v>
      </c>
      <c r="J17" s="20">
        <v>0</v>
      </c>
      <c r="K17" s="17">
        <v>0</v>
      </c>
      <c r="L17" s="17">
        <v>0</v>
      </c>
      <c r="M17" s="21">
        <v>0</v>
      </c>
      <c r="N17" s="17">
        <v>0</v>
      </c>
      <c r="O17" s="17">
        <v>0</v>
      </c>
      <c r="P17" s="17">
        <f t="shared" si="0"/>
        <v>0</v>
      </c>
      <c r="Q17" s="17">
        <v>0</v>
      </c>
      <c r="R17" s="22">
        <v>0</v>
      </c>
      <c r="S17" s="22">
        <v>0</v>
      </c>
      <c r="T17" s="22">
        <v>0</v>
      </c>
      <c r="U17" s="71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84" t="s">
        <v>365</v>
      </c>
      <c r="B18" s="84" t="s">
        <v>358</v>
      </c>
      <c r="C18" s="84" t="s">
        <v>352</v>
      </c>
      <c r="D18" s="84" t="s">
        <v>432</v>
      </c>
      <c r="E18" s="84" t="s">
        <v>366</v>
      </c>
      <c r="F18" s="19">
        <v>202944</v>
      </c>
      <c r="G18" s="17">
        <v>202944</v>
      </c>
      <c r="H18" s="17">
        <v>202944</v>
      </c>
      <c r="I18" s="20">
        <v>202944</v>
      </c>
      <c r="J18" s="20">
        <v>0</v>
      </c>
      <c r="K18" s="17">
        <v>0</v>
      </c>
      <c r="L18" s="17">
        <v>0</v>
      </c>
      <c r="M18" s="21">
        <v>0</v>
      </c>
      <c r="N18" s="17">
        <v>0</v>
      </c>
      <c r="O18" s="17">
        <v>0</v>
      </c>
      <c r="P18" s="17">
        <f t="shared" si="0"/>
        <v>0</v>
      </c>
      <c r="Q18" s="17">
        <v>0</v>
      </c>
      <c r="R18" s="22">
        <v>0</v>
      </c>
      <c r="S18" s="22">
        <v>0</v>
      </c>
      <c r="T18" s="22">
        <v>0</v>
      </c>
      <c r="U18" s="71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 s="84"/>
      <c r="B19" s="84"/>
      <c r="C19" s="84"/>
      <c r="D19" s="84" t="s">
        <v>435</v>
      </c>
      <c r="E19" s="84" t="s">
        <v>436</v>
      </c>
      <c r="F19" s="19">
        <v>5326320</v>
      </c>
      <c r="G19" s="17">
        <v>5326320</v>
      </c>
      <c r="H19" s="17">
        <v>5326320</v>
      </c>
      <c r="I19" s="20">
        <v>5326320</v>
      </c>
      <c r="J19" s="20">
        <v>0</v>
      </c>
      <c r="K19" s="17">
        <v>0</v>
      </c>
      <c r="L19" s="17">
        <v>0</v>
      </c>
      <c r="M19" s="21">
        <v>0</v>
      </c>
      <c r="N19" s="17">
        <v>0</v>
      </c>
      <c r="O19" s="17">
        <v>0</v>
      </c>
      <c r="P19" s="17">
        <f t="shared" si="0"/>
        <v>0</v>
      </c>
      <c r="Q19" s="17">
        <v>0</v>
      </c>
      <c r="R19" s="22">
        <v>0</v>
      </c>
      <c r="S19" s="22">
        <v>0</v>
      </c>
      <c r="T19" s="22">
        <v>0</v>
      </c>
      <c r="U19" s="71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 s="84" t="s">
        <v>347</v>
      </c>
      <c r="B20" s="84" t="s">
        <v>348</v>
      </c>
      <c r="C20" s="84" t="s">
        <v>348</v>
      </c>
      <c r="D20" s="84" t="s">
        <v>437</v>
      </c>
      <c r="E20" s="84" t="s">
        <v>349</v>
      </c>
      <c r="F20" s="19">
        <v>13452</v>
      </c>
      <c r="G20" s="17">
        <v>13452</v>
      </c>
      <c r="H20" s="17">
        <v>13452</v>
      </c>
      <c r="I20" s="20">
        <v>13452</v>
      </c>
      <c r="J20" s="20">
        <v>0</v>
      </c>
      <c r="K20" s="17">
        <v>0</v>
      </c>
      <c r="L20" s="17">
        <v>0</v>
      </c>
      <c r="M20" s="21">
        <v>0</v>
      </c>
      <c r="N20" s="17">
        <v>0</v>
      </c>
      <c r="O20" s="17">
        <v>0</v>
      </c>
      <c r="P20" s="17">
        <f t="shared" si="0"/>
        <v>0</v>
      </c>
      <c r="Q20" s="17">
        <v>0</v>
      </c>
      <c r="R20" s="22">
        <v>0</v>
      </c>
      <c r="S20" s="22">
        <v>0</v>
      </c>
      <c r="T20" s="22">
        <v>0</v>
      </c>
      <c r="U20" s="71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 s="84" t="s">
        <v>347</v>
      </c>
      <c r="B21" s="84" t="s">
        <v>348</v>
      </c>
      <c r="C21" s="84" t="s">
        <v>350</v>
      </c>
      <c r="D21" s="84" t="s">
        <v>437</v>
      </c>
      <c r="E21" s="84" t="s">
        <v>351</v>
      </c>
      <c r="F21" s="19">
        <v>5376</v>
      </c>
      <c r="G21" s="17">
        <v>5376</v>
      </c>
      <c r="H21" s="17">
        <v>5376</v>
      </c>
      <c r="I21" s="20">
        <v>5376</v>
      </c>
      <c r="J21" s="20">
        <v>0</v>
      </c>
      <c r="K21" s="17">
        <v>0</v>
      </c>
      <c r="L21" s="17">
        <v>0</v>
      </c>
      <c r="M21" s="21">
        <v>0</v>
      </c>
      <c r="N21" s="17">
        <v>0</v>
      </c>
      <c r="O21" s="17">
        <v>0</v>
      </c>
      <c r="P21" s="17">
        <f t="shared" si="0"/>
        <v>0</v>
      </c>
      <c r="Q21" s="17">
        <v>0</v>
      </c>
      <c r="R21" s="22">
        <v>0</v>
      </c>
      <c r="S21" s="22">
        <v>0</v>
      </c>
      <c r="T21" s="22">
        <v>0</v>
      </c>
      <c r="U21" s="71">
        <v>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 s="84" t="s">
        <v>347</v>
      </c>
      <c r="B22" s="84" t="s">
        <v>353</v>
      </c>
      <c r="C22" s="84" t="s">
        <v>352</v>
      </c>
      <c r="D22" s="84" t="s">
        <v>437</v>
      </c>
      <c r="E22" s="84" t="s">
        <v>354</v>
      </c>
      <c r="F22" s="19">
        <v>2294948</v>
      </c>
      <c r="G22" s="17">
        <v>2294948</v>
      </c>
      <c r="H22" s="17">
        <v>2294948</v>
      </c>
      <c r="I22" s="20">
        <v>2294948</v>
      </c>
      <c r="J22" s="20">
        <v>0</v>
      </c>
      <c r="K22" s="17">
        <v>0</v>
      </c>
      <c r="L22" s="17">
        <v>0</v>
      </c>
      <c r="M22" s="21">
        <v>0</v>
      </c>
      <c r="N22" s="17">
        <v>0</v>
      </c>
      <c r="O22" s="17">
        <v>0</v>
      </c>
      <c r="P22" s="17">
        <f t="shared" si="0"/>
        <v>0</v>
      </c>
      <c r="Q22" s="17">
        <v>0</v>
      </c>
      <c r="R22" s="22">
        <v>0</v>
      </c>
      <c r="S22" s="22">
        <v>0</v>
      </c>
      <c r="T22" s="22">
        <v>0</v>
      </c>
      <c r="U22" s="71">
        <v>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 s="84" t="s">
        <v>355</v>
      </c>
      <c r="B23" s="84" t="s">
        <v>356</v>
      </c>
      <c r="C23" s="84" t="s">
        <v>358</v>
      </c>
      <c r="D23" s="84" t="s">
        <v>437</v>
      </c>
      <c r="E23" s="84" t="s">
        <v>359</v>
      </c>
      <c r="F23" s="19">
        <v>4032</v>
      </c>
      <c r="G23" s="17">
        <v>4032</v>
      </c>
      <c r="H23" s="17">
        <v>4032</v>
      </c>
      <c r="I23" s="20">
        <v>4032</v>
      </c>
      <c r="J23" s="20">
        <v>0</v>
      </c>
      <c r="K23" s="17">
        <v>0</v>
      </c>
      <c r="L23" s="17">
        <v>0</v>
      </c>
      <c r="M23" s="21">
        <v>0</v>
      </c>
      <c r="N23" s="17">
        <v>0</v>
      </c>
      <c r="O23" s="17">
        <v>0</v>
      </c>
      <c r="P23" s="17">
        <f t="shared" si="0"/>
        <v>0</v>
      </c>
      <c r="Q23" s="17">
        <v>0</v>
      </c>
      <c r="R23" s="22">
        <v>0</v>
      </c>
      <c r="S23" s="22">
        <v>0</v>
      </c>
      <c r="T23" s="22">
        <v>0</v>
      </c>
      <c r="U23" s="71">
        <v>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4.25" customHeight="1">
      <c r="A24" s="84" t="s">
        <v>360</v>
      </c>
      <c r="B24" s="84" t="s">
        <v>361</v>
      </c>
      <c r="C24" s="84" t="s">
        <v>353</v>
      </c>
      <c r="D24" s="84" t="s">
        <v>437</v>
      </c>
      <c r="E24" s="84" t="s">
        <v>362</v>
      </c>
      <c r="F24" s="19">
        <v>2730000</v>
      </c>
      <c r="G24" s="17">
        <v>2730000</v>
      </c>
      <c r="H24" s="17">
        <v>2730000</v>
      </c>
      <c r="I24" s="20">
        <v>2730000</v>
      </c>
      <c r="J24" s="20">
        <v>0</v>
      </c>
      <c r="K24" s="17">
        <v>0</v>
      </c>
      <c r="L24" s="17">
        <v>0</v>
      </c>
      <c r="M24" s="21">
        <v>0</v>
      </c>
      <c r="N24" s="17">
        <v>0</v>
      </c>
      <c r="O24" s="17">
        <v>0</v>
      </c>
      <c r="P24" s="17">
        <f t="shared" si="0"/>
        <v>0</v>
      </c>
      <c r="Q24" s="17">
        <v>0</v>
      </c>
      <c r="R24" s="22">
        <v>0</v>
      </c>
      <c r="S24" s="22">
        <v>0</v>
      </c>
      <c r="T24" s="22">
        <v>0</v>
      </c>
      <c r="U24" s="71">
        <v>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4.25" customHeight="1">
      <c r="A25" s="84" t="s">
        <v>360</v>
      </c>
      <c r="B25" s="84" t="s">
        <v>348</v>
      </c>
      <c r="C25" s="84" t="s">
        <v>352</v>
      </c>
      <c r="D25" s="84" t="s">
        <v>437</v>
      </c>
      <c r="E25" s="84" t="s">
        <v>367</v>
      </c>
      <c r="F25" s="19">
        <v>266512</v>
      </c>
      <c r="G25" s="17">
        <v>266512</v>
      </c>
      <c r="H25" s="17">
        <v>266512</v>
      </c>
      <c r="I25" s="20">
        <v>266512</v>
      </c>
      <c r="J25" s="20">
        <v>0</v>
      </c>
      <c r="K25" s="17">
        <v>0</v>
      </c>
      <c r="L25" s="17">
        <v>0</v>
      </c>
      <c r="M25" s="21">
        <v>0</v>
      </c>
      <c r="N25" s="17">
        <v>0</v>
      </c>
      <c r="O25" s="17">
        <v>0</v>
      </c>
      <c r="P25" s="17">
        <f t="shared" si="0"/>
        <v>0</v>
      </c>
      <c r="Q25" s="17">
        <v>0</v>
      </c>
      <c r="R25" s="22">
        <v>0</v>
      </c>
      <c r="S25" s="22">
        <v>0</v>
      </c>
      <c r="T25" s="22">
        <v>0</v>
      </c>
      <c r="U25" s="71">
        <v>0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4.25" customHeight="1">
      <c r="A26" s="84" t="s">
        <v>365</v>
      </c>
      <c r="B26" s="84" t="s">
        <v>358</v>
      </c>
      <c r="C26" s="84" t="s">
        <v>352</v>
      </c>
      <c r="D26" s="84" t="s">
        <v>437</v>
      </c>
      <c r="E26" s="84" t="s">
        <v>366</v>
      </c>
      <c r="F26" s="19">
        <v>12000</v>
      </c>
      <c r="G26" s="17">
        <v>12000</v>
      </c>
      <c r="H26" s="17">
        <v>12000</v>
      </c>
      <c r="I26" s="20">
        <v>12000</v>
      </c>
      <c r="J26" s="20">
        <v>0</v>
      </c>
      <c r="K26" s="17">
        <v>0</v>
      </c>
      <c r="L26" s="17">
        <v>0</v>
      </c>
      <c r="M26" s="21">
        <v>0</v>
      </c>
      <c r="N26" s="17">
        <v>0</v>
      </c>
      <c r="O26" s="17">
        <v>0</v>
      </c>
      <c r="P26" s="17">
        <f t="shared" si="0"/>
        <v>0</v>
      </c>
      <c r="Q26" s="17">
        <v>0</v>
      </c>
      <c r="R26" s="22">
        <v>0</v>
      </c>
      <c r="S26" s="22">
        <v>0</v>
      </c>
      <c r="T26" s="22">
        <v>0</v>
      </c>
      <c r="U26" s="71">
        <v>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ht="14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 ht="14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 ht="14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 ht="14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</sheetData>
  <sheetProtection formatCells="0" formatColumns="0" formatRows="0"/>
  <mergeCells count="14">
    <mergeCell ref="U4:U6"/>
    <mergeCell ref="P5:P6"/>
    <mergeCell ref="Q5:Q6"/>
    <mergeCell ref="A4:E4"/>
    <mergeCell ref="A5:C5"/>
    <mergeCell ref="D5:D6"/>
    <mergeCell ref="E5:E6"/>
    <mergeCell ref="T5:T6"/>
    <mergeCell ref="R5:R6"/>
    <mergeCell ref="S5:S6"/>
    <mergeCell ref="F4:F6"/>
    <mergeCell ref="G5:G6"/>
    <mergeCell ref="N5:N6"/>
    <mergeCell ref="O5:O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6" orientation="landscape" horizontalDpi="180" verticalDpi="18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T38"/>
  <sheetViews>
    <sheetView showGridLines="0" showZeros="0" workbookViewId="0"/>
  </sheetViews>
  <sheetFormatPr defaultRowHeight="14.25" customHeight="1"/>
  <cols>
    <col min="1" max="1" width="5.83203125" style="6" customWidth="1"/>
    <col min="2" max="3" width="4.83203125" style="6" customWidth="1"/>
    <col min="4" max="4" width="12.83203125" style="6" customWidth="1"/>
    <col min="5" max="5" width="44.83203125" style="6" customWidth="1"/>
    <col min="6" max="8" width="22.5" style="6" customWidth="1"/>
    <col min="9" max="244" width="9" style="6" customWidth="1"/>
    <col min="245" max="253" width="9.1640625" style="5" customWidth="1"/>
    <col min="254" max="16384" width="9.33203125" style="5"/>
  </cols>
  <sheetData>
    <row r="1" spans="1:254" ht="14.25" customHeight="1">
      <c r="A1" s="5"/>
      <c r="B1"/>
      <c r="C1"/>
      <c r="D1"/>
      <c r="E1"/>
      <c r="F1"/>
      <c r="G1"/>
      <c r="H1" s="98" t="s">
        <v>85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9" customFormat="1" ht="20.100000000000001" customHeight="1">
      <c r="A2" s="97" t="s">
        <v>86</v>
      </c>
      <c r="B2" s="102"/>
      <c r="C2" s="102"/>
      <c r="D2" s="102"/>
      <c r="E2" s="102"/>
      <c r="F2" s="102"/>
      <c r="G2" s="102"/>
      <c r="H2" s="102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</row>
    <row r="3" spans="1:254" ht="14.25" customHeight="1">
      <c r="A3" s="23" t="s">
        <v>439</v>
      </c>
      <c r="B3"/>
      <c r="C3"/>
      <c r="D3"/>
      <c r="E3"/>
      <c r="F3"/>
      <c r="G3"/>
      <c r="H3" s="83" t="s">
        <v>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s="10" customFormat="1" ht="14.25" customHeight="1">
      <c r="A4" s="224" t="s">
        <v>87</v>
      </c>
      <c r="B4" s="224"/>
      <c r="C4" s="224"/>
      <c r="D4" s="224"/>
      <c r="E4" s="227"/>
      <c r="F4" s="224" t="s">
        <v>88</v>
      </c>
      <c r="G4" s="224" t="s">
        <v>89</v>
      </c>
      <c r="H4" s="224" t="s">
        <v>90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</row>
    <row r="5" spans="1:254" s="10" customFormat="1" ht="14.25" customHeight="1">
      <c r="A5" s="233" t="s">
        <v>68</v>
      </c>
      <c r="B5" s="233"/>
      <c r="C5" s="233"/>
      <c r="D5" s="233" t="s">
        <v>69</v>
      </c>
      <c r="E5" s="233" t="s">
        <v>91</v>
      </c>
      <c r="F5" s="224"/>
      <c r="G5" s="224"/>
      <c r="H5" s="224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14.25" customHeight="1">
      <c r="A6" s="99" t="s">
        <v>76</v>
      </c>
      <c r="B6" s="100" t="s">
        <v>77</v>
      </c>
      <c r="C6" s="100" t="s">
        <v>78</v>
      </c>
      <c r="D6" s="227"/>
      <c r="E6" s="227"/>
      <c r="F6" s="224"/>
      <c r="G6" s="224"/>
      <c r="H6" s="22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4.25" customHeight="1">
      <c r="A7" s="84"/>
      <c r="B7" s="84"/>
      <c r="C7" s="84"/>
      <c r="D7" s="33"/>
      <c r="E7" s="33" t="s">
        <v>71</v>
      </c>
      <c r="F7" s="71">
        <v>15793602</v>
      </c>
      <c r="G7" s="71">
        <v>5211602</v>
      </c>
      <c r="H7" s="71">
        <v>10582000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customHeight="1">
      <c r="A8" s="84"/>
      <c r="B8" s="84"/>
      <c r="C8" s="84"/>
      <c r="D8" s="33" t="s">
        <v>428</v>
      </c>
      <c r="E8" s="33" t="s">
        <v>429</v>
      </c>
      <c r="F8" s="71">
        <v>15793602</v>
      </c>
      <c r="G8" s="71">
        <v>5211602</v>
      </c>
      <c r="H8" s="71">
        <v>10582000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84"/>
      <c r="B9" s="84"/>
      <c r="C9" s="84"/>
      <c r="D9" s="33" t="s">
        <v>430</v>
      </c>
      <c r="E9" s="33" t="s">
        <v>431</v>
      </c>
      <c r="F9" s="71">
        <v>10467282</v>
      </c>
      <c r="G9" s="71">
        <v>2805282</v>
      </c>
      <c r="H9" s="71">
        <v>7662000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84" t="s">
        <v>347</v>
      </c>
      <c r="B10" s="84" t="s">
        <v>348</v>
      </c>
      <c r="C10" s="84" t="s">
        <v>348</v>
      </c>
      <c r="D10" s="33" t="s">
        <v>432</v>
      </c>
      <c r="E10" s="33" t="s">
        <v>349</v>
      </c>
      <c r="F10" s="71">
        <v>213240</v>
      </c>
      <c r="G10" s="71">
        <v>213240</v>
      </c>
      <c r="H10" s="71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84" t="s">
        <v>347</v>
      </c>
      <c r="B11" s="84" t="s">
        <v>348</v>
      </c>
      <c r="C11" s="84" t="s">
        <v>350</v>
      </c>
      <c r="D11" s="33" t="s">
        <v>432</v>
      </c>
      <c r="E11" s="33" t="s">
        <v>351</v>
      </c>
      <c r="F11" s="71">
        <v>85332</v>
      </c>
      <c r="G11" s="71">
        <v>85332</v>
      </c>
      <c r="H11" s="71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84" t="s">
        <v>347</v>
      </c>
      <c r="B12" s="84" t="s">
        <v>353</v>
      </c>
      <c r="C12" s="84" t="s">
        <v>352</v>
      </c>
      <c r="D12" s="33" t="s">
        <v>432</v>
      </c>
      <c r="E12" s="33" t="s">
        <v>354</v>
      </c>
      <c r="F12" s="71">
        <v>10788</v>
      </c>
      <c r="G12" s="71">
        <v>10788</v>
      </c>
      <c r="H12" s="71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84" t="s">
        <v>355</v>
      </c>
      <c r="B13" s="84" t="s">
        <v>356</v>
      </c>
      <c r="C13" s="84" t="s">
        <v>352</v>
      </c>
      <c r="D13" s="33" t="s">
        <v>432</v>
      </c>
      <c r="E13" s="33" t="s">
        <v>357</v>
      </c>
      <c r="F13" s="71">
        <v>45096</v>
      </c>
      <c r="G13" s="71">
        <v>45096</v>
      </c>
      <c r="H13" s="71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84" t="s">
        <v>355</v>
      </c>
      <c r="B14" s="84" t="s">
        <v>356</v>
      </c>
      <c r="C14" s="84" t="s">
        <v>358</v>
      </c>
      <c r="D14" s="33" t="s">
        <v>432</v>
      </c>
      <c r="E14" s="33" t="s">
        <v>359</v>
      </c>
      <c r="F14" s="71">
        <v>18876</v>
      </c>
      <c r="G14" s="71">
        <v>18876</v>
      </c>
      <c r="H14" s="71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84" t="s">
        <v>360</v>
      </c>
      <c r="B15" s="84" t="s">
        <v>352</v>
      </c>
      <c r="C15" s="84" t="s">
        <v>433</v>
      </c>
      <c r="D15" s="33" t="s">
        <v>432</v>
      </c>
      <c r="E15" s="33" t="s">
        <v>434</v>
      </c>
      <c r="F15" s="71">
        <v>2429006</v>
      </c>
      <c r="G15" s="71">
        <v>2229006</v>
      </c>
      <c r="H15" s="71">
        <v>200000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84" t="s">
        <v>360</v>
      </c>
      <c r="B16" s="84" t="s">
        <v>348</v>
      </c>
      <c r="C16" s="84" t="s">
        <v>352</v>
      </c>
      <c r="D16" s="33" t="s">
        <v>432</v>
      </c>
      <c r="E16" s="33" t="s">
        <v>367</v>
      </c>
      <c r="F16" s="71">
        <v>7330000</v>
      </c>
      <c r="G16" s="71">
        <v>0</v>
      </c>
      <c r="H16" s="71">
        <v>7330000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 s="84" t="s">
        <v>363</v>
      </c>
      <c r="B17" s="84" t="s">
        <v>348</v>
      </c>
      <c r="C17" s="84" t="s">
        <v>353</v>
      </c>
      <c r="D17" s="33" t="s">
        <v>432</v>
      </c>
      <c r="E17" s="33" t="s">
        <v>364</v>
      </c>
      <c r="F17" s="71">
        <v>132000</v>
      </c>
      <c r="G17" s="71">
        <v>0</v>
      </c>
      <c r="H17" s="71">
        <v>132000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 s="84" t="s">
        <v>365</v>
      </c>
      <c r="B18" s="84" t="s">
        <v>358</v>
      </c>
      <c r="C18" s="84" t="s">
        <v>352</v>
      </c>
      <c r="D18" s="33" t="s">
        <v>432</v>
      </c>
      <c r="E18" s="33" t="s">
        <v>366</v>
      </c>
      <c r="F18" s="71">
        <v>202944</v>
      </c>
      <c r="G18" s="71">
        <v>202944</v>
      </c>
      <c r="H18" s="71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 s="84"/>
      <c r="B19" s="84"/>
      <c r="C19" s="84"/>
      <c r="D19" s="33" t="s">
        <v>435</v>
      </c>
      <c r="E19" s="33" t="s">
        <v>436</v>
      </c>
      <c r="F19" s="71">
        <v>5326320</v>
      </c>
      <c r="G19" s="71">
        <v>2406320</v>
      </c>
      <c r="H19" s="71">
        <v>2920000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 s="84" t="s">
        <v>347</v>
      </c>
      <c r="B20" s="84" t="s">
        <v>348</v>
      </c>
      <c r="C20" s="84" t="s">
        <v>348</v>
      </c>
      <c r="D20" s="33" t="s">
        <v>437</v>
      </c>
      <c r="E20" s="33" t="s">
        <v>349</v>
      </c>
      <c r="F20" s="71">
        <v>13452</v>
      </c>
      <c r="G20" s="71">
        <v>13452</v>
      </c>
      <c r="H20" s="71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4.25" customHeight="1">
      <c r="A21" s="84" t="s">
        <v>347</v>
      </c>
      <c r="B21" s="84" t="s">
        <v>348</v>
      </c>
      <c r="C21" s="84" t="s">
        <v>350</v>
      </c>
      <c r="D21" s="33" t="s">
        <v>437</v>
      </c>
      <c r="E21" s="33" t="s">
        <v>351</v>
      </c>
      <c r="F21" s="71">
        <v>5376</v>
      </c>
      <c r="G21" s="71">
        <v>5376</v>
      </c>
      <c r="H21" s="71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4.25" customHeight="1">
      <c r="A22" s="84" t="s">
        <v>347</v>
      </c>
      <c r="B22" s="84" t="s">
        <v>353</v>
      </c>
      <c r="C22" s="84" t="s">
        <v>352</v>
      </c>
      <c r="D22" s="33" t="s">
        <v>437</v>
      </c>
      <c r="E22" s="33" t="s">
        <v>354</v>
      </c>
      <c r="F22" s="71">
        <v>2294948</v>
      </c>
      <c r="G22" s="71">
        <v>2294948</v>
      </c>
      <c r="H22" s="71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4.25" customHeight="1">
      <c r="A23" s="84" t="s">
        <v>355</v>
      </c>
      <c r="B23" s="84" t="s">
        <v>356</v>
      </c>
      <c r="C23" s="84" t="s">
        <v>358</v>
      </c>
      <c r="D23" s="33" t="s">
        <v>437</v>
      </c>
      <c r="E23" s="33" t="s">
        <v>359</v>
      </c>
      <c r="F23" s="71">
        <v>4032</v>
      </c>
      <c r="G23" s="71">
        <v>4032</v>
      </c>
      <c r="H23" s="71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4.25" customHeight="1">
      <c r="A24" s="84" t="s">
        <v>360</v>
      </c>
      <c r="B24" s="84" t="s">
        <v>361</v>
      </c>
      <c r="C24" s="84" t="s">
        <v>353</v>
      </c>
      <c r="D24" s="33" t="s">
        <v>437</v>
      </c>
      <c r="E24" s="33" t="s">
        <v>362</v>
      </c>
      <c r="F24" s="71">
        <v>2730000</v>
      </c>
      <c r="G24" s="71">
        <v>0</v>
      </c>
      <c r="H24" s="71">
        <v>2730000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4.25" customHeight="1">
      <c r="A25" s="84" t="s">
        <v>360</v>
      </c>
      <c r="B25" s="84" t="s">
        <v>348</v>
      </c>
      <c r="C25" s="84" t="s">
        <v>352</v>
      </c>
      <c r="D25" s="33" t="s">
        <v>437</v>
      </c>
      <c r="E25" s="33" t="s">
        <v>367</v>
      </c>
      <c r="F25" s="71">
        <v>266512</v>
      </c>
      <c r="G25" s="71">
        <v>76512</v>
      </c>
      <c r="H25" s="71">
        <v>190000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4.25" customHeight="1">
      <c r="A26" s="84" t="s">
        <v>365</v>
      </c>
      <c r="B26" s="84" t="s">
        <v>358</v>
      </c>
      <c r="C26" s="84" t="s">
        <v>352</v>
      </c>
      <c r="D26" s="33" t="s">
        <v>437</v>
      </c>
      <c r="E26" s="33" t="s">
        <v>366</v>
      </c>
      <c r="F26" s="71">
        <v>12000</v>
      </c>
      <c r="G26" s="71">
        <v>12000</v>
      </c>
      <c r="H26" s="71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1:254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1:254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:254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4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4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4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4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</sheetData>
  <sheetProtection formatCells="0" formatColumns="0" formatRows="0"/>
  <mergeCells count="7">
    <mergeCell ref="H4:H6"/>
    <mergeCell ref="A4:E4"/>
    <mergeCell ref="A5:C5"/>
    <mergeCell ref="D5:D6"/>
    <mergeCell ref="E5:E6"/>
    <mergeCell ref="F4:F6"/>
    <mergeCell ref="G4:G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43"/>
  <sheetViews>
    <sheetView showGridLines="0" showZeros="0" topLeftCell="A7" workbookViewId="0"/>
  </sheetViews>
  <sheetFormatPr defaultRowHeight="14.25" customHeight="1"/>
  <cols>
    <col min="1" max="1" width="34.83203125" style="5" customWidth="1"/>
    <col min="2" max="2" width="20.83203125" style="5" customWidth="1"/>
    <col min="3" max="3" width="34.83203125" style="5" customWidth="1"/>
    <col min="4" max="8" width="20.83203125" style="5" customWidth="1"/>
    <col min="9" max="32" width="12" style="5" customWidth="1"/>
    <col min="33" max="16384" width="9.33203125" style="5"/>
  </cols>
  <sheetData>
    <row r="1" spans="1:256" customFormat="1" ht="14.25" customHeight="1">
      <c r="A1" s="74"/>
      <c r="B1" s="74"/>
      <c r="C1" s="74"/>
      <c r="E1" s="104"/>
      <c r="F1" s="104"/>
      <c r="G1" s="104"/>
      <c r="H1" s="105" t="s">
        <v>92</v>
      </c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</row>
    <row r="2" spans="1:256" customFormat="1" ht="20.100000000000001" customHeight="1">
      <c r="A2" s="106" t="s">
        <v>93</v>
      </c>
      <c r="B2" s="107"/>
      <c r="C2" s="107"/>
      <c r="D2" s="107"/>
      <c r="E2" s="107"/>
      <c r="F2" s="107"/>
      <c r="G2" s="107"/>
      <c r="H2" s="107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</row>
    <row r="3" spans="1:256" customFormat="1" ht="14.25" customHeight="1">
      <c r="A3" s="24" t="s">
        <v>439</v>
      </c>
      <c r="B3" s="74"/>
      <c r="C3" s="74"/>
      <c r="E3" s="104"/>
      <c r="F3" s="104"/>
      <c r="G3" s="104"/>
      <c r="H3" s="105" t="s">
        <v>7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</row>
    <row r="4" spans="1:256" customFormat="1" ht="14.25" customHeight="1">
      <c r="A4" s="234" t="s">
        <v>8</v>
      </c>
      <c r="B4" s="235"/>
      <c r="C4" s="224" t="s">
        <v>9</v>
      </c>
      <c r="D4" s="224"/>
      <c r="E4" s="224"/>
      <c r="F4" s="224"/>
      <c r="G4" s="224"/>
      <c r="H4" s="22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</row>
    <row r="5" spans="1:256" customFormat="1" ht="14.25" customHeight="1">
      <c r="A5" s="108" t="s">
        <v>10</v>
      </c>
      <c r="B5" s="109" t="s">
        <v>11</v>
      </c>
      <c r="C5" s="110" t="s">
        <v>10</v>
      </c>
      <c r="D5" s="111" t="s">
        <v>71</v>
      </c>
      <c r="E5" s="112" t="s">
        <v>94</v>
      </c>
      <c r="F5" s="112" t="s">
        <v>95</v>
      </c>
      <c r="G5" s="112" t="s">
        <v>96</v>
      </c>
      <c r="H5" s="112" t="s">
        <v>97</v>
      </c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  <c r="IU5" s="104"/>
      <c r="IV5" s="104"/>
    </row>
    <row r="6" spans="1:256" customFormat="1" ht="14.25" customHeight="1">
      <c r="A6" s="113" t="s">
        <v>98</v>
      </c>
      <c r="B6" s="129">
        <v>15793602</v>
      </c>
      <c r="C6" s="114" t="s">
        <v>99</v>
      </c>
      <c r="D6" s="32">
        <v>15793602</v>
      </c>
      <c r="E6" s="32">
        <v>15793602</v>
      </c>
      <c r="F6" s="32">
        <v>0</v>
      </c>
      <c r="G6" s="121">
        <v>0</v>
      </c>
      <c r="H6" s="31">
        <v>0</v>
      </c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  <c r="IU6" s="104"/>
      <c r="IV6" s="104"/>
    </row>
    <row r="7" spans="1:256" customFormat="1" ht="14.25" customHeight="1">
      <c r="A7" s="113" t="s">
        <v>100</v>
      </c>
      <c r="B7" s="129">
        <v>15793602</v>
      </c>
      <c r="C7" s="114" t="s">
        <v>101</v>
      </c>
      <c r="D7" s="32">
        <v>0</v>
      </c>
      <c r="E7" s="30">
        <v>0</v>
      </c>
      <c r="F7" s="29">
        <v>0</v>
      </c>
      <c r="G7" s="28">
        <v>0</v>
      </c>
      <c r="H7" s="129">
        <v>0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  <c r="IU7" s="104"/>
      <c r="IV7" s="104"/>
    </row>
    <row r="8" spans="1:256" customFormat="1" ht="14.25" customHeight="1">
      <c r="A8" s="113" t="s">
        <v>102</v>
      </c>
      <c r="B8" s="71">
        <v>0</v>
      </c>
      <c r="C8" s="115" t="s">
        <v>103</v>
      </c>
      <c r="D8" s="32">
        <v>0</v>
      </c>
      <c r="E8" s="30">
        <v>0</v>
      </c>
      <c r="F8" s="29">
        <v>0</v>
      </c>
      <c r="G8" s="28">
        <v>0</v>
      </c>
      <c r="H8" s="129">
        <v>0</v>
      </c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  <c r="IV8" s="104"/>
    </row>
    <row r="9" spans="1:256" customFormat="1" ht="14.25" customHeight="1">
      <c r="A9" s="113" t="s">
        <v>104</v>
      </c>
      <c r="B9" s="118">
        <v>0</v>
      </c>
      <c r="C9" s="114" t="s">
        <v>105</v>
      </c>
      <c r="D9" s="32">
        <v>0</v>
      </c>
      <c r="E9" s="30">
        <v>0</v>
      </c>
      <c r="F9" s="29">
        <v>0</v>
      </c>
      <c r="G9" s="28">
        <v>0</v>
      </c>
      <c r="H9" s="129">
        <v>0</v>
      </c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  <c r="IU9" s="104"/>
      <c r="IV9" s="104"/>
    </row>
    <row r="10" spans="1:256" customFormat="1" ht="14.25" customHeight="1">
      <c r="A10" s="113" t="s">
        <v>106</v>
      </c>
      <c r="B10" s="129">
        <v>0</v>
      </c>
      <c r="C10" s="114" t="s">
        <v>107</v>
      </c>
      <c r="D10" s="32">
        <v>0</v>
      </c>
      <c r="E10" s="30">
        <v>0</v>
      </c>
      <c r="F10" s="29">
        <v>0</v>
      </c>
      <c r="G10" s="28">
        <v>0</v>
      </c>
      <c r="H10" s="129">
        <v>0</v>
      </c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</row>
    <row r="11" spans="1:256" customFormat="1" ht="14.25" customHeight="1">
      <c r="A11" s="113" t="s">
        <v>108</v>
      </c>
      <c r="B11" s="129">
        <v>0</v>
      </c>
      <c r="C11" s="114" t="s">
        <v>109</v>
      </c>
      <c r="D11" s="32">
        <v>0</v>
      </c>
      <c r="E11" s="30">
        <v>0</v>
      </c>
      <c r="F11" s="29">
        <v>0</v>
      </c>
      <c r="G11" s="27">
        <v>0</v>
      </c>
      <c r="H11" s="129">
        <v>0</v>
      </c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</row>
    <row r="12" spans="1:256" customFormat="1" ht="14.25" customHeight="1">
      <c r="A12" s="113" t="s">
        <v>110</v>
      </c>
      <c r="B12" s="71">
        <v>0</v>
      </c>
      <c r="C12" s="114" t="s">
        <v>111</v>
      </c>
      <c r="D12" s="32">
        <v>0</v>
      </c>
      <c r="E12" s="30">
        <v>0</v>
      </c>
      <c r="F12" s="29">
        <v>0</v>
      </c>
      <c r="G12" s="27">
        <v>0</v>
      </c>
      <c r="H12" s="129">
        <v>0</v>
      </c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  <c r="IV12" s="104"/>
    </row>
    <row r="13" spans="1:256" customFormat="1" ht="14.25" customHeight="1">
      <c r="A13" s="113" t="s">
        <v>112</v>
      </c>
      <c r="B13" s="116"/>
      <c r="C13" s="114" t="s">
        <v>113</v>
      </c>
      <c r="D13" s="32">
        <v>0</v>
      </c>
      <c r="E13" s="30">
        <v>0</v>
      </c>
      <c r="F13" s="29">
        <v>0</v>
      </c>
      <c r="G13" s="27">
        <v>0</v>
      </c>
      <c r="H13" s="129">
        <v>0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</row>
    <row r="14" spans="1:256" customFormat="1" ht="14.25" customHeight="1">
      <c r="A14" s="117"/>
      <c r="B14" s="118"/>
      <c r="C14" s="114" t="s">
        <v>114</v>
      </c>
      <c r="D14" s="32">
        <v>2623136</v>
      </c>
      <c r="E14" s="30">
        <v>2623136</v>
      </c>
      <c r="F14" s="29">
        <v>0</v>
      </c>
      <c r="G14" s="27">
        <v>0</v>
      </c>
      <c r="H14" s="129">
        <v>0</v>
      </c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</row>
    <row r="15" spans="1:256" customFormat="1" ht="14.25" customHeight="1">
      <c r="A15" s="117"/>
      <c r="B15" s="119"/>
      <c r="C15" s="115" t="s">
        <v>115</v>
      </c>
      <c r="D15" s="32">
        <v>0</v>
      </c>
      <c r="E15" s="30">
        <v>0</v>
      </c>
      <c r="F15" s="29">
        <v>0</v>
      </c>
      <c r="G15" s="27">
        <v>0</v>
      </c>
      <c r="H15" s="129">
        <v>0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  <c r="IV15" s="104"/>
    </row>
    <row r="16" spans="1:256" customFormat="1" ht="14.25" customHeight="1">
      <c r="A16" s="72"/>
      <c r="B16" s="120"/>
      <c r="C16" s="114" t="s">
        <v>116</v>
      </c>
      <c r="D16" s="32">
        <v>68004</v>
      </c>
      <c r="E16" s="30">
        <v>68004</v>
      </c>
      <c r="F16" s="29">
        <v>0</v>
      </c>
      <c r="G16" s="27">
        <v>0</v>
      </c>
      <c r="H16" s="129">
        <v>0</v>
      </c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  <c r="IU16" s="104"/>
      <c r="IV16" s="104"/>
    </row>
    <row r="17" spans="1:256" customFormat="1" ht="14.25" customHeight="1">
      <c r="A17" s="26"/>
      <c r="B17" s="121"/>
      <c r="C17" s="117" t="s">
        <v>117</v>
      </c>
      <c r="D17" s="32">
        <v>0</v>
      </c>
      <c r="E17" s="30">
        <v>0</v>
      </c>
      <c r="F17" s="29">
        <v>0</v>
      </c>
      <c r="G17" s="27">
        <v>0</v>
      </c>
      <c r="H17" s="129">
        <v>0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  <c r="IR17" s="104"/>
      <c r="IS17" s="104"/>
      <c r="IT17" s="104"/>
      <c r="IU17" s="104"/>
      <c r="IV17" s="104"/>
    </row>
    <row r="18" spans="1:256" customFormat="1" ht="14.25" customHeight="1">
      <c r="A18" s="72"/>
      <c r="B18" s="121"/>
      <c r="C18" s="117" t="s">
        <v>118</v>
      </c>
      <c r="D18" s="32">
        <v>12755518</v>
      </c>
      <c r="E18" s="30">
        <v>12755518</v>
      </c>
      <c r="F18" s="29">
        <v>0</v>
      </c>
      <c r="G18" s="27">
        <v>0</v>
      </c>
      <c r="H18" s="129">
        <v>0</v>
      </c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  <c r="IU18" s="104"/>
      <c r="IV18" s="104"/>
    </row>
    <row r="19" spans="1:256" customFormat="1" ht="14.25" customHeight="1">
      <c r="A19" s="72"/>
      <c r="B19" s="121"/>
      <c r="C19" s="117" t="s">
        <v>119</v>
      </c>
      <c r="D19" s="32">
        <v>132000</v>
      </c>
      <c r="E19" s="30">
        <v>132000</v>
      </c>
      <c r="F19" s="29">
        <v>0</v>
      </c>
      <c r="G19" s="27">
        <v>0</v>
      </c>
      <c r="H19" s="129">
        <v>0</v>
      </c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  <c r="IV19" s="104"/>
    </row>
    <row r="20" spans="1:256" customFormat="1" ht="14.25" customHeight="1">
      <c r="A20" s="72"/>
      <c r="B20" s="121"/>
      <c r="C20" s="117" t="s">
        <v>120</v>
      </c>
      <c r="D20" s="32">
        <v>0</v>
      </c>
      <c r="E20" s="30">
        <v>0</v>
      </c>
      <c r="F20" s="29">
        <v>0</v>
      </c>
      <c r="G20" s="27">
        <v>0</v>
      </c>
      <c r="H20" s="129">
        <v>0</v>
      </c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  <c r="IR20" s="104"/>
      <c r="IS20" s="104"/>
      <c r="IT20" s="104"/>
      <c r="IU20" s="104"/>
      <c r="IV20" s="104"/>
    </row>
    <row r="21" spans="1:256" customFormat="1" ht="14.25" customHeight="1">
      <c r="A21" s="72"/>
      <c r="B21" s="121"/>
      <c r="C21" s="117" t="s">
        <v>121</v>
      </c>
      <c r="D21" s="32">
        <v>0</v>
      </c>
      <c r="E21" s="30">
        <v>0</v>
      </c>
      <c r="F21" s="29">
        <v>0</v>
      </c>
      <c r="G21" s="27">
        <v>0</v>
      </c>
      <c r="H21" s="129">
        <v>0</v>
      </c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</row>
    <row r="22" spans="1:256" customFormat="1" ht="14.25" customHeight="1">
      <c r="A22" s="72"/>
      <c r="B22" s="122"/>
      <c r="C22" s="123" t="s">
        <v>122</v>
      </c>
      <c r="D22" s="32">
        <v>0</v>
      </c>
      <c r="E22" s="30">
        <v>0</v>
      </c>
      <c r="F22" s="29">
        <v>0</v>
      </c>
      <c r="G22" s="27">
        <v>0</v>
      </c>
      <c r="H22" s="129">
        <v>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</row>
    <row r="23" spans="1:256" customFormat="1" ht="14.25" customHeight="1">
      <c r="A23" s="26"/>
      <c r="B23" s="121"/>
      <c r="C23" s="124" t="s">
        <v>123</v>
      </c>
      <c r="D23" s="32">
        <v>0</v>
      </c>
      <c r="E23" s="30">
        <v>0</v>
      </c>
      <c r="F23" s="29">
        <v>0</v>
      </c>
      <c r="G23" s="27">
        <v>0</v>
      </c>
      <c r="H23" s="129">
        <v>0</v>
      </c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</row>
    <row r="24" spans="1:256" customFormat="1" ht="14.25" customHeight="1">
      <c r="A24" s="26"/>
      <c r="B24" s="121"/>
      <c r="C24" s="125" t="s">
        <v>124</v>
      </c>
      <c r="D24" s="32">
        <v>0</v>
      </c>
      <c r="E24" s="30">
        <v>0</v>
      </c>
      <c r="F24" s="29">
        <v>0</v>
      </c>
      <c r="G24" s="27">
        <v>0</v>
      </c>
      <c r="H24" s="129">
        <v>0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</row>
    <row r="25" spans="1:256" customFormat="1" ht="14.25" customHeight="1">
      <c r="A25" s="26"/>
      <c r="B25" s="121"/>
      <c r="C25" s="117" t="s">
        <v>125</v>
      </c>
      <c r="D25" s="32">
        <v>0</v>
      </c>
      <c r="E25" s="30">
        <v>0</v>
      </c>
      <c r="F25" s="29">
        <v>0</v>
      </c>
      <c r="G25" s="28">
        <v>0</v>
      </c>
      <c r="H25" s="129">
        <v>0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</row>
    <row r="26" spans="1:256" customFormat="1" ht="14.25" customHeight="1">
      <c r="A26" s="26"/>
      <c r="B26" s="121"/>
      <c r="C26" s="117" t="s">
        <v>126</v>
      </c>
      <c r="D26" s="32">
        <v>214944</v>
      </c>
      <c r="E26" s="30">
        <v>214944</v>
      </c>
      <c r="F26" s="29">
        <v>0</v>
      </c>
      <c r="G26" s="27">
        <v>0</v>
      </c>
      <c r="H26" s="129">
        <v>0</v>
      </c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</row>
    <row r="27" spans="1:256" customFormat="1" ht="14.25" customHeight="1">
      <c r="A27" s="26"/>
      <c r="B27" s="121"/>
      <c r="C27" s="117" t="s">
        <v>127</v>
      </c>
      <c r="D27" s="32">
        <v>0</v>
      </c>
      <c r="E27" s="30">
        <v>0</v>
      </c>
      <c r="F27" s="29">
        <v>0</v>
      </c>
      <c r="G27" s="27">
        <v>0</v>
      </c>
      <c r="H27" s="129">
        <v>0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</row>
    <row r="28" spans="1:256" customFormat="1" ht="14.25" customHeight="1">
      <c r="A28" s="72"/>
      <c r="B28" s="119"/>
      <c r="C28" s="117" t="s">
        <v>128</v>
      </c>
      <c r="D28" s="32">
        <v>0</v>
      </c>
      <c r="E28" s="30">
        <v>0</v>
      </c>
      <c r="F28" s="29">
        <v>0</v>
      </c>
      <c r="G28" s="27">
        <v>0</v>
      </c>
      <c r="H28" s="129">
        <v>0</v>
      </c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</row>
    <row r="29" spans="1:256" customFormat="1" ht="14.25" customHeight="1">
      <c r="A29" s="72"/>
      <c r="B29" s="119"/>
      <c r="C29" s="117" t="s">
        <v>129</v>
      </c>
      <c r="D29" s="32">
        <v>0</v>
      </c>
      <c r="E29" s="30">
        <v>0</v>
      </c>
      <c r="F29" s="29">
        <v>0</v>
      </c>
      <c r="G29" s="27">
        <v>0</v>
      </c>
      <c r="H29" s="129">
        <v>0</v>
      </c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  <c r="IR29" s="104"/>
      <c r="IS29" s="104"/>
      <c r="IT29" s="104"/>
      <c r="IU29" s="104"/>
      <c r="IV29" s="104"/>
    </row>
    <row r="30" spans="1:256" customFormat="1" ht="14.25" customHeight="1">
      <c r="A30" s="72"/>
      <c r="B30" s="119"/>
      <c r="C30" s="126" t="s">
        <v>130</v>
      </c>
      <c r="D30" s="32">
        <v>0</v>
      </c>
      <c r="E30" s="30">
        <v>0</v>
      </c>
      <c r="F30" s="29">
        <v>0</v>
      </c>
      <c r="G30" s="27">
        <v>0</v>
      </c>
      <c r="H30" s="129">
        <v>0</v>
      </c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  <c r="IF30" s="104"/>
      <c r="IG30" s="104"/>
      <c r="IH30" s="104"/>
      <c r="II30" s="104"/>
      <c r="IJ30" s="104"/>
      <c r="IK30" s="104"/>
      <c r="IL30" s="104"/>
      <c r="IM30" s="104"/>
      <c r="IN30" s="104"/>
      <c r="IO30" s="104"/>
      <c r="IP30" s="104"/>
      <c r="IQ30" s="104"/>
      <c r="IR30" s="104"/>
      <c r="IS30" s="104"/>
      <c r="IT30" s="104"/>
      <c r="IU30" s="104"/>
      <c r="IV30" s="104"/>
    </row>
    <row r="31" spans="1:256" customFormat="1" ht="14.25" customHeight="1">
      <c r="A31" s="72"/>
      <c r="B31" s="119"/>
      <c r="C31" s="117" t="s">
        <v>131</v>
      </c>
      <c r="D31" s="32">
        <v>0</v>
      </c>
      <c r="E31" s="30">
        <v>0</v>
      </c>
      <c r="F31" s="29">
        <v>0</v>
      </c>
      <c r="G31" s="27">
        <v>0</v>
      </c>
      <c r="H31" s="129">
        <v>0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104"/>
      <c r="IM31" s="104"/>
      <c r="IN31" s="104"/>
      <c r="IO31" s="104"/>
      <c r="IP31" s="104"/>
      <c r="IQ31" s="104"/>
      <c r="IR31" s="104"/>
      <c r="IS31" s="104"/>
      <c r="IT31" s="104"/>
      <c r="IU31" s="104"/>
      <c r="IV31" s="104"/>
    </row>
    <row r="32" spans="1:256" customFormat="1" ht="14.25" customHeight="1">
      <c r="A32" s="72"/>
      <c r="B32" s="119"/>
      <c r="C32" s="115" t="s">
        <v>132</v>
      </c>
      <c r="D32" s="32">
        <v>0</v>
      </c>
      <c r="E32" s="30">
        <v>0</v>
      </c>
      <c r="F32" s="29">
        <v>0</v>
      </c>
      <c r="G32" s="28">
        <v>0</v>
      </c>
      <c r="H32" s="129">
        <v>0</v>
      </c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  <c r="IV32" s="104"/>
    </row>
    <row r="33" spans="1:256" customFormat="1" ht="14.25" customHeight="1">
      <c r="A33" s="72"/>
      <c r="B33" s="119"/>
      <c r="C33" s="115" t="s">
        <v>133</v>
      </c>
      <c r="D33" s="32">
        <v>0</v>
      </c>
      <c r="E33" s="30">
        <v>0</v>
      </c>
      <c r="F33" s="29">
        <v>0</v>
      </c>
      <c r="G33" s="27">
        <v>0</v>
      </c>
      <c r="H33" s="129">
        <v>0</v>
      </c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  <c r="IO33" s="104"/>
      <c r="IP33" s="104"/>
      <c r="IQ33" s="104"/>
      <c r="IR33" s="104"/>
      <c r="IS33" s="104"/>
      <c r="IT33" s="104"/>
      <c r="IU33" s="104"/>
      <c r="IV33" s="104"/>
    </row>
    <row r="34" spans="1:256" customFormat="1" ht="14.25" customHeight="1">
      <c r="A34" s="127"/>
      <c r="B34" s="119"/>
      <c r="C34" s="115" t="s">
        <v>134</v>
      </c>
      <c r="D34" s="32">
        <v>0</v>
      </c>
      <c r="E34" s="30">
        <v>0</v>
      </c>
      <c r="F34" s="29">
        <v>0</v>
      </c>
      <c r="G34" s="25">
        <v>0</v>
      </c>
      <c r="H34" s="129">
        <v>0</v>
      </c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  <c r="IV34" s="104"/>
    </row>
    <row r="35" spans="1:256" customFormat="1" ht="14.25" customHeight="1">
      <c r="A35" s="128"/>
      <c r="B35" s="129"/>
      <c r="C35" s="115" t="s">
        <v>135</v>
      </c>
      <c r="D35" s="32">
        <v>0</v>
      </c>
      <c r="E35" s="18">
        <v>0</v>
      </c>
      <c r="F35" s="18">
        <v>0</v>
      </c>
      <c r="G35" s="71">
        <v>0</v>
      </c>
      <c r="H35" s="71">
        <v>0</v>
      </c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  <c r="IR35" s="104"/>
      <c r="IS35" s="104"/>
      <c r="IT35" s="104"/>
      <c r="IU35" s="104"/>
      <c r="IV35" s="104"/>
    </row>
    <row r="36" spans="1:256" customFormat="1" ht="14.25" customHeight="1">
      <c r="A36" s="128"/>
      <c r="B36" s="129"/>
      <c r="C36" s="115"/>
      <c r="D36" s="71"/>
      <c r="E36" s="71"/>
      <c r="F36" s="71"/>
      <c r="G36" s="71"/>
      <c r="H36" s="130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04"/>
      <c r="HY36" s="104"/>
      <c r="HZ36" s="104"/>
      <c r="IA36" s="104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104"/>
      <c r="IM36" s="104"/>
      <c r="IN36" s="104"/>
      <c r="IO36" s="104"/>
      <c r="IP36" s="104"/>
      <c r="IQ36" s="104"/>
      <c r="IR36" s="104"/>
      <c r="IS36" s="104"/>
      <c r="IT36" s="104"/>
      <c r="IU36" s="104"/>
      <c r="IV36" s="104"/>
    </row>
    <row r="37" spans="1:256" customFormat="1" ht="14.25" customHeight="1">
      <c r="A37" s="128"/>
      <c r="B37" s="129"/>
      <c r="C37" s="115"/>
      <c r="D37" s="71"/>
      <c r="E37" s="71"/>
      <c r="F37" s="71"/>
      <c r="G37" s="71"/>
      <c r="H37" s="130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  <c r="IR37" s="104"/>
      <c r="IS37" s="104"/>
      <c r="IT37" s="104"/>
      <c r="IU37" s="104"/>
      <c r="IV37" s="104"/>
    </row>
    <row r="38" spans="1:256" customFormat="1" ht="14.25" customHeight="1">
      <c r="A38" s="128"/>
      <c r="B38" s="129"/>
      <c r="C38" s="115"/>
      <c r="D38" s="71"/>
      <c r="E38" s="71"/>
      <c r="F38" s="71"/>
      <c r="G38" s="71"/>
      <c r="H38" s="130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4"/>
      <c r="HZ38" s="104"/>
      <c r="IA38" s="104"/>
      <c r="IB38" s="104"/>
      <c r="IC38" s="104"/>
      <c r="ID38" s="104"/>
      <c r="IE38" s="104"/>
      <c r="IF38" s="104"/>
      <c r="IG38" s="104"/>
      <c r="IH38" s="104"/>
      <c r="II38" s="104"/>
      <c r="IJ38" s="104"/>
      <c r="IK38" s="104"/>
      <c r="IL38" s="104"/>
      <c r="IM38" s="104"/>
      <c r="IN38" s="104"/>
      <c r="IO38" s="104"/>
      <c r="IP38" s="104"/>
      <c r="IQ38" s="104"/>
      <c r="IR38" s="104"/>
      <c r="IS38" s="104"/>
      <c r="IT38" s="104"/>
      <c r="IU38" s="104"/>
      <c r="IV38" s="104"/>
    </row>
    <row r="39" spans="1:256" customFormat="1" ht="14.25" customHeight="1">
      <c r="A39" s="108" t="s">
        <v>136</v>
      </c>
      <c r="B39" s="119">
        <v>15793602</v>
      </c>
      <c r="C39" s="131" t="s">
        <v>137</v>
      </c>
      <c r="D39" s="121">
        <v>15793602</v>
      </c>
      <c r="E39" s="71">
        <v>15793602</v>
      </c>
      <c r="F39" s="71">
        <v>0</v>
      </c>
      <c r="G39" s="71">
        <v>0</v>
      </c>
      <c r="H39" s="71">
        <v>0</v>
      </c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104"/>
      <c r="IM39" s="104"/>
      <c r="IN39" s="104"/>
      <c r="IO39" s="104"/>
      <c r="IP39" s="104"/>
      <c r="IQ39" s="104"/>
      <c r="IR39" s="104"/>
      <c r="IS39" s="104"/>
      <c r="IT39" s="104"/>
      <c r="IU39" s="104"/>
      <c r="IV39" s="104"/>
    </row>
    <row r="40" spans="1:256" customFormat="1" ht="14.25" customHeight="1">
      <c r="A40" s="104"/>
      <c r="B40" s="5"/>
      <c r="C40" s="5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  <c r="IU40" s="104"/>
      <c r="IV40" s="104"/>
    </row>
    <row r="41" spans="1:256" customFormat="1" ht="14.25" customHeight="1">
      <c r="B41" s="5"/>
      <c r="C41" s="5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  <c r="IS41" s="104"/>
      <c r="IT41" s="104"/>
      <c r="IU41" s="104"/>
      <c r="IV41" s="104"/>
    </row>
    <row r="42" spans="1:256" customFormat="1" ht="14.25" customHeight="1">
      <c r="B42" s="5"/>
    </row>
    <row r="43" spans="1:256" customFormat="1" ht="14.25" customHeight="1">
      <c r="B43" s="5"/>
      <c r="C43" s="5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"/>
  <sheetViews>
    <sheetView showGridLines="0" showZeros="0" workbookViewId="0"/>
  </sheetViews>
  <sheetFormatPr defaultRowHeight="14.25" customHeight="1"/>
  <cols>
    <col min="1" max="1" width="5" style="5" customWidth="1"/>
    <col min="2" max="3" width="4.83203125" style="5" customWidth="1"/>
    <col min="4" max="4" width="13.6640625" style="5" customWidth="1"/>
    <col min="5" max="5" width="37.83203125" style="5" customWidth="1"/>
    <col min="6" max="12" width="16.83203125" style="5" customWidth="1"/>
    <col min="13" max="16384" width="9.33203125" style="5"/>
  </cols>
  <sheetData>
    <row r="1" spans="1:13" ht="14.25" customHeight="1">
      <c r="A1" s="134"/>
      <c r="B1" s="135"/>
      <c r="C1" s="135"/>
      <c r="D1" s="135"/>
      <c r="E1" s="38"/>
      <c r="F1" s="136"/>
      <c r="G1" s="136"/>
      <c r="H1" s="136"/>
      <c r="I1" s="136"/>
      <c r="J1" s="136"/>
      <c r="K1" s="6"/>
      <c r="L1" s="136" t="s">
        <v>138</v>
      </c>
      <c r="M1" s="6"/>
    </row>
    <row r="2" spans="1:13" ht="20.100000000000001" customHeight="1">
      <c r="A2" s="137" t="s">
        <v>139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7"/>
      <c r="M2" s="146"/>
    </row>
    <row r="3" spans="1:13" ht="14.25" customHeight="1">
      <c r="A3" s="38" t="s">
        <v>520</v>
      </c>
      <c r="B3" s="135"/>
      <c r="C3" s="135"/>
      <c r="D3" s="135"/>
      <c r="E3" s="38"/>
      <c r="F3" s="136"/>
      <c r="G3" s="136"/>
      <c r="H3" s="136"/>
      <c r="I3" s="136"/>
      <c r="J3" s="136"/>
      <c r="K3" s="6"/>
      <c r="L3" s="136" t="s">
        <v>7</v>
      </c>
      <c r="M3" s="6"/>
    </row>
    <row r="4" spans="1:13" ht="14.25" customHeight="1">
      <c r="A4" s="139" t="s">
        <v>68</v>
      </c>
      <c r="B4" s="139"/>
      <c r="C4" s="140"/>
      <c r="D4" s="237" t="s">
        <v>84</v>
      </c>
      <c r="E4" s="227" t="s">
        <v>140</v>
      </c>
      <c r="F4" s="238" t="s">
        <v>65</v>
      </c>
      <c r="G4" s="239" t="s">
        <v>141</v>
      </c>
      <c r="H4" s="238"/>
      <c r="I4" s="236" t="s">
        <v>95</v>
      </c>
      <c r="J4" s="240" t="s">
        <v>19</v>
      </c>
      <c r="K4" s="236" t="s">
        <v>67</v>
      </c>
      <c r="L4" s="236"/>
      <c r="M4" s="6"/>
    </row>
    <row r="5" spans="1:13" ht="14.25" customHeight="1">
      <c r="A5" s="141" t="s">
        <v>76</v>
      </c>
      <c r="B5" s="142" t="s">
        <v>77</v>
      </c>
      <c r="C5" s="143" t="s">
        <v>78</v>
      </c>
      <c r="D5" s="237"/>
      <c r="E5" s="227"/>
      <c r="F5" s="239"/>
      <c r="G5" s="144" t="s">
        <v>142</v>
      </c>
      <c r="H5" s="145" t="s">
        <v>143</v>
      </c>
      <c r="I5" s="236"/>
      <c r="J5" s="241"/>
      <c r="K5" s="144" t="s">
        <v>144</v>
      </c>
      <c r="L5" s="144" t="s">
        <v>145</v>
      </c>
      <c r="M5" s="6"/>
    </row>
    <row r="6" spans="1:13" ht="14.25" customHeight="1">
      <c r="A6" s="84"/>
      <c r="B6" s="84"/>
      <c r="C6" s="84"/>
      <c r="D6" s="84"/>
      <c r="E6" s="84" t="s">
        <v>71</v>
      </c>
      <c r="F6" s="133">
        <v>15793602</v>
      </c>
      <c r="G6" s="133">
        <v>15793602</v>
      </c>
      <c r="H6" s="133">
        <v>15793602</v>
      </c>
      <c r="I6" s="133">
        <v>0</v>
      </c>
      <c r="J6" s="133">
        <v>0</v>
      </c>
      <c r="K6" s="133">
        <v>0</v>
      </c>
      <c r="L6" s="71">
        <v>0</v>
      </c>
      <c r="M6" s="6"/>
    </row>
    <row r="7" spans="1:13" ht="14.25" customHeight="1">
      <c r="A7" s="84"/>
      <c r="B7" s="84"/>
      <c r="C7" s="84"/>
      <c r="D7" s="84"/>
      <c r="E7" s="84" t="s">
        <v>429</v>
      </c>
      <c r="F7" s="133">
        <v>15793602</v>
      </c>
      <c r="G7" s="133">
        <v>15793602</v>
      </c>
      <c r="H7" s="133">
        <v>15793602</v>
      </c>
      <c r="I7" s="133">
        <v>0</v>
      </c>
      <c r="J7" s="133">
        <v>0</v>
      </c>
      <c r="K7" s="133">
        <v>0</v>
      </c>
      <c r="L7" s="71">
        <v>0</v>
      </c>
      <c r="M7"/>
    </row>
    <row r="8" spans="1:13" ht="14.25" customHeight="1">
      <c r="A8" s="84"/>
      <c r="B8" s="84"/>
      <c r="C8" s="84"/>
      <c r="D8" s="84"/>
      <c r="E8" s="84" t="s">
        <v>431</v>
      </c>
      <c r="F8" s="133">
        <v>10467282</v>
      </c>
      <c r="G8" s="133">
        <v>10467282</v>
      </c>
      <c r="H8" s="133">
        <v>10467282</v>
      </c>
      <c r="I8" s="133">
        <v>0</v>
      </c>
      <c r="J8" s="133">
        <v>0</v>
      </c>
      <c r="K8" s="133">
        <v>0</v>
      </c>
      <c r="L8" s="71">
        <v>0</v>
      </c>
      <c r="M8"/>
    </row>
    <row r="9" spans="1:13" ht="14.25" customHeight="1">
      <c r="A9" s="84"/>
      <c r="B9" s="84"/>
      <c r="C9" s="84"/>
      <c r="D9" s="84"/>
      <c r="E9" s="84" t="s">
        <v>368</v>
      </c>
      <c r="F9" s="133">
        <v>2805282</v>
      </c>
      <c r="G9" s="133">
        <v>2805282</v>
      </c>
      <c r="H9" s="133">
        <v>2805282</v>
      </c>
      <c r="I9" s="133">
        <v>0</v>
      </c>
      <c r="J9" s="133">
        <v>0</v>
      </c>
      <c r="K9" s="133">
        <v>0</v>
      </c>
      <c r="L9" s="71">
        <v>0</v>
      </c>
      <c r="M9"/>
    </row>
    <row r="10" spans="1:13" ht="14.25" customHeight="1">
      <c r="A10" s="84" t="s">
        <v>347</v>
      </c>
      <c r="B10" s="84" t="s">
        <v>348</v>
      </c>
      <c r="C10" s="84" t="s">
        <v>348</v>
      </c>
      <c r="D10" s="84" t="s">
        <v>440</v>
      </c>
      <c r="E10" s="84" t="s">
        <v>369</v>
      </c>
      <c r="F10" s="133">
        <v>213240</v>
      </c>
      <c r="G10" s="133">
        <v>213240</v>
      </c>
      <c r="H10" s="133">
        <v>213240</v>
      </c>
      <c r="I10" s="133">
        <v>0</v>
      </c>
      <c r="J10" s="133">
        <v>0</v>
      </c>
      <c r="K10" s="133">
        <v>0</v>
      </c>
      <c r="L10" s="71">
        <v>0</v>
      </c>
      <c r="M10"/>
    </row>
    <row r="11" spans="1:13" ht="14.25" customHeight="1">
      <c r="A11" s="84" t="s">
        <v>347</v>
      </c>
      <c r="B11" s="84" t="s">
        <v>348</v>
      </c>
      <c r="C11" s="84" t="s">
        <v>350</v>
      </c>
      <c r="D11" s="84" t="s">
        <v>440</v>
      </c>
      <c r="E11" s="84" t="s">
        <v>370</v>
      </c>
      <c r="F11" s="133">
        <v>85332</v>
      </c>
      <c r="G11" s="133">
        <v>85332</v>
      </c>
      <c r="H11" s="133">
        <v>85332</v>
      </c>
      <c r="I11" s="133">
        <v>0</v>
      </c>
      <c r="J11" s="133">
        <v>0</v>
      </c>
      <c r="K11" s="133">
        <v>0</v>
      </c>
      <c r="L11" s="71">
        <v>0</v>
      </c>
      <c r="M11"/>
    </row>
    <row r="12" spans="1:13" ht="14.25" customHeight="1">
      <c r="A12" s="84" t="s">
        <v>347</v>
      </c>
      <c r="B12" s="84" t="s">
        <v>353</v>
      </c>
      <c r="C12" s="84" t="s">
        <v>352</v>
      </c>
      <c r="D12" s="84" t="s">
        <v>440</v>
      </c>
      <c r="E12" s="84" t="s">
        <v>371</v>
      </c>
      <c r="F12" s="133">
        <v>10788</v>
      </c>
      <c r="G12" s="133">
        <v>10788</v>
      </c>
      <c r="H12" s="133">
        <v>10788</v>
      </c>
      <c r="I12" s="133">
        <v>0</v>
      </c>
      <c r="J12" s="133">
        <v>0</v>
      </c>
      <c r="K12" s="133">
        <v>0</v>
      </c>
      <c r="L12" s="71">
        <v>0</v>
      </c>
      <c r="M12"/>
    </row>
    <row r="13" spans="1:13" ht="14.25" customHeight="1">
      <c r="A13" s="84" t="s">
        <v>355</v>
      </c>
      <c r="B13" s="84" t="s">
        <v>356</v>
      </c>
      <c r="C13" s="84" t="s">
        <v>352</v>
      </c>
      <c r="D13" s="84" t="s">
        <v>440</v>
      </c>
      <c r="E13" s="84" t="s">
        <v>372</v>
      </c>
      <c r="F13" s="133">
        <v>45096</v>
      </c>
      <c r="G13" s="133">
        <v>45096</v>
      </c>
      <c r="H13" s="133">
        <v>45096</v>
      </c>
      <c r="I13" s="133">
        <v>0</v>
      </c>
      <c r="J13" s="133">
        <v>0</v>
      </c>
      <c r="K13" s="133">
        <v>0</v>
      </c>
      <c r="L13" s="71">
        <v>0</v>
      </c>
      <c r="M13"/>
    </row>
    <row r="14" spans="1:13" ht="14.25" customHeight="1">
      <c r="A14" s="84" t="s">
        <v>355</v>
      </c>
      <c r="B14" s="84" t="s">
        <v>356</v>
      </c>
      <c r="C14" s="84" t="s">
        <v>358</v>
      </c>
      <c r="D14" s="84" t="s">
        <v>440</v>
      </c>
      <c r="E14" s="84" t="s">
        <v>373</v>
      </c>
      <c r="F14" s="133">
        <v>18876</v>
      </c>
      <c r="G14" s="133">
        <v>18876</v>
      </c>
      <c r="H14" s="133">
        <v>18876</v>
      </c>
      <c r="I14" s="133">
        <v>0</v>
      </c>
      <c r="J14" s="133">
        <v>0</v>
      </c>
      <c r="K14" s="133">
        <v>0</v>
      </c>
      <c r="L14" s="71">
        <v>0</v>
      </c>
      <c r="M14"/>
    </row>
    <row r="15" spans="1:13" ht="14.25" customHeight="1">
      <c r="A15" s="84" t="s">
        <v>360</v>
      </c>
      <c r="B15" s="84" t="s">
        <v>352</v>
      </c>
      <c r="C15" s="84" t="s">
        <v>433</v>
      </c>
      <c r="D15" s="84" t="s">
        <v>440</v>
      </c>
      <c r="E15" s="84" t="s">
        <v>441</v>
      </c>
      <c r="F15" s="133">
        <v>2229006</v>
      </c>
      <c r="G15" s="133">
        <v>2229006</v>
      </c>
      <c r="H15" s="133">
        <v>2229006</v>
      </c>
      <c r="I15" s="133">
        <v>0</v>
      </c>
      <c r="J15" s="133">
        <v>0</v>
      </c>
      <c r="K15" s="133">
        <v>0</v>
      </c>
      <c r="L15" s="71">
        <v>0</v>
      </c>
      <c r="M15"/>
    </row>
    <row r="16" spans="1:13" ht="14.25" customHeight="1">
      <c r="A16" s="84" t="s">
        <v>365</v>
      </c>
      <c r="B16" s="84" t="s">
        <v>358</v>
      </c>
      <c r="C16" s="84" t="s">
        <v>352</v>
      </c>
      <c r="D16" s="84" t="s">
        <v>440</v>
      </c>
      <c r="E16" s="84" t="s">
        <v>374</v>
      </c>
      <c r="F16" s="133">
        <v>202944</v>
      </c>
      <c r="G16" s="133">
        <v>202944</v>
      </c>
      <c r="H16" s="133">
        <v>202944</v>
      </c>
      <c r="I16" s="133">
        <v>0</v>
      </c>
      <c r="J16" s="133">
        <v>0</v>
      </c>
      <c r="K16" s="133">
        <v>0</v>
      </c>
      <c r="L16" s="71">
        <v>0</v>
      </c>
      <c r="M16"/>
    </row>
    <row r="17" spans="1:13" ht="14.25" customHeight="1">
      <c r="A17" s="84"/>
      <c r="B17" s="84"/>
      <c r="C17" s="84"/>
      <c r="D17" s="84"/>
      <c r="E17" s="84" t="s">
        <v>375</v>
      </c>
      <c r="F17" s="133">
        <v>7662000</v>
      </c>
      <c r="G17" s="133">
        <v>7662000</v>
      </c>
      <c r="H17" s="133">
        <v>7662000</v>
      </c>
      <c r="I17" s="133">
        <v>0</v>
      </c>
      <c r="J17" s="133">
        <v>0</v>
      </c>
      <c r="K17" s="133">
        <v>0</v>
      </c>
      <c r="L17" s="71">
        <v>0</v>
      </c>
      <c r="M17"/>
    </row>
    <row r="18" spans="1:13" ht="14.25" customHeight="1">
      <c r="A18" s="84" t="s">
        <v>360</v>
      </c>
      <c r="B18" s="84" t="s">
        <v>352</v>
      </c>
      <c r="C18" s="84" t="s">
        <v>433</v>
      </c>
      <c r="D18" s="84" t="s">
        <v>440</v>
      </c>
      <c r="E18" s="84" t="s">
        <v>441</v>
      </c>
      <c r="F18" s="133">
        <v>200000</v>
      </c>
      <c r="G18" s="133">
        <v>200000</v>
      </c>
      <c r="H18" s="133">
        <v>200000</v>
      </c>
      <c r="I18" s="133">
        <v>0</v>
      </c>
      <c r="J18" s="133">
        <v>0</v>
      </c>
      <c r="K18" s="133">
        <v>0</v>
      </c>
      <c r="L18" s="71">
        <v>0</v>
      </c>
      <c r="M18"/>
    </row>
    <row r="19" spans="1:13" ht="14.25" customHeight="1">
      <c r="A19" s="84" t="s">
        <v>360</v>
      </c>
      <c r="B19" s="84" t="s">
        <v>348</v>
      </c>
      <c r="C19" s="84" t="s">
        <v>352</v>
      </c>
      <c r="D19" s="84" t="s">
        <v>440</v>
      </c>
      <c r="E19" s="84" t="s">
        <v>378</v>
      </c>
      <c r="F19" s="133">
        <v>7330000</v>
      </c>
      <c r="G19" s="133">
        <v>7330000</v>
      </c>
      <c r="H19" s="133">
        <v>7330000</v>
      </c>
      <c r="I19" s="133">
        <v>0</v>
      </c>
      <c r="J19" s="133">
        <v>0</v>
      </c>
      <c r="K19" s="133">
        <v>0</v>
      </c>
      <c r="L19" s="71">
        <v>0</v>
      </c>
      <c r="M19"/>
    </row>
    <row r="20" spans="1:13" ht="14.25" customHeight="1">
      <c r="A20" s="84" t="s">
        <v>363</v>
      </c>
      <c r="B20" s="84" t="s">
        <v>348</v>
      </c>
      <c r="C20" s="84" t="s">
        <v>353</v>
      </c>
      <c r="D20" s="84" t="s">
        <v>440</v>
      </c>
      <c r="E20" s="84" t="s">
        <v>377</v>
      </c>
      <c r="F20" s="133">
        <v>132000</v>
      </c>
      <c r="G20" s="133">
        <v>132000</v>
      </c>
      <c r="H20" s="133">
        <v>132000</v>
      </c>
      <c r="I20" s="133">
        <v>0</v>
      </c>
      <c r="J20" s="133">
        <v>0</v>
      </c>
      <c r="K20" s="133">
        <v>0</v>
      </c>
      <c r="L20" s="71">
        <v>0</v>
      </c>
      <c r="M20"/>
    </row>
    <row r="21" spans="1:13" ht="14.25" customHeight="1">
      <c r="A21" s="84"/>
      <c r="B21" s="84"/>
      <c r="C21" s="84"/>
      <c r="D21" s="84"/>
      <c r="E21" s="84" t="s">
        <v>436</v>
      </c>
      <c r="F21" s="133">
        <v>5326320</v>
      </c>
      <c r="G21" s="133">
        <v>5326320</v>
      </c>
      <c r="H21" s="133">
        <v>5326320</v>
      </c>
      <c r="I21" s="133">
        <v>0</v>
      </c>
      <c r="J21" s="133">
        <v>0</v>
      </c>
      <c r="K21" s="133">
        <v>0</v>
      </c>
      <c r="L21" s="71">
        <v>0</v>
      </c>
      <c r="M21"/>
    </row>
    <row r="22" spans="1:13" ht="14.25" customHeight="1">
      <c r="A22" s="84"/>
      <c r="B22" s="84"/>
      <c r="C22" s="84"/>
      <c r="D22" s="84"/>
      <c r="E22" s="84" t="s">
        <v>368</v>
      </c>
      <c r="F22" s="133">
        <v>2406320</v>
      </c>
      <c r="G22" s="133">
        <v>2406320</v>
      </c>
      <c r="H22" s="133">
        <v>2406320</v>
      </c>
      <c r="I22" s="133">
        <v>0</v>
      </c>
      <c r="J22" s="133">
        <v>0</v>
      </c>
      <c r="K22" s="133">
        <v>0</v>
      </c>
      <c r="L22" s="71">
        <v>0</v>
      </c>
      <c r="M22"/>
    </row>
    <row r="23" spans="1:13" ht="14.25" customHeight="1">
      <c r="A23" s="84" t="s">
        <v>347</v>
      </c>
      <c r="B23" s="84" t="s">
        <v>348</v>
      </c>
      <c r="C23" s="84" t="s">
        <v>348</v>
      </c>
      <c r="D23" s="84" t="s">
        <v>442</v>
      </c>
      <c r="E23" s="84" t="s">
        <v>369</v>
      </c>
      <c r="F23" s="133">
        <v>13452</v>
      </c>
      <c r="G23" s="133">
        <v>13452</v>
      </c>
      <c r="H23" s="133">
        <v>13452</v>
      </c>
      <c r="I23" s="133">
        <v>0</v>
      </c>
      <c r="J23" s="133">
        <v>0</v>
      </c>
      <c r="K23" s="133">
        <v>0</v>
      </c>
      <c r="L23" s="71">
        <v>0</v>
      </c>
      <c r="M23"/>
    </row>
    <row r="24" spans="1:13" ht="14.25" customHeight="1">
      <c r="A24" s="84" t="s">
        <v>347</v>
      </c>
      <c r="B24" s="84" t="s">
        <v>348</v>
      </c>
      <c r="C24" s="84" t="s">
        <v>350</v>
      </c>
      <c r="D24" s="84" t="s">
        <v>442</v>
      </c>
      <c r="E24" s="84" t="s">
        <v>370</v>
      </c>
      <c r="F24" s="133">
        <v>5376</v>
      </c>
      <c r="G24" s="133">
        <v>5376</v>
      </c>
      <c r="H24" s="133">
        <v>5376</v>
      </c>
      <c r="I24" s="133">
        <v>0</v>
      </c>
      <c r="J24" s="133">
        <v>0</v>
      </c>
      <c r="K24" s="133">
        <v>0</v>
      </c>
      <c r="L24" s="71">
        <v>0</v>
      </c>
      <c r="M24"/>
    </row>
    <row r="25" spans="1:13" ht="14.25" customHeight="1">
      <c r="A25" s="84" t="s">
        <v>347</v>
      </c>
      <c r="B25" s="84" t="s">
        <v>353</v>
      </c>
      <c r="C25" s="84" t="s">
        <v>352</v>
      </c>
      <c r="D25" s="84" t="s">
        <v>442</v>
      </c>
      <c r="E25" s="84" t="s">
        <v>371</v>
      </c>
      <c r="F25" s="133">
        <v>2294948</v>
      </c>
      <c r="G25" s="133">
        <v>2294948</v>
      </c>
      <c r="H25" s="133">
        <v>2294948</v>
      </c>
      <c r="I25" s="133">
        <v>0</v>
      </c>
      <c r="J25" s="133">
        <v>0</v>
      </c>
      <c r="K25" s="133">
        <v>0</v>
      </c>
      <c r="L25" s="71">
        <v>0</v>
      </c>
      <c r="M25"/>
    </row>
    <row r="26" spans="1:13" ht="14.25" customHeight="1">
      <c r="A26" s="84" t="s">
        <v>355</v>
      </c>
      <c r="B26" s="84" t="s">
        <v>356</v>
      </c>
      <c r="C26" s="84" t="s">
        <v>358</v>
      </c>
      <c r="D26" s="84" t="s">
        <v>442</v>
      </c>
      <c r="E26" s="84" t="s">
        <v>373</v>
      </c>
      <c r="F26" s="133">
        <v>4032</v>
      </c>
      <c r="G26" s="133">
        <v>4032</v>
      </c>
      <c r="H26" s="133">
        <v>4032</v>
      </c>
      <c r="I26" s="133">
        <v>0</v>
      </c>
      <c r="J26" s="133">
        <v>0</v>
      </c>
      <c r="K26" s="133">
        <v>0</v>
      </c>
      <c r="L26" s="71">
        <v>0</v>
      </c>
      <c r="M26"/>
    </row>
    <row r="27" spans="1:13" ht="14.25" customHeight="1">
      <c r="A27" s="84" t="s">
        <v>360</v>
      </c>
      <c r="B27" s="84" t="s">
        <v>348</v>
      </c>
      <c r="C27" s="84" t="s">
        <v>352</v>
      </c>
      <c r="D27" s="84" t="s">
        <v>442</v>
      </c>
      <c r="E27" s="84" t="s">
        <v>378</v>
      </c>
      <c r="F27" s="133">
        <v>76512</v>
      </c>
      <c r="G27" s="133">
        <v>76512</v>
      </c>
      <c r="H27" s="133">
        <v>76512</v>
      </c>
      <c r="I27" s="133">
        <v>0</v>
      </c>
      <c r="J27" s="133">
        <v>0</v>
      </c>
      <c r="K27" s="133">
        <v>0</v>
      </c>
      <c r="L27" s="71">
        <v>0</v>
      </c>
      <c r="M27"/>
    </row>
    <row r="28" spans="1:13" ht="14.25" customHeight="1">
      <c r="A28" s="84" t="s">
        <v>365</v>
      </c>
      <c r="B28" s="84" t="s">
        <v>358</v>
      </c>
      <c r="C28" s="84" t="s">
        <v>352</v>
      </c>
      <c r="D28" s="84" t="s">
        <v>442</v>
      </c>
      <c r="E28" s="84" t="s">
        <v>374</v>
      </c>
      <c r="F28" s="133">
        <v>12000</v>
      </c>
      <c r="G28" s="133">
        <v>12000</v>
      </c>
      <c r="H28" s="133">
        <v>12000</v>
      </c>
      <c r="I28" s="133">
        <v>0</v>
      </c>
      <c r="J28" s="133">
        <v>0</v>
      </c>
      <c r="K28" s="133">
        <v>0</v>
      </c>
      <c r="L28" s="71">
        <v>0</v>
      </c>
      <c r="M28"/>
    </row>
    <row r="29" spans="1:13" ht="14.25" customHeight="1">
      <c r="A29" s="84"/>
      <c r="B29" s="84"/>
      <c r="C29" s="84"/>
      <c r="D29" s="84"/>
      <c r="E29" s="84" t="s">
        <v>375</v>
      </c>
      <c r="F29" s="133">
        <v>2920000</v>
      </c>
      <c r="G29" s="133">
        <v>2920000</v>
      </c>
      <c r="H29" s="133">
        <v>2920000</v>
      </c>
      <c r="I29" s="133">
        <v>0</v>
      </c>
      <c r="J29" s="133">
        <v>0</v>
      </c>
      <c r="K29" s="133">
        <v>0</v>
      </c>
      <c r="L29" s="71">
        <v>0</v>
      </c>
      <c r="M29"/>
    </row>
    <row r="30" spans="1:13" ht="14.25" customHeight="1">
      <c r="A30" s="84" t="s">
        <v>360</v>
      </c>
      <c r="B30" s="84" t="s">
        <v>361</v>
      </c>
      <c r="C30" s="84" t="s">
        <v>353</v>
      </c>
      <c r="D30" s="84" t="s">
        <v>442</v>
      </c>
      <c r="E30" s="84" t="s">
        <v>376</v>
      </c>
      <c r="F30" s="133">
        <v>2730000</v>
      </c>
      <c r="G30" s="133">
        <v>2730000</v>
      </c>
      <c r="H30" s="133">
        <v>2730000</v>
      </c>
      <c r="I30" s="133">
        <v>0</v>
      </c>
      <c r="J30" s="133">
        <v>0</v>
      </c>
      <c r="K30" s="133">
        <v>0</v>
      </c>
      <c r="L30" s="71">
        <v>0</v>
      </c>
      <c r="M30"/>
    </row>
    <row r="31" spans="1:13" ht="14.25" customHeight="1">
      <c r="A31" s="84" t="s">
        <v>360</v>
      </c>
      <c r="B31" s="84" t="s">
        <v>348</v>
      </c>
      <c r="C31" s="84" t="s">
        <v>352</v>
      </c>
      <c r="D31" s="84" t="s">
        <v>442</v>
      </c>
      <c r="E31" s="84" t="s">
        <v>378</v>
      </c>
      <c r="F31" s="133">
        <v>190000</v>
      </c>
      <c r="G31" s="133">
        <v>190000</v>
      </c>
      <c r="H31" s="133">
        <v>190000</v>
      </c>
      <c r="I31" s="133">
        <v>0</v>
      </c>
      <c r="J31" s="133">
        <v>0</v>
      </c>
      <c r="K31" s="133">
        <v>0</v>
      </c>
      <c r="L31" s="71">
        <v>0</v>
      </c>
      <c r="M31"/>
    </row>
    <row r="32" spans="1:13" ht="14.25" customHeight="1">
      <c r="A32"/>
      <c r="B32"/>
      <c r="C32"/>
      <c r="D32"/>
      <c r="E32"/>
      <c r="M32"/>
    </row>
    <row r="33" spans="1:13" ht="14.25" customHeight="1">
      <c r="A33"/>
      <c r="B33"/>
      <c r="C33"/>
      <c r="D33"/>
      <c r="E33"/>
      <c r="F33"/>
      <c r="G33"/>
      <c r="H33"/>
      <c r="I33"/>
      <c r="M33"/>
    </row>
    <row r="34" spans="1:13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4.25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4.25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4.2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4.25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4.25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4.25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4.25" customHeight="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4.25" customHeight="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4.2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4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4.2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4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4.25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4.2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4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</sheetData>
  <sheetProtection formatCells="0" formatColumns="0" formatRows="0"/>
  <mergeCells count="7">
    <mergeCell ref="K4:L4"/>
    <mergeCell ref="D4:D5"/>
    <mergeCell ref="E4:E5"/>
    <mergeCell ref="F4:F5"/>
    <mergeCell ref="I4:I5"/>
    <mergeCell ref="J4:J5"/>
    <mergeCell ref="G4:H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57"/>
  <sheetViews>
    <sheetView showGridLines="0" showZeros="0" topLeftCell="A4" workbookViewId="0">
      <selection activeCell="E9" sqref="E9"/>
    </sheetView>
  </sheetViews>
  <sheetFormatPr defaultRowHeight="14.25" customHeight="1"/>
  <cols>
    <col min="1" max="1" width="6.83203125" style="5" customWidth="1"/>
    <col min="2" max="3" width="12.83203125" style="5" customWidth="1"/>
    <col min="4" max="4" width="44.83203125" style="5" customWidth="1"/>
    <col min="5" max="6" width="16.83203125" style="5" customWidth="1"/>
    <col min="7" max="12" width="13.83203125" style="5" customWidth="1"/>
    <col min="13" max="15" width="8.5" style="5" customWidth="1"/>
    <col min="16" max="16" width="16.83203125" style="5" customWidth="1"/>
    <col min="17" max="22" width="13.83203125" style="5" customWidth="1"/>
    <col min="23" max="25" width="8.5" style="5" customWidth="1"/>
    <col min="26" max="16384" width="9.33203125" style="5"/>
  </cols>
  <sheetData>
    <row r="1" spans="1:256" customFormat="1" ht="14.25" customHeight="1">
      <c r="A1" s="5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7" t="s">
        <v>146</v>
      </c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customFormat="1" ht="20.100000000000001" customHeight="1">
      <c r="A2" s="97" t="s">
        <v>147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customFormat="1" ht="14.25" customHeight="1">
      <c r="A3" s="34" t="s">
        <v>438</v>
      </c>
      <c r="B3" s="149"/>
      <c r="C3" s="150"/>
      <c r="D3" s="150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47" t="s">
        <v>7</v>
      </c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customFormat="1" ht="14.25" customHeight="1">
      <c r="A4" s="242" t="s">
        <v>10</v>
      </c>
      <c r="B4" s="243"/>
      <c r="C4" s="243"/>
      <c r="D4" s="243"/>
      <c r="E4" s="249" t="s">
        <v>65</v>
      </c>
      <c r="F4" s="152" t="s">
        <v>148</v>
      </c>
      <c r="G4" s="153"/>
      <c r="H4" s="153"/>
      <c r="I4" s="153"/>
      <c r="J4" s="153"/>
      <c r="K4" s="153"/>
      <c r="L4" s="153"/>
      <c r="M4" s="153"/>
      <c r="N4" s="153"/>
      <c r="O4" s="160"/>
      <c r="P4" s="154" t="s">
        <v>149</v>
      </c>
      <c r="Q4" s="154"/>
      <c r="R4" s="154"/>
      <c r="S4" s="154"/>
      <c r="T4" s="154"/>
      <c r="U4" s="154"/>
      <c r="V4" s="154"/>
      <c r="W4" s="154"/>
      <c r="X4" s="154"/>
      <c r="Y4" s="154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customFormat="1" ht="14.25" customHeight="1">
      <c r="A5" s="242" t="s">
        <v>68</v>
      </c>
      <c r="B5" s="243"/>
      <c r="C5" s="245" t="s">
        <v>69</v>
      </c>
      <c r="D5" s="247" t="s">
        <v>140</v>
      </c>
      <c r="E5" s="249"/>
      <c r="F5" s="244" t="s">
        <v>71</v>
      </c>
      <c r="G5" s="154" t="s">
        <v>150</v>
      </c>
      <c r="H5" s="154"/>
      <c r="I5" s="154"/>
      <c r="J5" s="154" t="s">
        <v>95</v>
      </c>
      <c r="K5" s="154"/>
      <c r="L5" s="154"/>
      <c r="M5" s="161" t="s">
        <v>151</v>
      </c>
      <c r="N5" s="161"/>
      <c r="O5" s="161"/>
      <c r="P5" s="251" t="s">
        <v>71</v>
      </c>
      <c r="Q5" s="154" t="s">
        <v>144</v>
      </c>
      <c r="R5" s="154"/>
      <c r="S5" s="154"/>
      <c r="T5" s="154" t="s">
        <v>152</v>
      </c>
      <c r="U5" s="154"/>
      <c r="V5" s="154"/>
      <c r="W5" s="244" t="s">
        <v>153</v>
      </c>
      <c r="X5" s="244"/>
      <c r="Y5" s="244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</row>
    <row r="6" spans="1:256" customFormat="1" ht="14.25" customHeight="1">
      <c r="A6" s="155" t="s">
        <v>76</v>
      </c>
      <c r="B6" s="155" t="s">
        <v>77</v>
      </c>
      <c r="C6" s="246"/>
      <c r="D6" s="248"/>
      <c r="E6" s="250"/>
      <c r="F6" s="251"/>
      <c r="G6" s="156" t="s">
        <v>142</v>
      </c>
      <c r="H6" s="156" t="s">
        <v>89</v>
      </c>
      <c r="I6" s="156" t="s">
        <v>90</v>
      </c>
      <c r="J6" s="156" t="s">
        <v>142</v>
      </c>
      <c r="K6" s="156" t="s">
        <v>89</v>
      </c>
      <c r="L6" s="156" t="s">
        <v>90</v>
      </c>
      <c r="M6" s="162" t="s">
        <v>142</v>
      </c>
      <c r="N6" s="162" t="s">
        <v>89</v>
      </c>
      <c r="O6" s="162" t="s">
        <v>90</v>
      </c>
      <c r="P6" s="252"/>
      <c r="Q6" s="156" t="s">
        <v>142</v>
      </c>
      <c r="R6" s="156" t="s">
        <v>89</v>
      </c>
      <c r="S6" s="156" t="s">
        <v>90</v>
      </c>
      <c r="T6" s="156" t="s">
        <v>142</v>
      </c>
      <c r="U6" s="156" t="s">
        <v>89</v>
      </c>
      <c r="V6" s="156" t="s">
        <v>90</v>
      </c>
      <c r="W6" s="156" t="s">
        <v>142</v>
      </c>
      <c r="X6" s="156" t="s">
        <v>89</v>
      </c>
      <c r="Y6" s="156" t="s">
        <v>90</v>
      </c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 customFormat="1" ht="14.25" customHeight="1">
      <c r="A7" s="84"/>
      <c r="B7" s="84"/>
      <c r="C7" s="84"/>
      <c r="D7" s="84" t="s">
        <v>71</v>
      </c>
      <c r="E7" s="133">
        <v>15793602</v>
      </c>
      <c r="F7" s="133">
        <v>15793602</v>
      </c>
      <c r="G7" s="133">
        <v>15793602</v>
      </c>
      <c r="H7" s="133">
        <v>5211602</v>
      </c>
      <c r="I7" s="133">
        <v>10582000</v>
      </c>
      <c r="J7" s="133">
        <v>0</v>
      </c>
      <c r="K7" s="133">
        <v>0</v>
      </c>
      <c r="L7" s="71">
        <v>0</v>
      </c>
      <c r="M7" s="27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71">
        <v>0</v>
      </c>
      <c r="W7" s="37">
        <f>SUM(0)</f>
        <v>0</v>
      </c>
      <c r="X7" s="36">
        <f>SUM(0)</f>
        <v>0</v>
      </c>
      <c r="Y7" s="36">
        <f>SUM(0)</f>
        <v>0</v>
      </c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customFormat="1" ht="14.25" customHeight="1">
      <c r="A8" s="84"/>
      <c r="B8" s="84"/>
      <c r="C8" s="84" t="s">
        <v>440</v>
      </c>
      <c r="D8" s="84" t="s">
        <v>444</v>
      </c>
      <c r="E8" s="133">
        <v>10467282</v>
      </c>
      <c r="F8" s="133">
        <v>10467282</v>
      </c>
      <c r="G8" s="133">
        <v>10467282</v>
      </c>
      <c r="H8" s="133">
        <v>2805282</v>
      </c>
      <c r="I8" s="133">
        <v>7662000</v>
      </c>
      <c r="J8" s="133">
        <v>0</v>
      </c>
      <c r="K8" s="133">
        <v>0</v>
      </c>
      <c r="L8" s="71">
        <v>0</v>
      </c>
      <c r="M8" s="27">
        <v>0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71">
        <v>0</v>
      </c>
      <c r="W8" s="37">
        <f t="shared" ref="W8:Y38" si="0">SUM(0)</f>
        <v>0</v>
      </c>
      <c r="X8" s="36">
        <f t="shared" si="0"/>
        <v>0</v>
      </c>
      <c r="Y8" s="36">
        <f t="shared" si="0"/>
        <v>0</v>
      </c>
      <c r="Z8" s="159"/>
      <c r="AA8" s="35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</row>
    <row r="9" spans="1:256" customFormat="1" ht="14.25" customHeight="1">
      <c r="A9" s="84"/>
      <c r="B9" s="84"/>
      <c r="C9" s="84" t="s">
        <v>379</v>
      </c>
      <c r="D9" s="84" t="s">
        <v>380</v>
      </c>
      <c r="E9" s="133">
        <v>1576957</v>
      </c>
      <c r="F9" s="133">
        <v>1576957</v>
      </c>
      <c r="G9" s="133">
        <v>1576957</v>
      </c>
      <c r="H9" s="133">
        <v>1576957</v>
      </c>
      <c r="I9" s="133">
        <v>0</v>
      </c>
      <c r="J9" s="133">
        <v>0</v>
      </c>
      <c r="K9" s="133">
        <v>0</v>
      </c>
      <c r="L9" s="71">
        <v>0</v>
      </c>
      <c r="M9" s="27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71">
        <v>0</v>
      </c>
      <c r="W9" s="37">
        <f t="shared" si="0"/>
        <v>0</v>
      </c>
      <c r="X9" s="36">
        <f t="shared" si="0"/>
        <v>0</v>
      </c>
      <c r="Y9" s="36">
        <f t="shared" si="0"/>
        <v>0</v>
      </c>
      <c r="Z9" s="158"/>
      <c r="AA9" s="157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</row>
    <row r="10" spans="1:256" customFormat="1" ht="14.25" customHeight="1">
      <c r="A10" s="84" t="s">
        <v>381</v>
      </c>
      <c r="B10" s="84" t="s">
        <v>382</v>
      </c>
      <c r="C10" s="84" t="s">
        <v>432</v>
      </c>
      <c r="D10" s="84" t="s">
        <v>383</v>
      </c>
      <c r="E10" s="133">
        <v>955801</v>
      </c>
      <c r="F10" s="133">
        <v>955801</v>
      </c>
      <c r="G10" s="133">
        <v>955801</v>
      </c>
      <c r="H10" s="133">
        <v>955801</v>
      </c>
      <c r="I10" s="133">
        <v>0</v>
      </c>
      <c r="J10" s="133">
        <v>0</v>
      </c>
      <c r="K10" s="133">
        <v>0</v>
      </c>
      <c r="L10" s="71">
        <v>0</v>
      </c>
      <c r="M10" s="27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71">
        <v>0</v>
      </c>
      <c r="W10" s="37">
        <f t="shared" si="0"/>
        <v>0</v>
      </c>
      <c r="X10" s="36">
        <f t="shared" si="0"/>
        <v>0</v>
      </c>
      <c r="Y10" s="36">
        <f t="shared" si="0"/>
        <v>0</v>
      </c>
      <c r="Z10" s="158"/>
      <c r="AA10" s="157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</row>
    <row r="11" spans="1:256" customFormat="1" ht="14.25" customHeight="1">
      <c r="A11" s="84" t="s">
        <v>381</v>
      </c>
      <c r="B11" s="84" t="s">
        <v>384</v>
      </c>
      <c r="C11" s="84" t="s">
        <v>432</v>
      </c>
      <c r="D11" s="84" t="s">
        <v>385</v>
      </c>
      <c r="E11" s="133">
        <v>373332</v>
      </c>
      <c r="F11" s="133">
        <v>373332</v>
      </c>
      <c r="G11" s="133">
        <v>373332</v>
      </c>
      <c r="H11" s="133">
        <v>373332</v>
      </c>
      <c r="I11" s="133">
        <v>0</v>
      </c>
      <c r="J11" s="133">
        <v>0</v>
      </c>
      <c r="K11" s="133">
        <v>0</v>
      </c>
      <c r="L11" s="71">
        <v>0</v>
      </c>
      <c r="M11" s="27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71">
        <v>0</v>
      </c>
      <c r="W11" s="37">
        <f t="shared" si="0"/>
        <v>0</v>
      </c>
      <c r="X11" s="36">
        <f t="shared" si="0"/>
        <v>0</v>
      </c>
      <c r="Y11" s="36">
        <f t="shared" si="0"/>
        <v>0</v>
      </c>
      <c r="Z11" s="158"/>
      <c r="AA11" s="157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</row>
    <row r="12" spans="1:256" customFormat="1" ht="14.25" customHeight="1">
      <c r="A12" s="84" t="s">
        <v>381</v>
      </c>
      <c r="B12" s="84" t="s">
        <v>386</v>
      </c>
      <c r="C12" s="84" t="s">
        <v>432</v>
      </c>
      <c r="D12" s="84" t="s">
        <v>366</v>
      </c>
      <c r="E12" s="133">
        <v>202944</v>
      </c>
      <c r="F12" s="133">
        <v>202944</v>
      </c>
      <c r="G12" s="133">
        <v>202944</v>
      </c>
      <c r="H12" s="133">
        <v>202944</v>
      </c>
      <c r="I12" s="133">
        <v>0</v>
      </c>
      <c r="J12" s="133">
        <v>0</v>
      </c>
      <c r="K12" s="133">
        <v>0</v>
      </c>
      <c r="L12" s="71">
        <v>0</v>
      </c>
      <c r="M12" s="27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71">
        <v>0</v>
      </c>
      <c r="W12" s="37">
        <f t="shared" si="0"/>
        <v>0</v>
      </c>
      <c r="X12" s="36">
        <f t="shared" si="0"/>
        <v>0</v>
      </c>
      <c r="Y12" s="36">
        <f t="shared" si="0"/>
        <v>0</v>
      </c>
      <c r="Z12" s="158"/>
      <c r="AA12" s="157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8"/>
      <c r="IF12" s="158"/>
      <c r="IG12" s="158"/>
      <c r="IH12" s="158"/>
      <c r="II12" s="158"/>
      <c r="IJ12" s="158"/>
      <c r="IK12" s="158"/>
      <c r="IL12" s="158"/>
      <c r="IM12" s="158"/>
      <c r="IN12" s="158"/>
      <c r="IO12" s="158"/>
      <c r="IP12" s="158"/>
      <c r="IQ12" s="158"/>
      <c r="IR12" s="158"/>
      <c r="IS12" s="158"/>
      <c r="IT12" s="158"/>
      <c r="IU12" s="158"/>
      <c r="IV12" s="158"/>
    </row>
    <row r="13" spans="1:256" customFormat="1" ht="14.25" customHeight="1">
      <c r="A13" s="84" t="s">
        <v>381</v>
      </c>
      <c r="B13" s="84" t="s">
        <v>387</v>
      </c>
      <c r="C13" s="84" t="s">
        <v>432</v>
      </c>
      <c r="D13" s="84" t="s">
        <v>388</v>
      </c>
      <c r="E13" s="133">
        <v>44880</v>
      </c>
      <c r="F13" s="133">
        <v>44880</v>
      </c>
      <c r="G13" s="133">
        <v>44880</v>
      </c>
      <c r="H13" s="133">
        <v>44880</v>
      </c>
      <c r="I13" s="133">
        <v>0</v>
      </c>
      <c r="J13" s="133">
        <v>0</v>
      </c>
      <c r="K13" s="133">
        <v>0</v>
      </c>
      <c r="L13" s="71">
        <v>0</v>
      </c>
      <c r="M13" s="27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71">
        <v>0</v>
      </c>
      <c r="W13" s="37">
        <f t="shared" si="0"/>
        <v>0</v>
      </c>
      <c r="X13" s="36">
        <f t="shared" si="0"/>
        <v>0</v>
      </c>
      <c r="Y13" s="36">
        <f t="shared" si="0"/>
        <v>0</v>
      </c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158"/>
      <c r="FN13" s="158"/>
      <c r="FO13" s="158"/>
      <c r="FP13" s="158"/>
      <c r="FQ13" s="158"/>
      <c r="FR13" s="158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158"/>
      <c r="GE13" s="158"/>
      <c r="GF13" s="158"/>
      <c r="GG13" s="158"/>
      <c r="GH13" s="158"/>
      <c r="GI13" s="158"/>
      <c r="GJ13" s="158"/>
      <c r="GK13" s="158"/>
      <c r="GL13" s="158"/>
      <c r="GM13" s="158"/>
      <c r="GN13" s="158"/>
      <c r="GO13" s="158"/>
      <c r="GP13" s="158"/>
      <c r="GQ13" s="158"/>
      <c r="GR13" s="158"/>
      <c r="GS13" s="158"/>
      <c r="GT13" s="158"/>
      <c r="GU13" s="158"/>
      <c r="GV13" s="158"/>
      <c r="GW13" s="158"/>
      <c r="GX13" s="158"/>
      <c r="GY13" s="158"/>
      <c r="GZ13" s="158"/>
      <c r="HA13" s="158"/>
      <c r="HB13" s="158"/>
      <c r="HC13" s="158"/>
      <c r="HD13" s="158"/>
      <c r="HE13" s="158"/>
      <c r="HF13" s="158"/>
      <c r="HG13" s="158"/>
      <c r="HH13" s="158"/>
      <c r="HI13" s="158"/>
      <c r="HJ13" s="158"/>
      <c r="HK13" s="158"/>
      <c r="HL13" s="158"/>
      <c r="HM13" s="158"/>
      <c r="HN13" s="158"/>
      <c r="HO13" s="158"/>
      <c r="HP13" s="158"/>
      <c r="HQ13" s="158"/>
      <c r="HR13" s="158"/>
      <c r="HS13" s="158"/>
      <c r="HT13" s="158"/>
      <c r="HU13" s="158"/>
      <c r="HV13" s="158"/>
      <c r="HW13" s="158"/>
      <c r="HX13" s="158"/>
      <c r="HY13" s="158"/>
      <c r="HZ13" s="158"/>
      <c r="IA13" s="158"/>
      <c r="IB13" s="158"/>
      <c r="IC13" s="158"/>
      <c r="ID13" s="158"/>
      <c r="IE13" s="158"/>
      <c r="IF13" s="158"/>
      <c r="IG13" s="158"/>
      <c r="IH13" s="158"/>
      <c r="II13" s="158"/>
      <c r="IJ13" s="158"/>
      <c r="IK13" s="158"/>
      <c r="IL13" s="158"/>
      <c r="IM13" s="158"/>
      <c r="IN13" s="158"/>
      <c r="IO13" s="158"/>
      <c r="IP13" s="158"/>
      <c r="IQ13" s="158"/>
      <c r="IR13" s="158"/>
      <c r="IS13" s="158"/>
      <c r="IT13" s="158"/>
      <c r="IU13" s="158"/>
      <c r="IV13" s="158"/>
    </row>
    <row r="14" spans="1:256" customFormat="1" ht="14.25" customHeight="1">
      <c r="A14" s="84"/>
      <c r="B14" s="84"/>
      <c r="C14" s="84" t="s">
        <v>389</v>
      </c>
      <c r="D14" s="84" t="s">
        <v>390</v>
      </c>
      <c r="E14" s="133">
        <v>8581800</v>
      </c>
      <c r="F14" s="133">
        <v>8581800</v>
      </c>
      <c r="G14" s="133">
        <v>8581800</v>
      </c>
      <c r="H14" s="133">
        <v>919800</v>
      </c>
      <c r="I14" s="133">
        <v>7662000</v>
      </c>
      <c r="J14" s="133">
        <v>0</v>
      </c>
      <c r="K14" s="133">
        <v>0</v>
      </c>
      <c r="L14" s="71">
        <v>0</v>
      </c>
      <c r="M14" s="27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71">
        <v>0</v>
      </c>
      <c r="W14" s="37">
        <f t="shared" si="0"/>
        <v>0</v>
      </c>
      <c r="X14" s="36">
        <f t="shared" si="0"/>
        <v>0</v>
      </c>
      <c r="Y14" s="36">
        <f t="shared" si="0"/>
        <v>0</v>
      </c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8"/>
      <c r="FF14" s="158"/>
      <c r="FG14" s="158"/>
      <c r="FH14" s="158"/>
      <c r="FI14" s="158"/>
      <c r="FJ14" s="158"/>
      <c r="FK14" s="158"/>
      <c r="FL14" s="158"/>
      <c r="FM14" s="158"/>
      <c r="FN14" s="158"/>
      <c r="FO14" s="158"/>
      <c r="FP14" s="158"/>
      <c r="FQ14" s="158"/>
      <c r="FR14" s="158"/>
      <c r="FS14" s="158"/>
      <c r="FT14" s="158"/>
      <c r="FU14" s="158"/>
      <c r="FV14" s="158"/>
      <c r="FW14" s="158"/>
      <c r="FX14" s="158"/>
      <c r="FY14" s="158"/>
      <c r="FZ14" s="158"/>
      <c r="GA14" s="158"/>
      <c r="GB14" s="158"/>
      <c r="GC14" s="158"/>
      <c r="GD14" s="158"/>
      <c r="GE14" s="158"/>
      <c r="GF14" s="158"/>
      <c r="GG14" s="158"/>
      <c r="GH14" s="158"/>
      <c r="GI14" s="158"/>
      <c r="GJ14" s="158"/>
      <c r="GK14" s="158"/>
      <c r="GL14" s="158"/>
      <c r="GM14" s="158"/>
      <c r="GN14" s="158"/>
      <c r="GO14" s="158"/>
      <c r="GP14" s="158"/>
      <c r="GQ14" s="158"/>
      <c r="GR14" s="158"/>
      <c r="GS14" s="158"/>
      <c r="GT14" s="158"/>
      <c r="GU14" s="158"/>
      <c r="GV14" s="158"/>
      <c r="GW14" s="158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158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8"/>
      <c r="IF14" s="158"/>
      <c r="IG14" s="158"/>
      <c r="IH14" s="158"/>
      <c r="II14" s="158"/>
      <c r="IJ14" s="158"/>
      <c r="IK14" s="158"/>
      <c r="IL14" s="158"/>
      <c r="IM14" s="158"/>
      <c r="IN14" s="158"/>
      <c r="IO14" s="158"/>
      <c r="IP14" s="158"/>
      <c r="IQ14" s="158"/>
      <c r="IR14" s="158"/>
      <c r="IS14" s="158"/>
      <c r="IT14" s="158"/>
      <c r="IU14" s="158"/>
      <c r="IV14" s="158"/>
    </row>
    <row r="15" spans="1:256" customFormat="1" ht="14.25" customHeight="1">
      <c r="A15" s="84" t="s">
        <v>391</v>
      </c>
      <c r="B15" s="84" t="s">
        <v>392</v>
      </c>
      <c r="C15" s="84" t="s">
        <v>432</v>
      </c>
      <c r="D15" s="84" t="s">
        <v>393</v>
      </c>
      <c r="E15" s="133">
        <v>241200</v>
      </c>
      <c r="F15" s="133">
        <v>241200</v>
      </c>
      <c r="G15" s="133">
        <v>241200</v>
      </c>
      <c r="H15" s="133">
        <v>241200</v>
      </c>
      <c r="I15" s="133">
        <v>0</v>
      </c>
      <c r="J15" s="133">
        <v>0</v>
      </c>
      <c r="K15" s="133">
        <v>0</v>
      </c>
      <c r="L15" s="71">
        <v>0</v>
      </c>
      <c r="M15" s="27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71">
        <v>0</v>
      </c>
      <c r="W15" s="37">
        <f t="shared" si="0"/>
        <v>0</v>
      </c>
      <c r="X15" s="36">
        <f t="shared" si="0"/>
        <v>0</v>
      </c>
      <c r="Y15" s="36">
        <f t="shared" si="0"/>
        <v>0</v>
      </c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</row>
    <row r="16" spans="1:256" customFormat="1" ht="14.25" customHeight="1">
      <c r="A16" s="84" t="s">
        <v>391</v>
      </c>
      <c r="B16" s="84" t="s">
        <v>394</v>
      </c>
      <c r="C16" s="84" t="s">
        <v>432</v>
      </c>
      <c r="D16" s="84" t="s">
        <v>395</v>
      </c>
      <c r="E16" s="133">
        <v>634600</v>
      </c>
      <c r="F16" s="133">
        <v>634600</v>
      </c>
      <c r="G16" s="133">
        <v>634600</v>
      </c>
      <c r="H16" s="133">
        <v>634600</v>
      </c>
      <c r="I16" s="133">
        <v>0</v>
      </c>
      <c r="J16" s="133">
        <v>0</v>
      </c>
      <c r="K16" s="133">
        <v>0</v>
      </c>
      <c r="L16" s="71">
        <v>0</v>
      </c>
      <c r="M16" s="27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71">
        <v>0</v>
      </c>
      <c r="W16" s="37">
        <f t="shared" si="0"/>
        <v>0</v>
      </c>
      <c r="X16" s="36">
        <f t="shared" si="0"/>
        <v>0</v>
      </c>
      <c r="Y16" s="36">
        <f t="shared" si="0"/>
        <v>0</v>
      </c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</row>
    <row r="17" spans="1:256" customFormat="1" ht="14.25" customHeight="1">
      <c r="A17" s="84" t="s">
        <v>391</v>
      </c>
      <c r="B17" s="84" t="s">
        <v>396</v>
      </c>
      <c r="C17" s="84" t="s">
        <v>432</v>
      </c>
      <c r="D17" s="84" t="s">
        <v>397</v>
      </c>
      <c r="E17" s="133">
        <v>14000</v>
      </c>
      <c r="F17" s="133">
        <v>14000</v>
      </c>
      <c r="G17" s="133">
        <v>14000</v>
      </c>
      <c r="H17" s="133">
        <v>14000</v>
      </c>
      <c r="I17" s="133">
        <v>0</v>
      </c>
      <c r="J17" s="133">
        <v>0</v>
      </c>
      <c r="K17" s="133">
        <v>0</v>
      </c>
      <c r="L17" s="71">
        <v>0</v>
      </c>
      <c r="M17" s="27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71">
        <v>0</v>
      </c>
      <c r="W17" s="37">
        <f t="shared" si="0"/>
        <v>0</v>
      </c>
      <c r="X17" s="36">
        <f t="shared" si="0"/>
        <v>0</v>
      </c>
      <c r="Y17" s="36">
        <f t="shared" si="0"/>
        <v>0</v>
      </c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8"/>
      <c r="IJ17" s="158"/>
      <c r="IK17" s="158"/>
      <c r="IL17" s="158"/>
      <c r="IM17" s="158"/>
      <c r="IN17" s="158"/>
      <c r="IO17" s="158"/>
      <c r="IP17" s="158"/>
      <c r="IQ17" s="158"/>
      <c r="IR17" s="158"/>
      <c r="IS17" s="158"/>
      <c r="IT17" s="158"/>
      <c r="IU17" s="158"/>
      <c r="IV17" s="158"/>
    </row>
    <row r="18" spans="1:256" customFormat="1" ht="14.25" customHeight="1">
      <c r="A18" s="84" t="s">
        <v>391</v>
      </c>
      <c r="B18" s="84" t="s">
        <v>398</v>
      </c>
      <c r="C18" s="84" t="s">
        <v>432</v>
      </c>
      <c r="D18" s="84" t="s">
        <v>399</v>
      </c>
      <c r="E18" s="133">
        <v>30000</v>
      </c>
      <c r="F18" s="133">
        <v>30000</v>
      </c>
      <c r="G18" s="133">
        <v>30000</v>
      </c>
      <c r="H18" s="133">
        <v>30000</v>
      </c>
      <c r="I18" s="133">
        <v>0</v>
      </c>
      <c r="J18" s="133">
        <v>0</v>
      </c>
      <c r="K18" s="133">
        <v>0</v>
      </c>
      <c r="L18" s="71">
        <v>0</v>
      </c>
      <c r="M18" s="27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71">
        <v>0</v>
      </c>
      <c r="W18" s="37">
        <f t="shared" si="0"/>
        <v>0</v>
      </c>
      <c r="X18" s="36">
        <f t="shared" si="0"/>
        <v>0</v>
      </c>
      <c r="Y18" s="36">
        <f t="shared" si="0"/>
        <v>0</v>
      </c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  <c r="GH18" s="158"/>
      <c r="GI18" s="158"/>
      <c r="GJ18" s="158"/>
      <c r="GK18" s="158"/>
      <c r="GL18" s="158"/>
      <c r="GM18" s="158"/>
      <c r="GN18" s="158"/>
      <c r="GO18" s="158"/>
      <c r="GP18" s="158"/>
      <c r="GQ18" s="158"/>
      <c r="GR18" s="158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/>
      <c r="HM18" s="158"/>
      <c r="HN18" s="158"/>
      <c r="HO18" s="158"/>
      <c r="HP18" s="158"/>
      <c r="HQ18" s="158"/>
      <c r="HR18" s="158"/>
      <c r="HS18" s="158"/>
      <c r="HT18" s="158"/>
      <c r="HU18" s="158"/>
      <c r="HV18" s="158"/>
      <c r="HW18" s="158"/>
      <c r="HX18" s="158"/>
      <c r="HY18" s="158"/>
      <c r="HZ18" s="158"/>
      <c r="IA18" s="158"/>
      <c r="IB18" s="158"/>
      <c r="IC18" s="158"/>
      <c r="ID18" s="158"/>
      <c r="IE18" s="158"/>
      <c r="IF18" s="158"/>
      <c r="IG18" s="158"/>
      <c r="IH18" s="158"/>
      <c r="II18" s="158"/>
      <c r="IJ18" s="158"/>
      <c r="IK18" s="158"/>
      <c r="IL18" s="158"/>
      <c r="IM18" s="158"/>
      <c r="IN18" s="158"/>
      <c r="IO18" s="158"/>
      <c r="IP18" s="158"/>
      <c r="IQ18" s="158"/>
      <c r="IR18" s="158"/>
      <c r="IS18" s="158"/>
      <c r="IT18" s="158"/>
      <c r="IU18" s="158"/>
      <c r="IV18" s="158"/>
    </row>
    <row r="19" spans="1:256" customFormat="1" ht="14.25" customHeight="1">
      <c r="A19" s="84" t="s">
        <v>391</v>
      </c>
      <c r="B19" s="84" t="s">
        <v>402</v>
      </c>
      <c r="C19" s="84" t="s">
        <v>432</v>
      </c>
      <c r="D19" s="84" t="s">
        <v>403</v>
      </c>
      <c r="E19" s="133">
        <v>7662000</v>
      </c>
      <c r="F19" s="133">
        <v>7662000</v>
      </c>
      <c r="G19" s="133">
        <v>7662000</v>
      </c>
      <c r="H19" s="133">
        <v>0</v>
      </c>
      <c r="I19" s="133">
        <v>7662000</v>
      </c>
      <c r="J19" s="133">
        <v>0</v>
      </c>
      <c r="K19" s="133">
        <v>0</v>
      </c>
      <c r="L19" s="71">
        <v>0</v>
      </c>
      <c r="M19" s="27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71">
        <v>0</v>
      </c>
      <c r="W19" s="37">
        <f t="shared" si="0"/>
        <v>0</v>
      </c>
      <c r="X19" s="36">
        <f t="shared" si="0"/>
        <v>0</v>
      </c>
      <c r="Y19" s="36">
        <f t="shared" si="0"/>
        <v>0</v>
      </c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8"/>
      <c r="IJ19" s="158"/>
      <c r="IK19" s="158"/>
      <c r="IL19" s="158"/>
      <c r="IM19" s="158"/>
      <c r="IN19" s="158"/>
      <c r="IO19" s="158"/>
      <c r="IP19" s="158"/>
      <c r="IQ19" s="158"/>
      <c r="IR19" s="158"/>
      <c r="IS19" s="158"/>
      <c r="IT19" s="158"/>
      <c r="IU19" s="158"/>
      <c r="IV19" s="158"/>
    </row>
    <row r="20" spans="1:256" customFormat="1" ht="14.25" customHeight="1">
      <c r="A20" s="84"/>
      <c r="B20" s="84"/>
      <c r="C20" s="84" t="s">
        <v>404</v>
      </c>
      <c r="D20" s="84" t="s">
        <v>405</v>
      </c>
      <c r="E20" s="133">
        <v>110045</v>
      </c>
      <c r="F20" s="133">
        <v>110045</v>
      </c>
      <c r="G20" s="133">
        <v>110045</v>
      </c>
      <c r="H20" s="133">
        <v>110045</v>
      </c>
      <c r="I20" s="133">
        <v>0</v>
      </c>
      <c r="J20" s="133">
        <v>0</v>
      </c>
      <c r="K20" s="133">
        <v>0</v>
      </c>
      <c r="L20" s="71">
        <v>0</v>
      </c>
      <c r="M20" s="27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71">
        <v>0</v>
      </c>
      <c r="W20" s="37">
        <f t="shared" si="0"/>
        <v>0</v>
      </c>
      <c r="X20" s="36">
        <f t="shared" si="0"/>
        <v>0</v>
      </c>
      <c r="Y20" s="36">
        <f t="shared" si="0"/>
        <v>0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8"/>
      <c r="IJ20" s="158"/>
      <c r="IK20" s="158"/>
      <c r="IL20" s="158"/>
      <c r="IM20" s="158"/>
      <c r="IN20" s="158"/>
      <c r="IO20" s="158"/>
      <c r="IP20" s="158"/>
      <c r="IQ20" s="158"/>
      <c r="IR20" s="158"/>
      <c r="IS20" s="158"/>
      <c r="IT20" s="158"/>
      <c r="IU20" s="158"/>
      <c r="IV20" s="158"/>
    </row>
    <row r="21" spans="1:256" customFormat="1" ht="14.25" customHeight="1">
      <c r="A21" s="84" t="s">
        <v>406</v>
      </c>
      <c r="B21" s="84" t="s">
        <v>407</v>
      </c>
      <c r="C21" s="84" t="s">
        <v>432</v>
      </c>
      <c r="D21" s="84" t="s">
        <v>408</v>
      </c>
      <c r="E21" s="133">
        <v>110045</v>
      </c>
      <c r="F21" s="133">
        <v>110045</v>
      </c>
      <c r="G21" s="133">
        <v>110045</v>
      </c>
      <c r="H21" s="133">
        <v>110045</v>
      </c>
      <c r="I21" s="133">
        <v>0</v>
      </c>
      <c r="J21" s="133">
        <v>0</v>
      </c>
      <c r="K21" s="133">
        <v>0</v>
      </c>
      <c r="L21" s="71">
        <v>0</v>
      </c>
      <c r="M21" s="27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71">
        <v>0</v>
      </c>
      <c r="W21" s="37">
        <f t="shared" si="0"/>
        <v>0</v>
      </c>
      <c r="X21" s="36">
        <f t="shared" si="0"/>
        <v>0</v>
      </c>
      <c r="Y21" s="36">
        <f t="shared" si="0"/>
        <v>0</v>
      </c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158"/>
      <c r="GQ21" s="158"/>
      <c r="GR21" s="158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  <c r="HK21" s="158"/>
      <c r="HL21" s="158"/>
      <c r="HM21" s="158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8"/>
      <c r="IJ21" s="158"/>
      <c r="IK21" s="158"/>
      <c r="IL21" s="158"/>
      <c r="IM21" s="158"/>
      <c r="IN21" s="158"/>
      <c r="IO21" s="158"/>
      <c r="IP21" s="158"/>
      <c r="IQ21" s="158"/>
      <c r="IR21" s="158"/>
      <c r="IS21" s="158"/>
      <c r="IT21" s="158"/>
      <c r="IU21" s="158"/>
      <c r="IV21" s="158"/>
    </row>
    <row r="22" spans="1:256" customFormat="1" ht="14.25" customHeight="1">
      <c r="A22" s="84"/>
      <c r="B22" s="84"/>
      <c r="C22" s="84" t="s">
        <v>409</v>
      </c>
      <c r="D22" s="84" t="s">
        <v>410</v>
      </c>
      <c r="E22" s="133">
        <v>198480</v>
      </c>
      <c r="F22" s="133">
        <v>198480</v>
      </c>
      <c r="G22" s="133">
        <v>198480</v>
      </c>
      <c r="H22" s="133">
        <v>198480</v>
      </c>
      <c r="I22" s="133">
        <v>0</v>
      </c>
      <c r="J22" s="133">
        <v>0</v>
      </c>
      <c r="K22" s="133">
        <v>0</v>
      </c>
      <c r="L22" s="71">
        <v>0</v>
      </c>
      <c r="M22" s="27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71">
        <v>0</v>
      </c>
      <c r="W22" s="37">
        <f t="shared" si="0"/>
        <v>0</v>
      </c>
      <c r="X22" s="36">
        <f t="shared" si="0"/>
        <v>0</v>
      </c>
      <c r="Y22" s="36">
        <f t="shared" si="0"/>
        <v>0</v>
      </c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</row>
    <row r="23" spans="1:256" customFormat="1" ht="14.25" customHeight="1">
      <c r="A23" s="84" t="s">
        <v>411</v>
      </c>
      <c r="B23" s="84" t="s">
        <v>412</v>
      </c>
      <c r="C23" s="84" t="s">
        <v>432</v>
      </c>
      <c r="D23" s="84" t="s">
        <v>413</v>
      </c>
      <c r="E23" s="133">
        <v>198480</v>
      </c>
      <c r="F23" s="133">
        <v>198480</v>
      </c>
      <c r="G23" s="133">
        <v>198480</v>
      </c>
      <c r="H23" s="133">
        <v>198480</v>
      </c>
      <c r="I23" s="133">
        <v>0</v>
      </c>
      <c r="J23" s="133">
        <v>0</v>
      </c>
      <c r="K23" s="133">
        <v>0</v>
      </c>
      <c r="L23" s="71">
        <v>0</v>
      </c>
      <c r="M23" s="27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71">
        <v>0</v>
      </c>
      <c r="W23" s="37">
        <f t="shared" si="0"/>
        <v>0</v>
      </c>
      <c r="X23" s="36">
        <f t="shared" si="0"/>
        <v>0</v>
      </c>
      <c r="Y23" s="36">
        <f t="shared" si="0"/>
        <v>0</v>
      </c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</row>
    <row r="24" spans="1:256" customFormat="1" ht="14.25" customHeight="1">
      <c r="A24" s="84"/>
      <c r="B24" s="84"/>
      <c r="C24" s="84" t="s">
        <v>442</v>
      </c>
      <c r="D24" s="84" t="s">
        <v>445</v>
      </c>
      <c r="E24" s="133">
        <v>5326320</v>
      </c>
      <c r="F24" s="133">
        <v>5326320</v>
      </c>
      <c r="G24" s="133">
        <v>5326320</v>
      </c>
      <c r="H24" s="133">
        <v>2406320</v>
      </c>
      <c r="I24" s="133">
        <v>2920000</v>
      </c>
      <c r="J24" s="133">
        <v>0</v>
      </c>
      <c r="K24" s="133">
        <v>0</v>
      </c>
      <c r="L24" s="71">
        <v>0</v>
      </c>
      <c r="M24" s="27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71">
        <v>0</v>
      </c>
      <c r="W24" s="37">
        <f t="shared" si="0"/>
        <v>0</v>
      </c>
      <c r="X24" s="36">
        <f t="shared" si="0"/>
        <v>0</v>
      </c>
      <c r="Y24" s="36">
        <f t="shared" si="0"/>
        <v>0</v>
      </c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  <c r="IM24" s="158"/>
      <c r="IN24" s="158"/>
      <c r="IO24" s="158"/>
      <c r="IP24" s="158"/>
      <c r="IQ24" s="158"/>
      <c r="IR24" s="158"/>
      <c r="IS24" s="158"/>
      <c r="IT24" s="158"/>
      <c r="IU24" s="158"/>
      <c r="IV24" s="158"/>
    </row>
    <row r="25" spans="1:256" customFormat="1" ht="14.25" customHeight="1">
      <c r="A25" s="84"/>
      <c r="B25" s="84"/>
      <c r="C25" s="84" t="s">
        <v>379</v>
      </c>
      <c r="D25" s="84" t="s">
        <v>380</v>
      </c>
      <c r="E25" s="133">
        <v>2374460</v>
      </c>
      <c r="F25" s="133">
        <v>2374460</v>
      </c>
      <c r="G25" s="133">
        <v>2374460</v>
      </c>
      <c r="H25" s="133">
        <v>2374460</v>
      </c>
      <c r="I25" s="133">
        <v>0</v>
      </c>
      <c r="J25" s="133">
        <v>0</v>
      </c>
      <c r="K25" s="133">
        <v>0</v>
      </c>
      <c r="L25" s="71">
        <v>0</v>
      </c>
      <c r="M25" s="27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71">
        <v>0</v>
      </c>
      <c r="W25" s="37">
        <f t="shared" si="0"/>
        <v>0</v>
      </c>
      <c r="X25" s="36">
        <f t="shared" si="0"/>
        <v>0</v>
      </c>
      <c r="Y25" s="36">
        <f t="shared" si="0"/>
        <v>0</v>
      </c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  <c r="IM25" s="158"/>
      <c r="IN25" s="158"/>
      <c r="IO25" s="158"/>
      <c r="IP25" s="158"/>
      <c r="IQ25" s="158"/>
      <c r="IR25" s="158"/>
      <c r="IS25" s="158"/>
      <c r="IT25" s="158"/>
      <c r="IU25" s="158"/>
      <c r="IV25" s="158"/>
    </row>
    <row r="26" spans="1:256" customFormat="1" ht="14.25" customHeight="1">
      <c r="A26" s="84" t="s">
        <v>381</v>
      </c>
      <c r="B26" s="84" t="s">
        <v>382</v>
      </c>
      <c r="C26" s="84" t="s">
        <v>437</v>
      </c>
      <c r="D26" s="84" t="s">
        <v>383</v>
      </c>
      <c r="E26" s="133">
        <v>42012</v>
      </c>
      <c r="F26" s="133">
        <v>42012</v>
      </c>
      <c r="G26" s="133">
        <v>42012</v>
      </c>
      <c r="H26" s="133">
        <v>42012</v>
      </c>
      <c r="I26" s="133">
        <v>0</v>
      </c>
      <c r="J26" s="133">
        <v>0</v>
      </c>
      <c r="K26" s="133">
        <v>0</v>
      </c>
      <c r="L26" s="71">
        <v>0</v>
      </c>
      <c r="M26" s="27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71">
        <v>0</v>
      </c>
      <c r="W26" s="37">
        <f t="shared" si="0"/>
        <v>0</v>
      </c>
      <c r="X26" s="36">
        <f t="shared" si="0"/>
        <v>0</v>
      </c>
      <c r="Y26" s="36">
        <f t="shared" si="0"/>
        <v>0</v>
      </c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/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158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</row>
    <row r="27" spans="1:256" customFormat="1" ht="14.25" customHeight="1">
      <c r="A27" s="84" t="s">
        <v>381</v>
      </c>
      <c r="B27" s="84" t="s">
        <v>384</v>
      </c>
      <c r="C27" s="84" t="s">
        <v>437</v>
      </c>
      <c r="D27" s="84" t="s">
        <v>385</v>
      </c>
      <c r="E27" s="133">
        <v>23808</v>
      </c>
      <c r="F27" s="133">
        <v>23808</v>
      </c>
      <c r="G27" s="133">
        <v>23808</v>
      </c>
      <c r="H27" s="133">
        <v>23808</v>
      </c>
      <c r="I27" s="133">
        <v>0</v>
      </c>
      <c r="J27" s="133">
        <v>0</v>
      </c>
      <c r="K27" s="133">
        <v>0</v>
      </c>
      <c r="L27" s="71">
        <v>0</v>
      </c>
      <c r="M27" s="27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71">
        <v>0</v>
      </c>
      <c r="W27" s="37">
        <f t="shared" si="0"/>
        <v>0</v>
      </c>
      <c r="X27" s="36">
        <f t="shared" si="0"/>
        <v>0</v>
      </c>
      <c r="Y27" s="36">
        <f t="shared" si="0"/>
        <v>0</v>
      </c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  <c r="IJ27" s="158"/>
      <c r="IK27" s="158"/>
      <c r="IL27" s="158"/>
      <c r="IM27" s="158"/>
      <c r="IN27" s="158"/>
      <c r="IO27" s="158"/>
      <c r="IP27" s="158"/>
      <c r="IQ27" s="158"/>
      <c r="IR27" s="158"/>
      <c r="IS27" s="158"/>
      <c r="IT27" s="158"/>
      <c r="IU27" s="158"/>
      <c r="IV27" s="158"/>
    </row>
    <row r="28" spans="1:256" customFormat="1" ht="14.25" customHeight="1">
      <c r="A28" s="84" t="s">
        <v>381</v>
      </c>
      <c r="B28" s="84" t="s">
        <v>386</v>
      </c>
      <c r="C28" s="84" t="s">
        <v>437</v>
      </c>
      <c r="D28" s="84" t="s">
        <v>366</v>
      </c>
      <c r="E28" s="133">
        <v>12000</v>
      </c>
      <c r="F28" s="133">
        <v>12000</v>
      </c>
      <c r="G28" s="133">
        <v>12000</v>
      </c>
      <c r="H28" s="133">
        <v>12000</v>
      </c>
      <c r="I28" s="133">
        <v>0</v>
      </c>
      <c r="J28" s="133">
        <v>0</v>
      </c>
      <c r="K28" s="133">
        <v>0</v>
      </c>
      <c r="L28" s="71">
        <v>0</v>
      </c>
      <c r="M28" s="27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71">
        <v>0</v>
      </c>
      <c r="W28" s="37">
        <f t="shared" si="0"/>
        <v>0</v>
      </c>
      <c r="X28" s="36">
        <f t="shared" si="0"/>
        <v>0</v>
      </c>
      <c r="Y28" s="36">
        <f t="shared" si="0"/>
        <v>0</v>
      </c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158"/>
      <c r="GQ28" s="158"/>
      <c r="GR28" s="158"/>
      <c r="GS28" s="158"/>
      <c r="GT28" s="158"/>
      <c r="GU28" s="158"/>
      <c r="GV28" s="158"/>
      <c r="GW28" s="158"/>
      <c r="GX28" s="158"/>
      <c r="GY28" s="158"/>
      <c r="GZ28" s="158"/>
      <c r="HA28" s="158"/>
      <c r="HB28" s="158"/>
      <c r="HC28" s="158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8"/>
      <c r="HW28" s="158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8"/>
      <c r="II28" s="158"/>
      <c r="IJ28" s="158"/>
      <c r="IK28" s="158"/>
      <c r="IL28" s="158"/>
      <c r="IM28" s="158"/>
      <c r="IN28" s="158"/>
      <c r="IO28" s="158"/>
      <c r="IP28" s="158"/>
      <c r="IQ28" s="158"/>
      <c r="IR28" s="158"/>
      <c r="IS28" s="158"/>
      <c r="IT28" s="158"/>
      <c r="IU28" s="158"/>
      <c r="IV28" s="158"/>
    </row>
    <row r="29" spans="1:256" customFormat="1" ht="14.25" customHeight="1">
      <c r="A29" s="84" t="s">
        <v>381</v>
      </c>
      <c r="B29" s="84" t="s">
        <v>387</v>
      </c>
      <c r="C29" s="84" t="s">
        <v>437</v>
      </c>
      <c r="D29" s="84" t="s">
        <v>388</v>
      </c>
      <c r="E29" s="133">
        <v>2296640</v>
      </c>
      <c r="F29" s="133">
        <v>2296640</v>
      </c>
      <c r="G29" s="133">
        <v>2296640</v>
      </c>
      <c r="H29" s="133">
        <v>2296640</v>
      </c>
      <c r="I29" s="133">
        <v>0</v>
      </c>
      <c r="J29" s="133">
        <v>0</v>
      </c>
      <c r="K29" s="133">
        <v>0</v>
      </c>
      <c r="L29" s="71">
        <v>0</v>
      </c>
      <c r="M29" s="27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71">
        <v>0</v>
      </c>
      <c r="W29" s="37">
        <f t="shared" si="0"/>
        <v>0</v>
      </c>
      <c r="X29" s="36">
        <f t="shared" si="0"/>
        <v>0</v>
      </c>
      <c r="Y29" s="36">
        <f t="shared" si="0"/>
        <v>0</v>
      </c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  <c r="IM29" s="158"/>
      <c r="IN29" s="158"/>
      <c r="IO29" s="158"/>
      <c r="IP29" s="158"/>
      <c r="IQ29" s="158"/>
      <c r="IR29" s="158"/>
      <c r="IS29" s="158"/>
      <c r="IT29" s="158"/>
      <c r="IU29" s="158"/>
      <c r="IV29" s="158"/>
    </row>
    <row r="30" spans="1:256" customFormat="1" ht="14.25" customHeight="1">
      <c r="A30" s="84"/>
      <c r="B30" s="84"/>
      <c r="C30" s="84" t="s">
        <v>389</v>
      </c>
      <c r="D30" s="84" t="s">
        <v>390</v>
      </c>
      <c r="E30" s="133">
        <v>2682600</v>
      </c>
      <c r="F30" s="133">
        <v>2682600</v>
      </c>
      <c r="G30" s="133">
        <v>2682600</v>
      </c>
      <c r="H30" s="133">
        <v>6600</v>
      </c>
      <c r="I30" s="133">
        <v>2676000</v>
      </c>
      <c r="J30" s="133">
        <v>0</v>
      </c>
      <c r="K30" s="133">
        <v>0</v>
      </c>
      <c r="L30" s="71">
        <v>0</v>
      </c>
      <c r="M30" s="27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71">
        <v>0</v>
      </c>
      <c r="W30" s="37">
        <f t="shared" si="0"/>
        <v>0</v>
      </c>
      <c r="X30" s="36">
        <f t="shared" si="0"/>
        <v>0</v>
      </c>
      <c r="Y30" s="36">
        <f t="shared" si="0"/>
        <v>0</v>
      </c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</row>
    <row r="31" spans="1:256" customFormat="1" ht="14.25" customHeight="1">
      <c r="A31" s="84" t="s">
        <v>391</v>
      </c>
      <c r="B31" s="84" t="s">
        <v>392</v>
      </c>
      <c r="C31" s="84" t="s">
        <v>437</v>
      </c>
      <c r="D31" s="84" t="s">
        <v>393</v>
      </c>
      <c r="E31" s="133">
        <v>1122600</v>
      </c>
      <c r="F31" s="133">
        <v>1122600</v>
      </c>
      <c r="G31" s="133">
        <v>1122600</v>
      </c>
      <c r="H31" s="133">
        <v>6600</v>
      </c>
      <c r="I31" s="133">
        <v>1116000</v>
      </c>
      <c r="J31" s="133">
        <v>0</v>
      </c>
      <c r="K31" s="133">
        <v>0</v>
      </c>
      <c r="L31" s="71">
        <v>0</v>
      </c>
      <c r="M31" s="27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71">
        <v>0</v>
      </c>
      <c r="W31" s="37">
        <f t="shared" si="0"/>
        <v>0</v>
      </c>
      <c r="X31" s="36">
        <f t="shared" si="0"/>
        <v>0</v>
      </c>
      <c r="Y31" s="36">
        <f t="shared" si="0"/>
        <v>0</v>
      </c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  <c r="IS31" s="158"/>
      <c r="IT31" s="158"/>
      <c r="IU31" s="158"/>
      <c r="IV31" s="158"/>
    </row>
    <row r="32" spans="1:256" customFormat="1" ht="14.25" customHeight="1">
      <c r="A32" s="84" t="s">
        <v>391</v>
      </c>
      <c r="B32" s="84" t="s">
        <v>416</v>
      </c>
      <c r="C32" s="84" t="s">
        <v>437</v>
      </c>
      <c r="D32" s="84" t="s">
        <v>417</v>
      </c>
      <c r="E32" s="133">
        <v>250000</v>
      </c>
      <c r="F32" s="133">
        <v>250000</v>
      </c>
      <c r="G32" s="133">
        <v>250000</v>
      </c>
      <c r="H32" s="133">
        <v>0</v>
      </c>
      <c r="I32" s="133">
        <v>250000</v>
      </c>
      <c r="J32" s="133">
        <v>0</v>
      </c>
      <c r="K32" s="133">
        <v>0</v>
      </c>
      <c r="L32" s="71">
        <v>0</v>
      </c>
      <c r="M32" s="27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71">
        <v>0</v>
      </c>
      <c r="W32" s="37">
        <f t="shared" si="0"/>
        <v>0</v>
      </c>
      <c r="X32" s="36">
        <f t="shared" si="0"/>
        <v>0</v>
      </c>
      <c r="Y32" s="36">
        <f t="shared" si="0"/>
        <v>0</v>
      </c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  <c r="IR32" s="158"/>
      <c r="IS32" s="158"/>
      <c r="IT32" s="158"/>
      <c r="IU32" s="158"/>
      <c r="IV32" s="158"/>
    </row>
    <row r="33" spans="1:256" customFormat="1" ht="14.25" customHeight="1">
      <c r="A33" s="84" t="s">
        <v>391</v>
      </c>
      <c r="B33" s="84" t="s">
        <v>394</v>
      </c>
      <c r="C33" s="84" t="s">
        <v>437</v>
      </c>
      <c r="D33" s="84" t="s">
        <v>395</v>
      </c>
      <c r="E33" s="133">
        <v>1040000</v>
      </c>
      <c r="F33" s="133">
        <v>1040000</v>
      </c>
      <c r="G33" s="133">
        <v>1040000</v>
      </c>
      <c r="H33" s="133">
        <v>0</v>
      </c>
      <c r="I33" s="133">
        <v>1040000</v>
      </c>
      <c r="J33" s="133">
        <v>0</v>
      </c>
      <c r="K33" s="133">
        <v>0</v>
      </c>
      <c r="L33" s="71">
        <v>0</v>
      </c>
      <c r="M33" s="27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71">
        <v>0</v>
      </c>
      <c r="W33" s="37">
        <f t="shared" si="0"/>
        <v>0</v>
      </c>
      <c r="X33" s="36">
        <f t="shared" si="0"/>
        <v>0</v>
      </c>
      <c r="Y33" s="36">
        <f t="shared" si="0"/>
        <v>0</v>
      </c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</row>
    <row r="34" spans="1:256" customFormat="1" ht="14.25" customHeight="1">
      <c r="A34" s="84" t="s">
        <v>391</v>
      </c>
      <c r="B34" s="84" t="s">
        <v>400</v>
      </c>
      <c r="C34" s="84" t="s">
        <v>437</v>
      </c>
      <c r="D34" s="84" t="s">
        <v>401</v>
      </c>
      <c r="E34" s="133">
        <v>270000</v>
      </c>
      <c r="F34" s="133">
        <v>270000</v>
      </c>
      <c r="G34" s="133">
        <v>270000</v>
      </c>
      <c r="H34" s="133">
        <v>0</v>
      </c>
      <c r="I34" s="133">
        <v>270000</v>
      </c>
      <c r="J34" s="133">
        <v>0</v>
      </c>
      <c r="K34" s="133">
        <v>0</v>
      </c>
      <c r="L34" s="71">
        <v>0</v>
      </c>
      <c r="M34" s="27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71">
        <v>0</v>
      </c>
      <c r="W34" s="37">
        <f t="shared" si="0"/>
        <v>0</v>
      </c>
      <c r="X34" s="36">
        <f t="shared" si="0"/>
        <v>0</v>
      </c>
      <c r="Y34" s="36">
        <f t="shared" si="0"/>
        <v>0</v>
      </c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</row>
    <row r="35" spans="1:256" customFormat="1" ht="14.25" customHeight="1">
      <c r="A35" s="84"/>
      <c r="B35" s="84"/>
      <c r="C35" s="84" t="s">
        <v>404</v>
      </c>
      <c r="D35" s="84" t="s">
        <v>405</v>
      </c>
      <c r="E35" s="133">
        <v>25260</v>
      </c>
      <c r="F35" s="133">
        <v>25260</v>
      </c>
      <c r="G35" s="133">
        <v>25260</v>
      </c>
      <c r="H35" s="133">
        <v>25260</v>
      </c>
      <c r="I35" s="133">
        <v>0</v>
      </c>
      <c r="J35" s="133">
        <v>0</v>
      </c>
      <c r="K35" s="133">
        <v>0</v>
      </c>
      <c r="L35" s="71">
        <v>0</v>
      </c>
      <c r="M35" s="27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71">
        <v>0</v>
      </c>
      <c r="W35" s="37">
        <f t="shared" si="0"/>
        <v>0</v>
      </c>
      <c r="X35" s="36">
        <f t="shared" si="0"/>
        <v>0</v>
      </c>
      <c r="Y35" s="36">
        <f t="shared" si="0"/>
        <v>0</v>
      </c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  <c r="IV35" s="159"/>
    </row>
    <row r="36" spans="1:256" customFormat="1" ht="14.25" customHeight="1">
      <c r="A36" s="84" t="s">
        <v>406</v>
      </c>
      <c r="B36" s="84" t="s">
        <v>407</v>
      </c>
      <c r="C36" s="84" t="s">
        <v>437</v>
      </c>
      <c r="D36" s="84" t="s">
        <v>408</v>
      </c>
      <c r="E36" s="133">
        <v>25260</v>
      </c>
      <c r="F36" s="133">
        <v>25260</v>
      </c>
      <c r="G36" s="133">
        <v>25260</v>
      </c>
      <c r="H36" s="133">
        <v>25260</v>
      </c>
      <c r="I36" s="133">
        <v>0</v>
      </c>
      <c r="J36" s="133">
        <v>0</v>
      </c>
      <c r="K36" s="133">
        <v>0</v>
      </c>
      <c r="L36" s="71">
        <v>0</v>
      </c>
      <c r="M36" s="27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71">
        <v>0</v>
      </c>
      <c r="W36" s="37">
        <f t="shared" si="0"/>
        <v>0</v>
      </c>
      <c r="X36" s="36">
        <f t="shared" si="0"/>
        <v>0</v>
      </c>
      <c r="Y36" s="36">
        <f t="shared" si="0"/>
        <v>0</v>
      </c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  <c r="IV36" s="159"/>
    </row>
    <row r="37" spans="1:256" customFormat="1" ht="14.25" customHeight="1">
      <c r="A37" s="84"/>
      <c r="B37" s="84"/>
      <c r="C37" s="84" t="s">
        <v>409</v>
      </c>
      <c r="D37" s="84" t="s">
        <v>410</v>
      </c>
      <c r="E37" s="133">
        <v>244000</v>
      </c>
      <c r="F37" s="133">
        <v>244000</v>
      </c>
      <c r="G37" s="133">
        <v>244000</v>
      </c>
      <c r="H37" s="133">
        <v>0</v>
      </c>
      <c r="I37" s="133">
        <v>244000</v>
      </c>
      <c r="J37" s="133">
        <v>0</v>
      </c>
      <c r="K37" s="133">
        <v>0</v>
      </c>
      <c r="L37" s="71">
        <v>0</v>
      </c>
      <c r="M37" s="27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71">
        <v>0</v>
      </c>
      <c r="W37" s="37">
        <f t="shared" si="0"/>
        <v>0</v>
      </c>
      <c r="X37" s="36">
        <f t="shared" si="0"/>
        <v>0</v>
      </c>
      <c r="Y37" s="36">
        <f t="shared" si="0"/>
        <v>0</v>
      </c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  <c r="IV37" s="159"/>
    </row>
    <row r="38" spans="1:256" customFormat="1" ht="14.25" customHeight="1">
      <c r="A38" s="84" t="s">
        <v>411</v>
      </c>
      <c r="B38" s="84" t="s">
        <v>414</v>
      </c>
      <c r="C38" s="84" t="s">
        <v>437</v>
      </c>
      <c r="D38" s="84" t="s">
        <v>415</v>
      </c>
      <c r="E38" s="133">
        <v>244000</v>
      </c>
      <c r="F38" s="133">
        <v>244000</v>
      </c>
      <c r="G38" s="133">
        <v>244000</v>
      </c>
      <c r="H38" s="133">
        <v>0</v>
      </c>
      <c r="I38" s="133">
        <v>244000</v>
      </c>
      <c r="J38" s="133">
        <v>0</v>
      </c>
      <c r="K38" s="133">
        <v>0</v>
      </c>
      <c r="L38" s="71">
        <v>0</v>
      </c>
      <c r="M38" s="27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71">
        <v>0</v>
      </c>
      <c r="W38" s="37">
        <f t="shared" si="0"/>
        <v>0</v>
      </c>
      <c r="X38" s="36">
        <f t="shared" si="0"/>
        <v>0</v>
      </c>
      <c r="Y38" s="36">
        <f t="shared" si="0"/>
        <v>0</v>
      </c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</row>
    <row r="39" spans="1:256" customFormat="1" ht="14.25" customHeight="1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63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  <c r="IV39" s="159"/>
    </row>
    <row r="40" spans="1:256" customFormat="1" ht="14.25" customHeight="1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63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  <c r="IV40" s="159"/>
    </row>
    <row r="41" spans="1:256" customFormat="1" ht="14.25" customHeight="1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63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  <c r="IU41" s="159"/>
      <c r="IV41" s="159"/>
    </row>
    <row r="42" spans="1:256" customFormat="1" ht="14.25" customHeight="1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63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  <c r="HQ42" s="159"/>
      <c r="HR42" s="159"/>
      <c r="HS42" s="159"/>
      <c r="HT42" s="159"/>
      <c r="HU42" s="159"/>
      <c r="HV42" s="159"/>
      <c r="HW42" s="159"/>
      <c r="HX42" s="159"/>
      <c r="HY42" s="159"/>
      <c r="HZ42" s="159"/>
      <c r="IA42" s="159"/>
      <c r="IB42" s="159"/>
      <c r="IC42" s="159"/>
      <c r="ID42" s="159"/>
      <c r="IE42" s="159"/>
      <c r="IF42" s="159"/>
      <c r="IG42" s="159"/>
      <c r="IH42" s="159"/>
      <c r="II42" s="159"/>
      <c r="IJ42" s="159"/>
      <c r="IK42" s="159"/>
      <c r="IL42" s="159"/>
      <c r="IM42" s="159"/>
      <c r="IN42" s="159"/>
      <c r="IO42" s="159"/>
      <c r="IP42" s="159"/>
      <c r="IQ42" s="159"/>
      <c r="IR42" s="159"/>
      <c r="IS42" s="159"/>
      <c r="IT42" s="159"/>
      <c r="IU42" s="159"/>
      <c r="IV42" s="159"/>
    </row>
    <row r="43" spans="1:256" customFormat="1" ht="14.25" customHeight="1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63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  <c r="GB43" s="159"/>
      <c r="GC43" s="159"/>
      <c r="GD43" s="159"/>
      <c r="GE43" s="159"/>
      <c r="GF43" s="159"/>
      <c r="GG43" s="159"/>
      <c r="GH43" s="159"/>
      <c r="GI43" s="159"/>
      <c r="GJ43" s="159"/>
      <c r="GK43" s="159"/>
      <c r="GL43" s="159"/>
      <c r="GM43" s="159"/>
      <c r="GN43" s="159"/>
      <c r="GO43" s="159"/>
      <c r="GP43" s="159"/>
      <c r="GQ43" s="159"/>
      <c r="GR43" s="159"/>
      <c r="GS43" s="159"/>
      <c r="GT43" s="159"/>
      <c r="GU43" s="159"/>
      <c r="GV43" s="159"/>
      <c r="GW43" s="159"/>
      <c r="GX43" s="159"/>
      <c r="GY43" s="159"/>
      <c r="GZ43" s="159"/>
      <c r="HA43" s="159"/>
      <c r="HB43" s="159"/>
      <c r="HC43" s="159"/>
      <c r="HD43" s="159"/>
      <c r="HE43" s="159"/>
      <c r="HF43" s="159"/>
      <c r="HG43" s="159"/>
      <c r="HH43" s="159"/>
      <c r="HI43" s="159"/>
      <c r="HJ43" s="159"/>
      <c r="HK43" s="159"/>
      <c r="HL43" s="159"/>
      <c r="HM43" s="159"/>
      <c r="HN43" s="159"/>
      <c r="HO43" s="159"/>
      <c r="HP43" s="159"/>
      <c r="HQ43" s="159"/>
      <c r="HR43" s="159"/>
      <c r="HS43" s="159"/>
      <c r="HT43" s="159"/>
      <c r="HU43" s="159"/>
      <c r="HV43" s="159"/>
      <c r="HW43" s="159"/>
      <c r="HX43" s="159"/>
      <c r="HY43" s="159"/>
      <c r="HZ43" s="159"/>
      <c r="IA43" s="159"/>
      <c r="IB43" s="159"/>
      <c r="IC43" s="159"/>
      <c r="ID43" s="159"/>
      <c r="IE43" s="159"/>
      <c r="IF43" s="159"/>
      <c r="IG43" s="159"/>
      <c r="IH43" s="159"/>
      <c r="II43" s="159"/>
      <c r="IJ43" s="159"/>
      <c r="IK43" s="159"/>
      <c r="IL43" s="159"/>
      <c r="IM43" s="159"/>
      <c r="IN43" s="159"/>
      <c r="IO43" s="159"/>
      <c r="IP43" s="159"/>
      <c r="IQ43" s="159"/>
      <c r="IR43" s="159"/>
      <c r="IS43" s="159"/>
      <c r="IT43" s="159"/>
      <c r="IU43" s="159"/>
      <c r="IV43" s="159"/>
    </row>
    <row r="44" spans="1:256" customFormat="1" ht="14.25" customHeight="1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63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159"/>
      <c r="HM44" s="159"/>
      <c r="HN44" s="159"/>
      <c r="HO44" s="159"/>
      <c r="HP44" s="159"/>
      <c r="HQ44" s="159"/>
      <c r="HR44" s="159"/>
      <c r="HS44" s="159"/>
      <c r="HT44" s="159"/>
      <c r="HU44" s="159"/>
      <c r="HV44" s="159"/>
      <c r="HW44" s="159"/>
      <c r="HX44" s="159"/>
      <c r="HY44" s="159"/>
      <c r="HZ44" s="159"/>
      <c r="IA44" s="159"/>
      <c r="IB44" s="159"/>
      <c r="IC44" s="159"/>
      <c r="ID44" s="159"/>
      <c r="IE44" s="159"/>
      <c r="IF44" s="159"/>
      <c r="IG44" s="159"/>
      <c r="IH44" s="159"/>
      <c r="II44" s="159"/>
      <c r="IJ44" s="159"/>
      <c r="IK44" s="159"/>
      <c r="IL44" s="159"/>
      <c r="IM44" s="159"/>
      <c r="IN44" s="159"/>
      <c r="IO44" s="159"/>
      <c r="IP44" s="159"/>
      <c r="IQ44" s="159"/>
      <c r="IR44" s="159"/>
      <c r="IS44" s="159"/>
      <c r="IT44" s="159"/>
      <c r="IU44" s="159"/>
      <c r="IV44" s="159"/>
    </row>
    <row r="45" spans="1:256" customFormat="1" ht="14.25" customHeigh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3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  <c r="GK45" s="159"/>
      <c r="GL45" s="159"/>
      <c r="GM45" s="159"/>
      <c r="GN45" s="159"/>
      <c r="GO45" s="159"/>
      <c r="GP45" s="159"/>
      <c r="GQ45" s="159"/>
      <c r="GR45" s="159"/>
      <c r="GS45" s="159"/>
      <c r="GT45" s="159"/>
      <c r="GU45" s="159"/>
      <c r="GV45" s="159"/>
      <c r="GW45" s="159"/>
      <c r="GX45" s="159"/>
      <c r="GY45" s="159"/>
      <c r="GZ45" s="159"/>
      <c r="HA45" s="159"/>
      <c r="HB45" s="159"/>
      <c r="HC45" s="159"/>
      <c r="HD45" s="159"/>
      <c r="HE45" s="159"/>
      <c r="HF45" s="159"/>
      <c r="HG45" s="159"/>
      <c r="HH45" s="159"/>
      <c r="HI45" s="159"/>
      <c r="HJ45" s="159"/>
      <c r="HK45" s="159"/>
      <c r="HL45" s="159"/>
      <c r="HM45" s="159"/>
      <c r="HN45" s="159"/>
      <c r="HO45" s="159"/>
      <c r="HP45" s="159"/>
      <c r="HQ45" s="159"/>
      <c r="HR45" s="159"/>
      <c r="HS45" s="159"/>
      <c r="HT45" s="159"/>
      <c r="HU45" s="159"/>
      <c r="HV45" s="159"/>
      <c r="HW45" s="159"/>
      <c r="HX45" s="159"/>
      <c r="HY45" s="159"/>
      <c r="HZ45" s="159"/>
      <c r="IA45" s="159"/>
      <c r="IB45" s="159"/>
      <c r="IC45" s="159"/>
      <c r="ID45" s="159"/>
      <c r="IE45" s="159"/>
      <c r="IF45" s="159"/>
      <c r="IG45" s="159"/>
      <c r="IH45" s="159"/>
      <c r="II45" s="159"/>
      <c r="IJ45" s="159"/>
      <c r="IK45" s="159"/>
      <c r="IL45" s="159"/>
      <c r="IM45" s="159"/>
      <c r="IN45" s="159"/>
      <c r="IO45" s="159"/>
      <c r="IP45" s="159"/>
      <c r="IQ45" s="159"/>
      <c r="IR45" s="159"/>
      <c r="IS45" s="159"/>
      <c r="IT45" s="159"/>
      <c r="IU45" s="159"/>
      <c r="IV45" s="159"/>
    </row>
    <row r="46" spans="1:256" customFormat="1" ht="14.25" customHeight="1"/>
    <row r="47" spans="1:256" customFormat="1" ht="14.25" customHeight="1"/>
    <row r="48" spans="1:256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"/>
  <sheetViews>
    <sheetView showGridLines="0" showZeros="0" workbookViewId="0"/>
  </sheetViews>
  <sheetFormatPr defaultRowHeight="14.45" customHeight="1"/>
  <cols>
    <col min="1" max="1" width="6.1640625" style="8" customWidth="1"/>
    <col min="2" max="2" width="7.6640625" style="8" customWidth="1"/>
    <col min="3" max="3" width="44.83203125" style="8" customWidth="1"/>
    <col min="4" max="6" width="22.83203125" style="8" customWidth="1"/>
    <col min="7" max="16384" width="9.33203125" style="8"/>
  </cols>
  <sheetData>
    <row r="1" spans="1:10" ht="14.45" customHeight="1">
      <c r="A1"/>
      <c r="B1"/>
      <c r="C1"/>
      <c r="D1"/>
      <c r="E1"/>
      <c r="F1" s="147" t="s">
        <v>154</v>
      </c>
      <c r="G1"/>
      <c r="H1"/>
      <c r="I1"/>
      <c r="J1"/>
    </row>
    <row r="2" spans="1:10" ht="20.100000000000001" customHeight="1">
      <c r="A2" s="97" t="s">
        <v>155</v>
      </c>
      <c r="B2" s="164"/>
      <c r="C2" s="164"/>
      <c r="D2" s="164"/>
      <c r="E2" s="164"/>
      <c r="F2" s="164"/>
      <c r="G2"/>
      <c r="H2"/>
      <c r="I2"/>
      <c r="J2"/>
    </row>
    <row r="3" spans="1:10" ht="14.45" customHeight="1">
      <c r="A3" s="34" t="s">
        <v>443</v>
      </c>
      <c r="B3" s="165"/>
      <c r="C3"/>
      <c r="D3"/>
      <c r="E3"/>
      <c r="F3" s="166" t="s">
        <v>7</v>
      </c>
      <c r="G3"/>
      <c r="H3"/>
      <c r="I3"/>
      <c r="J3"/>
    </row>
    <row r="4" spans="1:10" ht="14.45" customHeight="1">
      <c r="A4" s="253" t="s">
        <v>10</v>
      </c>
      <c r="B4" s="253"/>
      <c r="C4" s="253"/>
      <c r="D4" s="255" t="s">
        <v>88</v>
      </c>
      <c r="E4" s="167" t="s">
        <v>156</v>
      </c>
      <c r="F4" s="167"/>
      <c r="G4"/>
      <c r="H4"/>
      <c r="I4"/>
      <c r="J4"/>
    </row>
    <row r="5" spans="1:10" ht="14.45" customHeight="1">
      <c r="A5" s="255" t="s">
        <v>68</v>
      </c>
      <c r="B5" s="255"/>
      <c r="C5" s="253" t="s">
        <v>91</v>
      </c>
      <c r="D5" s="255"/>
      <c r="E5" s="257" t="s">
        <v>157</v>
      </c>
      <c r="F5" s="258" t="s">
        <v>158</v>
      </c>
      <c r="G5"/>
      <c r="H5"/>
      <c r="I5"/>
      <c r="J5"/>
    </row>
    <row r="6" spans="1:10" ht="14.45" customHeight="1">
      <c r="A6" s="168" t="s">
        <v>76</v>
      </c>
      <c r="B6" s="168" t="s">
        <v>77</v>
      </c>
      <c r="C6" s="254"/>
      <c r="D6" s="256"/>
      <c r="E6" s="242"/>
      <c r="F6" s="259"/>
      <c r="G6"/>
      <c r="H6"/>
      <c r="I6"/>
      <c r="J6"/>
    </row>
    <row r="7" spans="1:10" s="165" customFormat="1" ht="14.45" customHeight="1">
      <c r="A7" s="42"/>
      <c r="B7" s="39"/>
      <c r="C7" s="41" t="s">
        <v>71</v>
      </c>
      <c r="D7" s="71">
        <v>5211602</v>
      </c>
      <c r="E7" s="40">
        <v>4285202</v>
      </c>
      <c r="F7" s="116">
        <v>926400</v>
      </c>
      <c r="H7"/>
      <c r="I7"/>
      <c r="J7"/>
    </row>
    <row r="8" spans="1:10" ht="14.45" customHeight="1">
      <c r="A8" s="42"/>
      <c r="B8" s="39"/>
      <c r="C8" s="41" t="s">
        <v>429</v>
      </c>
      <c r="D8" s="71">
        <v>5211602</v>
      </c>
      <c r="E8" s="40">
        <v>4285202</v>
      </c>
      <c r="F8" s="116">
        <v>926400</v>
      </c>
      <c r="G8"/>
      <c r="H8" s="165"/>
      <c r="I8"/>
      <c r="J8" s="165"/>
    </row>
    <row r="9" spans="1:10" ht="14.45" customHeight="1">
      <c r="A9" s="42"/>
      <c r="B9" s="39"/>
      <c r="C9" s="41" t="s">
        <v>431</v>
      </c>
      <c r="D9" s="71">
        <v>2805282</v>
      </c>
      <c r="E9" s="40">
        <v>1885482</v>
      </c>
      <c r="F9" s="116">
        <v>919800</v>
      </c>
      <c r="G9"/>
      <c r="H9"/>
      <c r="I9"/>
      <c r="J9"/>
    </row>
    <row r="10" spans="1:10" ht="14.45" customHeight="1">
      <c r="A10" s="42" t="s">
        <v>347</v>
      </c>
      <c r="B10" s="39" t="s">
        <v>348</v>
      </c>
      <c r="C10" s="41" t="s">
        <v>349</v>
      </c>
      <c r="D10" s="71">
        <v>213240</v>
      </c>
      <c r="E10" s="40">
        <v>213240</v>
      </c>
      <c r="F10" s="116">
        <v>0</v>
      </c>
      <c r="G10"/>
      <c r="H10"/>
      <c r="I10"/>
      <c r="J10"/>
    </row>
    <row r="11" spans="1:10" ht="14.45" customHeight="1">
      <c r="A11" s="42" t="s">
        <v>347</v>
      </c>
      <c r="B11" s="39" t="s">
        <v>348</v>
      </c>
      <c r="C11" s="41" t="s">
        <v>351</v>
      </c>
      <c r="D11" s="71">
        <v>85332</v>
      </c>
      <c r="E11" s="40">
        <v>85332</v>
      </c>
      <c r="F11" s="116">
        <v>0</v>
      </c>
      <c r="G11"/>
      <c r="H11"/>
      <c r="I11"/>
      <c r="J11"/>
    </row>
    <row r="12" spans="1:10" ht="14.45" customHeight="1">
      <c r="A12" s="42" t="s">
        <v>347</v>
      </c>
      <c r="B12" s="39" t="s">
        <v>353</v>
      </c>
      <c r="C12" s="41" t="s">
        <v>354</v>
      </c>
      <c r="D12" s="71">
        <v>10788</v>
      </c>
      <c r="E12" s="40">
        <v>10788</v>
      </c>
      <c r="F12" s="116">
        <v>0</v>
      </c>
      <c r="G12"/>
      <c r="H12"/>
      <c r="I12"/>
      <c r="J12"/>
    </row>
    <row r="13" spans="1:10" ht="14.45" customHeight="1">
      <c r="A13" s="42" t="s">
        <v>355</v>
      </c>
      <c r="B13" s="39" t="s">
        <v>356</v>
      </c>
      <c r="C13" s="41" t="s">
        <v>357</v>
      </c>
      <c r="D13" s="71">
        <v>45096</v>
      </c>
      <c r="E13" s="40">
        <v>45096</v>
      </c>
      <c r="F13" s="116">
        <v>0</v>
      </c>
      <c r="G13"/>
      <c r="H13"/>
      <c r="I13"/>
      <c r="J13"/>
    </row>
    <row r="14" spans="1:10" ht="14.45" customHeight="1">
      <c r="A14" s="42" t="s">
        <v>355</v>
      </c>
      <c r="B14" s="39" t="s">
        <v>356</v>
      </c>
      <c r="C14" s="41" t="s">
        <v>359</v>
      </c>
      <c r="D14" s="71">
        <v>18876</v>
      </c>
      <c r="E14" s="40">
        <v>18876</v>
      </c>
      <c r="F14" s="116">
        <v>0</v>
      </c>
      <c r="G14"/>
      <c r="H14"/>
      <c r="I14"/>
      <c r="J14"/>
    </row>
    <row r="15" spans="1:10" ht="14.45" customHeight="1">
      <c r="A15" s="42" t="s">
        <v>360</v>
      </c>
      <c r="B15" s="39" t="s">
        <v>352</v>
      </c>
      <c r="C15" s="41" t="s">
        <v>434</v>
      </c>
      <c r="D15" s="71">
        <v>2229006</v>
      </c>
      <c r="E15" s="40">
        <v>1309206</v>
      </c>
      <c r="F15" s="116">
        <v>919800</v>
      </c>
      <c r="G15"/>
      <c r="H15"/>
      <c r="I15"/>
      <c r="J15"/>
    </row>
    <row r="16" spans="1:10" ht="14.45" customHeight="1">
      <c r="A16" s="42" t="s">
        <v>365</v>
      </c>
      <c r="B16" s="39" t="s">
        <v>358</v>
      </c>
      <c r="C16" s="41" t="s">
        <v>366</v>
      </c>
      <c r="D16" s="71">
        <v>202944</v>
      </c>
      <c r="E16" s="40">
        <v>202944</v>
      </c>
      <c r="F16" s="116">
        <v>0</v>
      </c>
      <c r="G16"/>
      <c r="H16"/>
      <c r="I16"/>
      <c r="J16"/>
    </row>
    <row r="17" spans="1:10" ht="14.45" customHeight="1">
      <c r="A17" s="42"/>
      <c r="B17" s="39"/>
      <c r="C17" s="41" t="s">
        <v>436</v>
      </c>
      <c r="D17" s="71">
        <v>2406320</v>
      </c>
      <c r="E17" s="40">
        <v>2399720</v>
      </c>
      <c r="F17" s="116">
        <v>6600</v>
      </c>
      <c r="G17"/>
      <c r="H17"/>
      <c r="I17"/>
      <c r="J17"/>
    </row>
    <row r="18" spans="1:10" ht="14.45" customHeight="1">
      <c r="A18" s="42" t="s">
        <v>347</v>
      </c>
      <c r="B18" s="39" t="s">
        <v>348</v>
      </c>
      <c r="C18" s="41" t="s">
        <v>349</v>
      </c>
      <c r="D18" s="71">
        <v>13452</v>
      </c>
      <c r="E18" s="40">
        <v>13452</v>
      </c>
      <c r="F18" s="116">
        <v>0</v>
      </c>
      <c r="G18"/>
      <c r="H18"/>
      <c r="I18"/>
      <c r="J18"/>
    </row>
    <row r="19" spans="1:10" ht="14.45" customHeight="1">
      <c r="A19" s="42" t="s">
        <v>347</v>
      </c>
      <c r="B19" s="39" t="s">
        <v>348</v>
      </c>
      <c r="C19" s="41" t="s">
        <v>351</v>
      </c>
      <c r="D19" s="71">
        <v>5376</v>
      </c>
      <c r="E19" s="40">
        <v>5376</v>
      </c>
      <c r="F19" s="116">
        <v>0</v>
      </c>
      <c r="G19"/>
      <c r="H19"/>
      <c r="I19"/>
      <c r="J19"/>
    </row>
    <row r="20" spans="1:10" ht="14.45" customHeight="1">
      <c r="A20" s="42" t="s">
        <v>347</v>
      </c>
      <c r="B20" s="39" t="s">
        <v>353</v>
      </c>
      <c r="C20" s="41" t="s">
        <v>354</v>
      </c>
      <c r="D20" s="71">
        <v>2294948</v>
      </c>
      <c r="E20" s="40">
        <v>2294948</v>
      </c>
      <c r="F20" s="116">
        <v>0</v>
      </c>
      <c r="G20"/>
      <c r="H20"/>
      <c r="I20"/>
      <c r="J20"/>
    </row>
    <row r="21" spans="1:10" ht="14.45" customHeight="1">
      <c r="A21" s="42" t="s">
        <v>355</v>
      </c>
      <c r="B21" s="39" t="s">
        <v>356</v>
      </c>
      <c r="C21" s="41" t="s">
        <v>359</v>
      </c>
      <c r="D21" s="71">
        <v>4032</v>
      </c>
      <c r="E21" s="40">
        <v>4032</v>
      </c>
      <c r="F21" s="116">
        <v>0</v>
      </c>
      <c r="G21"/>
      <c r="H21"/>
      <c r="I21"/>
      <c r="J21"/>
    </row>
    <row r="22" spans="1:10" ht="14.45" customHeight="1">
      <c r="A22" s="42" t="s">
        <v>360</v>
      </c>
      <c r="B22" s="39" t="s">
        <v>348</v>
      </c>
      <c r="C22" s="41" t="s">
        <v>367</v>
      </c>
      <c r="D22" s="71">
        <v>76512</v>
      </c>
      <c r="E22" s="40">
        <v>69912</v>
      </c>
      <c r="F22" s="116">
        <v>6600</v>
      </c>
      <c r="G22"/>
      <c r="H22"/>
      <c r="I22"/>
      <c r="J22"/>
    </row>
    <row r="23" spans="1:10" ht="14.45" customHeight="1">
      <c r="A23" s="42" t="s">
        <v>365</v>
      </c>
      <c r="B23" s="39" t="s">
        <v>358</v>
      </c>
      <c r="C23" s="41" t="s">
        <v>366</v>
      </c>
      <c r="D23" s="71">
        <v>12000</v>
      </c>
      <c r="E23" s="40">
        <v>12000</v>
      </c>
      <c r="F23" s="116">
        <v>0</v>
      </c>
      <c r="G23"/>
      <c r="H23"/>
      <c r="I23"/>
      <c r="J23"/>
    </row>
    <row r="24" spans="1:10" ht="14.45" customHeight="1">
      <c r="A24"/>
      <c r="B24"/>
      <c r="C24"/>
      <c r="D24"/>
      <c r="E24"/>
      <c r="F24"/>
      <c r="G24"/>
      <c r="H24"/>
      <c r="I24"/>
      <c r="J24"/>
    </row>
    <row r="25" spans="1:10" ht="14.45" customHeight="1">
      <c r="A25"/>
      <c r="B25"/>
      <c r="C25"/>
      <c r="D25"/>
      <c r="E25"/>
      <c r="F25"/>
      <c r="G25"/>
      <c r="H25"/>
      <c r="I25"/>
      <c r="J25"/>
    </row>
    <row r="26" spans="1:10" ht="14.45" customHeight="1">
      <c r="A26"/>
      <c r="B26"/>
      <c r="C26"/>
      <c r="D26"/>
      <c r="E26"/>
      <c r="F26"/>
      <c r="G26"/>
      <c r="H26"/>
      <c r="I26"/>
      <c r="J26"/>
    </row>
    <row r="27" spans="1:10" ht="14.45" customHeight="1">
      <c r="A27"/>
      <c r="B27"/>
      <c r="C27"/>
      <c r="D27"/>
      <c r="E27"/>
      <c r="F27"/>
      <c r="G27"/>
      <c r="H27"/>
      <c r="I27"/>
      <c r="J27"/>
    </row>
    <row r="28" spans="1:10" ht="14.45" customHeight="1">
      <c r="A28"/>
      <c r="B28"/>
      <c r="C28"/>
      <c r="D28"/>
      <c r="E28"/>
      <c r="F28"/>
      <c r="G28"/>
      <c r="H28"/>
      <c r="I28"/>
      <c r="J28"/>
    </row>
    <row r="29" spans="1:10" ht="14.45" customHeight="1">
      <c r="A29"/>
      <c r="B29"/>
      <c r="C29"/>
      <c r="D29"/>
      <c r="E29"/>
      <c r="F29"/>
      <c r="G29"/>
      <c r="H29"/>
      <c r="I29"/>
      <c r="J29"/>
    </row>
    <row r="30" spans="1:10" ht="14.45" customHeight="1">
      <c r="A30"/>
      <c r="B30"/>
      <c r="C30"/>
      <c r="D30"/>
      <c r="E30"/>
      <c r="F30"/>
      <c r="G30"/>
      <c r="H30"/>
      <c r="I30"/>
      <c r="J30"/>
    </row>
    <row r="31" spans="1:10" ht="14.45" customHeight="1">
      <c r="A31"/>
      <c r="B31"/>
      <c r="C31"/>
      <c r="D31"/>
      <c r="E31"/>
      <c r="F31"/>
      <c r="G31"/>
      <c r="H31"/>
      <c r="I31"/>
      <c r="J31"/>
    </row>
  </sheetData>
  <sheetProtection formatCells="0" formatColumns="0" formatRows="0"/>
  <mergeCells count="6">
    <mergeCell ref="C5:C6"/>
    <mergeCell ref="D4:D6"/>
    <mergeCell ref="E5:E6"/>
    <mergeCell ref="F5:F6"/>
    <mergeCell ref="A4:C4"/>
    <mergeCell ref="A5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N37"/>
  <sheetViews>
    <sheetView showGridLines="0" showZeros="0" workbookViewId="0">
      <selection activeCell="E24" sqref="E24"/>
    </sheetView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9" width="16.83203125" style="5" customWidth="1"/>
    <col min="10" max="16" width="13.83203125" style="5" customWidth="1"/>
    <col min="17" max="118" width="9" style="5" customWidth="1"/>
    <col min="119" max="160" width="9.1640625" style="5" customWidth="1"/>
    <col min="161" max="16384" width="9.33203125" style="5"/>
  </cols>
  <sheetData>
    <row r="1" spans="1:118" ht="14.2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98" t="s">
        <v>159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</row>
    <row r="2" spans="1:118" s="7" customFormat="1" ht="20.100000000000001" customHeight="1">
      <c r="A2" s="97" t="s">
        <v>160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</row>
    <row r="3" spans="1:118" ht="14.25" customHeight="1">
      <c r="A3" s="6" t="s">
        <v>439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83" t="s">
        <v>7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</row>
    <row r="4" spans="1:118" ht="14.25" customHeight="1">
      <c r="A4" s="224" t="s">
        <v>87</v>
      </c>
      <c r="B4" s="224"/>
      <c r="C4" s="224"/>
      <c r="D4" s="224"/>
      <c r="E4" s="227"/>
      <c r="F4" s="224" t="s">
        <v>88</v>
      </c>
      <c r="G4" s="260" t="s">
        <v>161</v>
      </c>
      <c r="H4" s="260" t="s">
        <v>162</v>
      </c>
      <c r="I4" s="260" t="s">
        <v>163</v>
      </c>
      <c r="J4" s="260" t="s">
        <v>164</v>
      </c>
      <c r="K4" s="260" t="s">
        <v>165</v>
      </c>
      <c r="L4" s="260" t="s">
        <v>166</v>
      </c>
      <c r="M4" s="260" t="s">
        <v>167</v>
      </c>
      <c r="N4" s="260" t="s">
        <v>168</v>
      </c>
      <c r="O4" s="260" t="s">
        <v>169</v>
      </c>
      <c r="P4" s="260" t="s">
        <v>170</v>
      </c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</row>
    <row r="5" spans="1:118" ht="14.25" customHeight="1">
      <c r="A5" s="224" t="s">
        <v>68</v>
      </c>
      <c r="B5" s="224"/>
      <c r="C5" s="224"/>
      <c r="D5" s="224" t="s">
        <v>69</v>
      </c>
      <c r="E5" s="224" t="s">
        <v>91</v>
      </c>
      <c r="F5" s="224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</row>
    <row r="6" spans="1:118" ht="14.25" customHeight="1">
      <c r="A6" s="170" t="s">
        <v>76</v>
      </c>
      <c r="B6" s="170" t="s">
        <v>77</v>
      </c>
      <c r="C6" s="170" t="s">
        <v>78</v>
      </c>
      <c r="D6" s="224"/>
      <c r="E6" s="224"/>
      <c r="F6" s="224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</row>
    <row r="7" spans="1:118" ht="14.25" customHeight="1">
      <c r="A7" s="39"/>
      <c r="B7" s="39"/>
      <c r="C7" s="39"/>
      <c r="D7" s="39"/>
      <c r="E7" s="39" t="s">
        <v>71</v>
      </c>
      <c r="F7" s="18">
        <v>15793602</v>
      </c>
      <c r="G7" s="18">
        <v>4086722</v>
      </c>
      <c r="H7" s="18">
        <v>11264400</v>
      </c>
      <c r="I7" s="18">
        <v>442480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</row>
    <row r="8" spans="1:118" ht="14.25" customHeight="1">
      <c r="A8" s="39"/>
      <c r="B8" s="39"/>
      <c r="C8" s="39"/>
      <c r="D8" s="39" t="s">
        <v>428</v>
      </c>
      <c r="E8" s="39" t="s">
        <v>429</v>
      </c>
      <c r="F8" s="18">
        <v>15793602</v>
      </c>
      <c r="G8" s="18">
        <v>4086722</v>
      </c>
      <c r="H8" s="18">
        <v>11264400</v>
      </c>
      <c r="I8" s="18">
        <v>442480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</row>
    <row r="9" spans="1:118" ht="14.25" customHeight="1">
      <c r="A9" s="39"/>
      <c r="B9" s="39"/>
      <c r="C9" s="39"/>
      <c r="D9" s="39" t="s">
        <v>430</v>
      </c>
      <c r="E9" s="39" t="s">
        <v>431</v>
      </c>
      <c r="F9" s="18">
        <v>10467282</v>
      </c>
      <c r="G9" s="18">
        <v>1687002</v>
      </c>
      <c r="H9" s="18">
        <v>8581800</v>
      </c>
      <c r="I9" s="18">
        <v>198480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</row>
    <row r="10" spans="1:118" ht="14.25" customHeight="1">
      <c r="A10" s="39" t="s">
        <v>347</v>
      </c>
      <c r="B10" s="39" t="s">
        <v>348</v>
      </c>
      <c r="C10" s="39" t="s">
        <v>348</v>
      </c>
      <c r="D10" s="39" t="s">
        <v>432</v>
      </c>
      <c r="E10" s="39" t="s">
        <v>349</v>
      </c>
      <c r="F10" s="18">
        <v>213240</v>
      </c>
      <c r="G10" s="18">
        <v>213240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</row>
    <row r="11" spans="1:118" ht="14.25" customHeight="1">
      <c r="A11" s="39" t="s">
        <v>347</v>
      </c>
      <c r="B11" s="39" t="s">
        <v>348</v>
      </c>
      <c r="C11" s="39" t="s">
        <v>350</v>
      </c>
      <c r="D11" s="39" t="s">
        <v>432</v>
      </c>
      <c r="E11" s="39" t="s">
        <v>351</v>
      </c>
      <c r="F11" s="18">
        <v>85332</v>
      </c>
      <c r="G11" s="18">
        <v>85332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</row>
    <row r="12" spans="1:118" ht="14.25" customHeight="1">
      <c r="A12" s="39" t="s">
        <v>347</v>
      </c>
      <c r="B12" s="39" t="s">
        <v>353</v>
      </c>
      <c r="C12" s="39" t="s">
        <v>352</v>
      </c>
      <c r="D12" s="39" t="s">
        <v>432</v>
      </c>
      <c r="E12" s="39" t="s">
        <v>354</v>
      </c>
      <c r="F12" s="18">
        <v>10788</v>
      </c>
      <c r="G12" s="18">
        <v>10788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</row>
    <row r="13" spans="1:118" ht="14.25" customHeight="1">
      <c r="A13" s="39" t="s">
        <v>355</v>
      </c>
      <c r="B13" s="39" t="s">
        <v>356</v>
      </c>
      <c r="C13" s="39" t="s">
        <v>352</v>
      </c>
      <c r="D13" s="39" t="s">
        <v>432</v>
      </c>
      <c r="E13" s="39" t="s">
        <v>357</v>
      </c>
      <c r="F13" s="18">
        <v>45096</v>
      </c>
      <c r="G13" s="18">
        <v>45096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</row>
    <row r="14" spans="1:118" ht="14.25" customHeight="1">
      <c r="A14" s="39" t="s">
        <v>355</v>
      </c>
      <c r="B14" s="39" t="s">
        <v>356</v>
      </c>
      <c r="C14" s="39" t="s">
        <v>358</v>
      </c>
      <c r="D14" s="39" t="s">
        <v>432</v>
      </c>
      <c r="E14" s="39" t="s">
        <v>359</v>
      </c>
      <c r="F14" s="18">
        <v>18876</v>
      </c>
      <c r="G14" s="18">
        <v>18876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</row>
    <row r="15" spans="1:118" ht="14.25" customHeight="1">
      <c r="A15" s="39" t="s">
        <v>360</v>
      </c>
      <c r="B15" s="39" t="s">
        <v>352</v>
      </c>
      <c r="C15" s="39" t="s">
        <v>433</v>
      </c>
      <c r="D15" s="39" t="s">
        <v>432</v>
      </c>
      <c r="E15" s="39" t="s">
        <v>434</v>
      </c>
      <c r="F15" s="18">
        <v>2429006</v>
      </c>
      <c r="G15" s="18">
        <v>1110726</v>
      </c>
      <c r="H15" s="18">
        <v>1119800</v>
      </c>
      <c r="I15" s="18">
        <v>198480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</row>
    <row r="16" spans="1:118" ht="14.25" customHeight="1">
      <c r="A16" s="39" t="s">
        <v>360</v>
      </c>
      <c r="B16" s="39" t="s">
        <v>348</v>
      </c>
      <c r="C16" s="39" t="s">
        <v>352</v>
      </c>
      <c r="D16" s="39" t="s">
        <v>432</v>
      </c>
      <c r="E16" s="39" t="s">
        <v>367</v>
      </c>
      <c r="F16" s="18">
        <v>7330000</v>
      </c>
      <c r="G16" s="18">
        <v>0</v>
      </c>
      <c r="H16" s="18">
        <v>7330000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</row>
    <row r="17" spans="1:118" ht="14.25" customHeight="1">
      <c r="A17" s="39" t="s">
        <v>363</v>
      </c>
      <c r="B17" s="39" t="s">
        <v>348</v>
      </c>
      <c r="C17" s="39" t="s">
        <v>353</v>
      </c>
      <c r="D17" s="39" t="s">
        <v>432</v>
      </c>
      <c r="E17" s="39" t="s">
        <v>364</v>
      </c>
      <c r="F17" s="18">
        <v>132000</v>
      </c>
      <c r="G17" s="18">
        <v>0</v>
      </c>
      <c r="H17" s="18">
        <v>132000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</row>
    <row r="18" spans="1:118" ht="14.25" customHeight="1">
      <c r="A18" s="39" t="s">
        <v>365</v>
      </c>
      <c r="B18" s="39" t="s">
        <v>358</v>
      </c>
      <c r="C18" s="39" t="s">
        <v>352</v>
      </c>
      <c r="D18" s="39" t="s">
        <v>432</v>
      </c>
      <c r="E18" s="39" t="s">
        <v>366</v>
      </c>
      <c r="F18" s="18">
        <v>202944</v>
      </c>
      <c r="G18" s="18">
        <v>202944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</row>
    <row r="19" spans="1:118" ht="14.25" customHeight="1">
      <c r="A19" s="39"/>
      <c r="B19" s="39"/>
      <c r="C19" s="39"/>
      <c r="D19" s="39" t="s">
        <v>435</v>
      </c>
      <c r="E19" s="39" t="s">
        <v>436</v>
      </c>
      <c r="F19" s="18">
        <v>5326320</v>
      </c>
      <c r="G19" s="18">
        <v>2399720</v>
      </c>
      <c r="H19" s="18">
        <v>2682600</v>
      </c>
      <c r="I19" s="18">
        <v>244000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</row>
    <row r="20" spans="1:118" ht="14.25" customHeight="1">
      <c r="A20" s="39" t="s">
        <v>347</v>
      </c>
      <c r="B20" s="39" t="s">
        <v>348</v>
      </c>
      <c r="C20" s="39" t="s">
        <v>348</v>
      </c>
      <c r="D20" s="39" t="s">
        <v>437</v>
      </c>
      <c r="E20" s="39" t="s">
        <v>349</v>
      </c>
      <c r="F20" s="18">
        <v>13452</v>
      </c>
      <c r="G20" s="18">
        <v>13452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spans="1:118" ht="14.25" customHeight="1">
      <c r="A21" s="39" t="s">
        <v>347</v>
      </c>
      <c r="B21" s="39" t="s">
        <v>348</v>
      </c>
      <c r="C21" s="39" t="s">
        <v>350</v>
      </c>
      <c r="D21" s="39" t="s">
        <v>437</v>
      </c>
      <c r="E21" s="39" t="s">
        <v>351</v>
      </c>
      <c r="F21" s="18">
        <v>5376</v>
      </c>
      <c r="G21" s="18">
        <v>5376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spans="1:118" ht="14.25" customHeight="1">
      <c r="A22" s="39" t="s">
        <v>347</v>
      </c>
      <c r="B22" s="39" t="s">
        <v>353</v>
      </c>
      <c r="C22" s="39" t="s">
        <v>352</v>
      </c>
      <c r="D22" s="39" t="s">
        <v>437</v>
      </c>
      <c r="E22" s="39" t="s">
        <v>354</v>
      </c>
      <c r="F22" s="18">
        <v>2294948</v>
      </c>
      <c r="G22" s="18">
        <v>2294948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spans="1:118" ht="14.25" customHeight="1">
      <c r="A23" s="39" t="s">
        <v>355</v>
      </c>
      <c r="B23" s="39" t="s">
        <v>356</v>
      </c>
      <c r="C23" s="39" t="s">
        <v>358</v>
      </c>
      <c r="D23" s="39" t="s">
        <v>437</v>
      </c>
      <c r="E23" s="39" t="s">
        <v>359</v>
      </c>
      <c r="F23" s="18">
        <v>4032</v>
      </c>
      <c r="G23" s="18">
        <v>4032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spans="1:118" ht="14.25" customHeight="1">
      <c r="A24" s="39" t="s">
        <v>360</v>
      </c>
      <c r="B24" s="39" t="s">
        <v>361</v>
      </c>
      <c r="C24" s="39" t="s">
        <v>353</v>
      </c>
      <c r="D24" s="39" t="s">
        <v>437</v>
      </c>
      <c r="E24" s="39" t="s">
        <v>362</v>
      </c>
      <c r="F24" s="18">
        <v>2730000</v>
      </c>
      <c r="G24" s="18">
        <v>0</v>
      </c>
      <c r="H24" s="18">
        <v>2630000</v>
      </c>
      <c r="I24" s="18">
        <v>100000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spans="1:118" ht="14.25" customHeight="1">
      <c r="A25" s="39" t="s">
        <v>360</v>
      </c>
      <c r="B25" s="39" t="s">
        <v>348</v>
      </c>
      <c r="C25" s="39" t="s">
        <v>352</v>
      </c>
      <c r="D25" s="39" t="s">
        <v>437</v>
      </c>
      <c r="E25" s="39" t="s">
        <v>367</v>
      </c>
      <c r="F25" s="18">
        <v>266512</v>
      </c>
      <c r="G25" s="18">
        <v>69912</v>
      </c>
      <c r="H25" s="18">
        <v>52600</v>
      </c>
      <c r="I25" s="18">
        <v>144000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spans="1:118" ht="14.25" customHeight="1">
      <c r="A26" s="39" t="s">
        <v>365</v>
      </c>
      <c r="B26" s="39" t="s">
        <v>358</v>
      </c>
      <c r="C26" s="39" t="s">
        <v>352</v>
      </c>
      <c r="D26" s="39" t="s">
        <v>437</v>
      </c>
      <c r="E26" s="39" t="s">
        <v>366</v>
      </c>
      <c r="F26" s="18">
        <v>12000</v>
      </c>
      <c r="G26" s="18">
        <v>12000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  <row r="27" spans="1:118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</row>
    <row r="28" spans="1:118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</row>
    <row r="29" spans="1:118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</row>
    <row r="30" spans="1:118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</row>
    <row r="31" spans="1:118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</row>
    <row r="32" spans="1:118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</row>
    <row r="33" spans="1:118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</row>
    <row r="34" spans="1:118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</row>
    <row r="35" spans="1:118" ht="14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</row>
    <row r="36" spans="1:118" ht="14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</row>
    <row r="37" spans="1:118" ht="14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</row>
  </sheetData>
  <sheetProtection formatCells="0" formatColumns="0" formatRows="0"/>
  <mergeCells count="15">
    <mergeCell ref="P4:P6"/>
    <mergeCell ref="J4:J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D32"/>
  <sheetViews>
    <sheetView showGridLines="0" showZeros="0" workbookViewId="0">
      <selection activeCell="E23" sqref="E23"/>
    </sheetView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7" width="16.83203125" style="5" customWidth="1"/>
    <col min="8" max="20" width="13.83203125" style="5" customWidth="1"/>
    <col min="21" max="21" width="16.83203125" style="5" customWidth="1"/>
    <col min="22" max="32" width="13.83203125" style="5" customWidth="1"/>
    <col min="33" max="134" width="9" style="5" customWidth="1"/>
    <col min="135" max="176" width="9.1640625" style="5" customWidth="1"/>
    <col min="177" max="16384" width="9.33203125" style="5"/>
  </cols>
  <sheetData>
    <row r="1" spans="1:134" ht="14.25" customHeight="1">
      <c r="B1" s="6"/>
      <c r="C1" s="6"/>
      <c r="D1" s="6"/>
      <c r="E1" s="6"/>
      <c r="F1" s="6"/>
      <c r="G1" s="6"/>
      <c r="H1" s="6"/>
      <c r="I1" s="6"/>
      <c r="J1" s="157"/>
      <c r="K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98" t="s">
        <v>171</v>
      </c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</row>
    <row r="2" spans="1:134" s="7" customFormat="1" ht="20.100000000000001" customHeight="1">
      <c r="A2" s="97" t="s">
        <v>172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</row>
    <row r="3" spans="1:134" ht="14.25" customHeight="1">
      <c r="A3" s="6" t="s">
        <v>439</v>
      </c>
      <c r="B3" s="6"/>
      <c r="C3" s="6"/>
      <c r="D3" s="6"/>
      <c r="E3" s="6"/>
      <c r="F3" s="6"/>
      <c r="G3" s="6"/>
      <c r="H3" s="6"/>
      <c r="I3" s="6"/>
      <c r="J3" s="157"/>
      <c r="K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83" t="s">
        <v>7</v>
      </c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</row>
    <row r="4" spans="1:134" ht="14.25" customHeight="1">
      <c r="A4" s="224" t="s">
        <v>87</v>
      </c>
      <c r="B4" s="224"/>
      <c r="C4" s="224"/>
      <c r="D4" s="224"/>
      <c r="E4" s="227"/>
      <c r="F4" s="224" t="s">
        <v>88</v>
      </c>
      <c r="G4" s="173" t="s">
        <v>161</v>
      </c>
      <c r="H4" s="171"/>
      <c r="I4" s="171"/>
      <c r="J4" s="171"/>
      <c r="K4" s="171"/>
      <c r="L4" s="171"/>
      <c r="M4" s="171"/>
      <c r="N4" s="171"/>
      <c r="O4" s="171"/>
      <c r="P4" s="172"/>
      <c r="Q4" s="171"/>
      <c r="R4" s="171"/>
      <c r="S4" s="171"/>
      <c r="T4" s="171"/>
      <c r="U4" s="171" t="s">
        <v>163</v>
      </c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</row>
    <row r="5" spans="1:134" ht="14.25" customHeight="1">
      <c r="A5" s="224" t="s">
        <v>68</v>
      </c>
      <c r="B5" s="224"/>
      <c r="C5" s="224"/>
      <c r="D5" s="224" t="s">
        <v>69</v>
      </c>
      <c r="E5" s="224" t="s">
        <v>91</v>
      </c>
      <c r="F5" s="224"/>
      <c r="G5" s="227" t="s">
        <v>142</v>
      </c>
      <c r="H5" s="261" t="s">
        <v>173</v>
      </c>
      <c r="I5" s="261" t="s">
        <v>174</v>
      </c>
      <c r="J5" s="261" t="s">
        <v>175</v>
      </c>
      <c r="K5" s="261" t="s">
        <v>176</v>
      </c>
      <c r="L5" s="261" t="s">
        <v>177</v>
      </c>
      <c r="M5" s="261" t="s">
        <v>178</v>
      </c>
      <c r="N5" s="261" t="s">
        <v>179</v>
      </c>
      <c r="O5" s="261" t="s">
        <v>180</v>
      </c>
      <c r="P5" s="261" t="s">
        <v>181</v>
      </c>
      <c r="Q5" s="261" t="s">
        <v>182</v>
      </c>
      <c r="R5" s="261" t="s">
        <v>183</v>
      </c>
      <c r="S5" s="261" t="s">
        <v>184</v>
      </c>
      <c r="T5" s="261" t="s">
        <v>185</v>
      </c>
      <c r="U5" s="261" t="s">
        <v>142</v>
      </c>
      <c r="V5" s="261" t="s">
        <v>186</v>
      </c>
      <c r="W5" s="261" t="s">
        <v>187</v>
      </c>
      <c r="X5" s="261" t="s">
        <v>188</v>
      </c>
      <c r="Y5" s="261" t="s">
        <v>189</v>
      </c>
      <c r="Z5" s="261" t="s">
        <v>190</v>
      </c>
      <c r="AA5" s="261" t="s">
        <v>191</v>
      </c>
      <c r="AB5" s="261" t="s">
        <v>192</v>
      </c>
      <c r="AC5" s="261" t="s">
        <v>193</v>
      </c>
      <c r="AD5" s="261" t="s">
        <v>194</v>
      </c>
      <c r="AE5" s="261" t="s">
        <v>195</v>
      </c>
      <c r="AF5" s="261" t="s">
        <v>196</v>
      </c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</row>
    <row r="6" spans="1:134" ht="14.25" customHeight="1">
      <c r="A6" s="170" t="s">
        <v>76</v>
      </c>
      <c r="B6" s="170" t="s">
        <v>77</v>
      </c>
      <c r="C6" s="170" t="s">
        <v>78</v>
      </c>
      <c r="D6" s="224"/>
      <c r="E6" s="224"/>
      <c r="F6" s="225"/>
      <c r="G6" s="226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</row>
    <row r="7" spans="1:134" ht="14.25" customHeight="1">
      <c r="A7" s="39"/>
      <c r="B7" s="39"/>
      <c r="C7" s="39"/>
      <c r="D7" s="39"/>
      <c r="E7" s="39" t="s">
        <v>71</v>
      </c>
      <c r="F7" s="18">
        <v>4529202</v>
      </c>
      <c r="G7" s="18">
        <v>4086722</v>
      </c>
      <c r="H7" s="18">
        <v>531780</v>
      </c>
      <c r="I7" s="18">
        <v>440184</v>
      </c>
      <c r="J7" s="71">
        <v>25849</v>
      </c>
      <c r="K7" s="18">
        <v>47520</v>
      </c>
      <c r="L7" s="18">
        <v>135305</v>
      </c>
      <c r="M7" s="18">
        <v>226692</v>
      </c>
      <c r="N7" s="18">
        <v>90708</v>
      </c>
      <c r="O7" s="18">
        <v>68004</v>
      </c>
      <c r="P7" s="18">
        <v>0</v>
      </c>
      <c r="Q7" s="18">
        <v>11736</v>
      </c>
      <c r="R7" s="18">
        <v>214944</v>
      </c>
      <c r="S7" s="18">
        <v>0</v>
      </c>
      <c r="T7" s="18">
        <v>2294000</v>
      </c>
      <c r="U7" s="18">
        <v>442480</v>
      </c>
      <c r="V7" s="18">
        <v>0</v>
      </c>
      <c r="W7" s="18">
        <v>0</v>
      </c>
      <c r="X7" s="18">
        <v>0</v>
      </c>
      <c r="Y7" s="18">
        <v>0</v>
      </c>
      <c r="Z7" s="18">
        <v>198000</v>
      </c>
      <c r="AA7" s="18">
        <v>0</v>
      </c>
      <c r="AB7" s="18">
        <v>0</v>
      </c>
      <c r="AC7" s="18">
        <v>0</v>
      </c>
      <c r="AD7" s="18">
        <v>480</v>
      </c>
      <c r="AE7" s="18">
        <v>0</v>
      </c>
      <c r="AF7" s="18">
        <v>244000</v>
      </c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</row>
    <row r="8" spans="1:134" ht="14.25" customHeight="1">
      <c r="A8" s="39"/>
      <c r="B8" s="39"/>
      <c r="C8" s="39"/>
      <c r="D8" s="39" t="s">
        <v>428</v>
      </c>
      <c r="E8" s="39" t="s">
        <v>429</v>
      </c>
      <c r="F8" s="18">
        <v>4529202</v>
      </c>
      <c r="G8" s="18">
        <v>4086722</v>
      </c>
      <c r="H8" s="18">
        <v>531780</v>
      </c>
      <c r="I8" s="18">
        <v>440184</v>
      </c>
      <c r="J8" s="71">
        <v>25849</v>
      </c>
      <c r="K8" s="18">
        <v>47520</v>
      </c>
      <c r="L8" s="18">
        <v>135305</v>
      </c>
      <c r="M8" s="18">
        <v>226692</v>
      </c>
      <c r="N8" s="18">
        <v>90708</v>
      </c>
      <c r="O8" s="18">
        <v>68004</v>
      </c>
      <c r="P8" s="18">
        <v>0</v>
      </c>
      <c r="Q8" s="18">
        <v>11736</v>
      </c>
      <c r="R8" s="18">
        <v>214944</v>
      </c>
      <c r="S8" s="18">
        <v>0</v>
      </c>
      <c r="T8" s="18">
        <v>2294000</v>
      </c>
      <c r="U8" s="18">
        <v>442480</v>
      </c>
      <c r="V8" s="18">
        <v>0</v>
      </c>
      <c r="W8" s="18">
        <v>0</v>
      </c>
      <c r="X8" s="18">
        <v>0</v>
      </c>
      <c r="Y8" s="18">
        <v>0</v>
      </c>
      <c r="Z8" s="18">
        <v>198000</v>
      </c>
      <c r="AA8" s="18">
        <v>0</v>
      </c>
      <c r="AB8" s="18">
        <v>0</v>
      </c>
      <c r="AC8" s="18">
        <v>0</v>
      </c>
      <c r="AD8" s="18">
        <v>480</v>
      </c>
      <c r="AE8" s="18">
        <v>0</v>
      </c>
      <c r="AF8" s="18">
        <v>244000</v>
      </c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</row>
    <row r="9" spans="1:134" ht="14.25" customHeight="1">
      <c r="A9" s="39"/>
      <c r="B9" s="39"/>
      <c r="C9" s="39"/>
      <c r="D9" s="39" t="s">
        <v>430</v>
      </c>
      <c r="E9" s="39" t="s">
        <v>431</v>
      </c>
      <c r="F9" s="18">
        <v>1885482</v>
      </c>
      <c r="G9" s="18">
        <v>1687002</v>
      </c>
      <c r="H9" s="18">
        <v>500100</v>
      </c>
      <c r="I9" s="18">
        <v>429852</v>
      </c>
      <c r="J9" s="71">
        <v>25849</v>
      </c>
      <c r="K9" s="18">
        <v>44880</v>
      </c>
      <c r="L9" s="18">
        <v>110045</v>
      </c>
      <c r="M9" s="18">
        <v>213240</v>
      </c>
      <c r="N9" s="18">
        <v>85332</v>
      </c>
      <c r="O9" s="18">
        <v>63972</v>
      </c>
      <c r="P9" s="18">
        <v>0</v>
      </c>
      <c r="Q9" s="18">
        <v>10788</v>
      </c>
      <c r="R9" s="18">
        <v>202944</v>
      </c>
      <c r="S9" s="18">
        <v>0</v>
      </c>
      <c r="T9" s="18">
        <v>0</v>
      </c>
      <c r="U9" s="18">
        <v>198480</v>
      </c>
      <c r="V9" s="18">
        <v>0</v>
      </c>
      <c r="W9" s="18">
        <v>0</v>
      </c>
      <c r="X9" s="18">
        <v>0</v>
      </c>
      <c r="Y9" s="18">
        <v>0</v>
      </c>
      <c r="Z9" s="18">
        <v>198000</v>
      </c>
      <c r="AA9" s="18">
        <v>0</v>
      </c>
      <c r="AB9" s="18">
        <v>0</v>
      </c>
      <c r="AC9" s="18">
        <v>0</v>
      </c>
      <c r="AD9" s="18">
        <v>480</v>
      </c>
      <c r="AE9" s="18">
        <v>0</v>
      </c>
      <c r="AF9" s="18">
        <v>0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</row>
    <row r="10" spans="1:134" ht="14.25" customHeight="1">
      <c r="A10" s="39" t="s">
        <v>347</v>
      </c>
      <c r="B10" s="39" t="s">
        <v>348</v>
      </c>
      <c r="C10" s="39" t="s">
        <v>348</v>
      </c>
      <c r="D10" s="39" t="s">
        <v>432</v>
      </c>
      <c r="E10" s="39" t="s">
        <v>349</v>
      </c>
      <c r="F10" s="18">
        <v>213240</v>
      </c>
      <c r="G10" s="18">
        <v>213240</v>
      </c>
      <c r="H10" s="18">
        <v>0</v>
      </c>
      <c r="I10" s="18">
        <v>0</v>
      </c>
      <c r="J10" s="71">
        <v>0</v>
      </c>
      <c r="K10" s="18">
        <v>0</v>
      </c>
      <c r="L10" s="18">
        <v>0</v>
      </c>
      <c r="M10" s="18">
        <v>213240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</row>
    <row r="11" spans="1:134" ht="14.25" customHeight="1">
      <c r="A11" s="39" t="s">
        <v>347</v>
      </c>
      <c r="B11" s="39" t="s">
        <v>348</v>
      </c>
      <c r="C11" s="39" t="s">
        <v>350</v>
      </c>
      <c r="D11" s="39" t="s">
        <v>432</v>
      </c>
      <c r="E11" s="39" t="s">
        <v>351</v>
      </c>
      <c r="F11" s="18">
        <v>85332</v>
      </c>
      <c r="G11" s="18">
        <v>85332</v>
      </c>
      <c r="H11" s="18">
        <v>0</v>
      </c>
      <c r="I11" s="18">
        <v>0</v>
      </c>
      <c r="J11" s="71">
        <v>0</v>
      </c>
      <c r="K11" s="18">
        <v>0</v>
      </c>
      <c r="L11" s="18">
        <v>0</v>
      </c>
      <c r="M11" s="18">
        <v>0</v>
      </c>
      <c r="N11" s="18">
        <v>85332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</row>
    <row r="12" spans="1:134" ht="14.25" customHeight="1">
      <c r="A12" s="39" t="s">
        <v>347</v>
      </c>
      <c r="B12" s="39" t="s">
        <v>353</v>
      </c>
      <c r="C12" s="39" t="s">
        <v>352</v>
      </c>
      <c r="D12" s="39" t="s">
        <v>432</v>
      </c>
      <c r="E12" s="39" t="s">
        <v>354</v>
      </c>
      <c r="F12" s="18">
        <v>10788</v>
      </c>
      <c r="G12" s="18">
        <v>10788</v>
      </c>
      <c r="H12" s="18">
        <v>0</v>
      </c>
      <c r="I12" s="18">
        <v>0</v>
      </c>
      <c r="J12" s="71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10788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</row>
    <row r="13" spans="1:134" ht="14.25" customHeight="1">
      <c r="A13" s="39" t="s">
        <v>355</v>
      </c>
      <c r="B13" s="39" t="s">
        <v>356</v>
      </c>
      <c r="C13" s="39" t="s">
        <v>352</v>
      </c>
      <c r="D13" s="39" t="s">
        <v>432</v>
      </c>
      <c r="E13" s="39" t="s">
        <v>357</v>
      </c>
      <c r="F13" s="18">
        <v>45096</v>
      </c>
      <c r="G13" s="18">
        <v>45096</v>
      </c>
      <c r="H13" s="18">
        <v>0</v>
      </c>
      <c r="I13" s="18">
        <v>0</v>
      </c>
      <c r="J13" s="71">
        <v>0</v>
      </c>
      <c r="K13" s="18">
        <v>0</v>
      </c>
      <c r="L13" s="18">
        <v>0</v>
      </c>
      <c r="M13" s="18">
        <v>0</v>
      </c>
      <c r="N13" s="18">
        <v>0</v>
      </c>
      <c r="O13" s="18">
        <v>45096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</row>
    <row r="14" spans="1:134" ht="14.25" customHeight="1">
      <c r="A14" s="39" t="s">
        <v>355</v>
      </c>
      <c r="B14" s="39" t="s">
        <v>356</v>
      </c>
      <c r="C14" s="39" t="s">
        <v>358</v>
      </c>
      <c r="D14" s="39" t="s">
        <v>432</v>
      </c>
      <c r="E14" s="39" t="s">
        <v>359</v>
      </c>
      <c r="F14" s="18">
        <v>18876</v>
      </c>
      <c r="G14" s="18">
        <v>18876</v>
      </c>
      <c r="H14" s="18">
        <v>0</v>
      </c>
      <c r="I14" s="18">
        <v>0</v>
      </c>
      <c r="J14" s="71">
        <v>0</v>
      </c>
      <c r="K14" s="18">
        <v>0</v>
      </c>
      <c r="L14" s="18">
        <v>0</v>
      </c>
      <c r="M14" s="18">
        <v>0</v>
      </c>
      <c r="N14" s="18">
        <v>0</v>
      </c>
      <c r="O14" s="18">
        <v>18876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</row>
    <row r="15" spans="1:134" ht="14.25" customHeight="1">
      <c r="A15" s="39" t="s">
        <v>360</v>
      </c>
      <c r="B15" s="39" t="s">
        <v>352</v>
      </c>
      <c r="C15" s="39" t="s">
        <v>433</v>
      </c>
      <c r="D15" s="39" t="s">
        <v>432</v>
      </c>
      <c r="E15" s="39" t="s">
        <v>434</v>
      </c>
      <c r="F15" s="18">
        <v>1309206</v>
      </c>
      <c r="G15" s="18">
        <v>1110726</v>
      </c>
      <c r="H15" s="18">
        <v>500100</v>
      </c>
      <c r="I15" s="18">
        <v>429852</v>
      </c>
      <c r="J15" s="71">
        <v>25849</v>
      </c>
      <c r="K15" s="18">
        <v>44880</v>
      </c>
      <c r="L15" s="18">
        <v>110045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198480</v>
      </c>
      <c r="V15" s="18">
        <v>0</v>
      </c>
      <c r="W15" s="18">
        <v>0</v>
      </c>
      <c r="X15" s="18">
        <v>0</v>
      </c>
      <c r="Y15" s="18">
        <v>0</v>
      </c>
      <c r="Z15" s="18">
        <v>198000</v>
      </c>
      <c r="AA15" s="18">
        <v>0</v>
      </c>
      <c r="AB15" s="18">
        <v>0</v>
      </c>
      <c r="AC15" s="18">
        <v>0</v>
      </c>
      <c r="AD15" s="18">
        <v>480</v>
      </c>
      <c r="AE15" s="18">
        <v>0</v>
      </c>
      <c r="AF15" s="18">
        <v>0</v>
      </c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</row>
    <row r="16" spans="1:134" ht="14.25" customHeight="1">
      <c r="A16" s="39" t="s">
        <v>365</v>
      </c>
      <c r="B16" s="39" t="s">
        <v>358</v>
      </c>
      <c r="C16" s="39" t="s">
        <v>352</v>
      </c>
      <c r="D16" s="39" t="s">
        <v>432</v>
      </c>
      <c r="E16" s="39" t="s">
        <v>366</v>
      </c>
      <c r="F16" s="18">
        <v>202944</v>
      </c>
      <c r="G16" s="18">
        <v>202944</v>
      </c>
      <c r="H16" s="18">
        <v>0</v>
      </c>
      <c r="I16" s="18">
        <v>0</v>
      </c>
      <c r="J16" s="71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202944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</row>
    <row r="17" spans="1:134" ht="14.25" customHeight="1">
      <c r="A17" s="39"/>
      <c r="B17" s="39"/>
      <c r="C17" s="39"/>
      <c r="D17" s="39" t="s">
        <v>435</v>
      </c>
      <c r="E17" s="39" t="s">
        <v>436</v>
      </c>
      <c r="F17" s="18">
        <v>2643720</v>
      </c>
      <c r="G17" s="18">
        <v>2399720</v>
      </c>
      <c r="H17" s="18">
        <v>31680</v>
      </c>
      <c r="I17" s="18">
        <v>10332</v>
      </c>
      <c r="J17" s="71">
        <v>0</v>
      </c>
      <c r="K17" s="18">
        <v>2640</v>
      </c>
      <c r="L17" s="18">
        <v>25260</v>
      </c>
      <c r="M17" s="18">
        <v>13452</v>
      </c>
      <c r="N17" s="18">
        <v>5376</v>
      </c>
      <c r="O17" s="18">
        <v>4032</v>
      </c>
      <c r="P17" s="18">
        <v>0</v>
      </c>
      <c r="Q17" s="18">
        <v>948</v>
      </c>
      <c r="R17" s="18">
        <v>12000</v>
      </c>
      <c r="S17" s="18">
        <v>0</v>
      </c>
      <c r="T17" s="18">
        <v>2294000</v>
      </c>
      <c r="U17" s="18">
        <v>244000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244000</v>
      </c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</row>
    <row r="18" spans="1:134" ht="14.25" customHeight="1">
      <c r="A18" s="39" t="s">
        <v>347</v>
      </c>
      <c r="B18" s="39" t="s">
        <v>348</v>
      </c>
      <c r="C18" s="39" t="s">
        <v>348</v>
      </c>
      <c r="D18" s="39" t="s">
        <v>437</v>
      </c>
      <c r="E18" s="39" t="s">
        <v>349</v>
      </c>
      <c r="F18" s="18">
        <v>13452</v>
      </c>
      <c r="G18" s="18">
        <v>13452</v>
      </c>
      <c r="H18" s="18">
        <v>0</v>
      </c>
      <c r="I18" s="18">
        <v>0</v>
      </c>
      <c r="J18" s="71">
        <v>0</v>
      </c>
      <c r="K18" s="18">
        <v>0</v>
      </c>
      <c r="L18" s="18">
        <v>0</v>
      </c>
      <c r="M18" s="18">
        <v>13452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</row>
    <row r="19" spans="1:134" ht="14.25" customHeight="1">
      <c r="A19" s="39" t="s">
        <v>347</v>
      </c>
      <c r="B19" s="39" t="s">
        <v>348</v>
      </c>
      <c r="C19" s="39" t="s">
        <v>350</v>
      </c>
      <c r="D19" s="39" t="s">
        <v>437</v>
      </c>
      <c r="E19" s="39" t="s">
        <v>351</v>
      </c>
      <c r="F19" s="18">
        <v>5376</v>
      </c>
      <c r="G19" s="18">
        <v>5376</v>
      </c>
      <c r="H19" s="18">
        <v>0</v>
      </c>
      <c r="I19" s="18">
        <v>0</v>
      </c>
      <c r="J19" s="71">
        <v>0</v>
      </c>
      <c r="K19" s="18">
        <v>0</v>
      </c>
      <c r="L19" s="18">
        <v>0</v>
      </c>
      <c r="M19" s="18">
        <v>0</v>
      </c>
      <c r="N19" s="18">
        <v>5376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</row>
    <row r="20" spans="1:134" ht="14.25" customHeight="1">
      <c r="A20" s="39" t="s">
        <v>347</v>
      </c>
      <c r="B20" s="39" t="s">
        <v>353</v>
      </c>
      <c r="C20" s="39" t="s">
        <v>352</v>
      </c>
      <c r="D20" s="39" t="s">
        <v>437</v>
      </c>
      <c r="E20" s="39" t="s">
        <v>354</v>
      </c>
      <c r="F20" s="18">
        <v>2294948</v>
      </c>
      <c r="G20" s="18">
        <v>2294948</v>
      </c>
      <c r="H20" s="18">
        <v>0</v>
      </c>
      <c r="I20" s="18">
        <v>0</v>
      </c>
      <c r="J20" s="71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948</v>
      </c>
      <c r="R20" s="18">
        <v>0</v>
      </c>
      <c r="S20" s="18">
        <v>0</v>
      </c>
      <c r="T20" s="18">
        <v>2294000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spans="1:134" ht="14.25" customHeight="1">
      <c r="A21" s="39" t="s">
        <v>355</v>
      </c>
      <c r="B21" s="39" t="s">
        <v>356</v>
      </c>
      <c r="C21" s="39" t="s">
        <v>358</v>
      </c>
      <c r="D21" s="39" t="s">
        <v>437</v>
      </c>
      <c r="E21" s="39" t="s">
        <v>359</v>
      </c>
      <c r="F21" s="18">
        <v>4032</v>
      </c>
      <c r="G21" s="18">
        <v>4032</v>
      </c>
      <c r="H21" s="18">
        <v>0</v>
      </c>
      <c r="I21" s="18">
        <v>0</v>
      </c>
      <c r="J21" s="71">
        <v>0</v>
      </c>
      <c r="K21" s="18">
        <v>0</v>
      </c>
      <c r="L21" s="18">
        <v>0</v>
      </c>
      <c r="M21" s="18">
        <v>0</v>
      </c>
      <c r="N21" s="18">
        <v>0</v>
      </c>
      <c r="O21" s="18">
        <v>4032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</row>
    <row r="22" spans="1:134" ht="14.25" customHeight="1">
      <c r="A22" s="39" t="s">
        <v>360</v>
      </c>
      <c r="B22" s="39" t="s">
        <v>361</v>
      </c>
      <c r="C22" s="39" t="s">
        <v>353</v>
      </c>
      <c r="D22" s="39" t="s">
        <v>437</v>
      </c>
      <c r="E22" s="39" t="s">
        <v>362</v>
      </c>
      <c r="F22" s="18">
        <v>100000</v>
      </c>
      <c r="G22" s="18">
        <v>0</v>
      </c>
      <c r="H22" s="18">
        <v>0</v>
      </c>
      <c r="I22" s="18">
        <v>0</v>
      </c>
      <c r="J22" s="71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100000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100000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</row>
    <row r="23" spans="1:134" ht="14.25" customHeight="1">
      <c r="A23" s="39" t="s">
        <v>360</v>
      </c>
      <c r="B23" s="39" t="s">
        <v>348</v>
      </c>
      <c r="C23" s="39" t="s">
        <v>352</v>
      </c>
      <c r="D23" s="39" t="s">
        <v>437</v>
      </c>
      <c r="E23" s="39" t="s">
        <v>367</v>
      </c>
      <c r="F23" s="18">
        <v>213912</v>
      </c>
      <c r="G23" s="18">
        <v>69912</v>
      </c>
      <c r="H23" s="18">
        <v>31680</v>
      </c>
      <c r="I23" s="18">
        <v>10332</v>
      </c>
      <c r="J23" s="71">
        <v>0</v>
      </c>
      <c r="K23" s="18">
        <v>2640</v>
      </c>
      <c r="L23" s="18">
        <v>25260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144000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144000</v>
      </c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</row>
    <row r="24" spans="1:134" ht="14.25" customHeight="1">
      <c r="A24" s="39" t="s">
        <v>365</v>
      </c>
      <c r="B24" s="39" t="s">
        <v>358</v>
      </c>
      <c r="C24" s="39" t="s">
        <v>352</v>
      </c>
      <c r="D24" s="39" t="s">
        <v>437</v>
      </c>
      <c r="E24" s="39" t="s">
        <v>366</v>
      </c>
      <c r="F24" s="18">
        <v>12000</v>
      </c>
      <c r="G24" s="18">
        <v>12000</v>
      </c>
      <c r="H24" s="18">
        <v>0</v>
      </c>
      <c r="I24" s="18">
        <v>0</v>
      </c>
      <c r="J24" s="71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12000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</row>
    <row r="25" spans="1:134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</row>
    <row r="26" spans="1:134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</row>
    <row r="27" spans="1:134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</row>
    <row r="28" spans="1:134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</row>
    <row r="29" spans="1:134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</row>
    <row r="30" spans="1:134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</row>
    <row r="31" spans="1:134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</row>
    <row r="32" spans="1:134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</row>
  </sheetData>
  <sheetProtection formatCells="0" formatColumns="0" formatRows="0"/>
  <mergeCells count="31">
    <mergeCell ref="AF5:AF6"/>
    <mergeCell ref="Z5:Z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J5:J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E21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6" width="16.83203125" style="5" customWidth="1"/>
    <col min="7" max="33" width="13.83203125" style="5" customWidth="1"/>
    <col min="34" max="135" width="9" style="5" customWidth="1"/>
    <col min="136" max="177" width="9.1640625" style="5" customWidth="1"/>
    <col min="178" max="16384" width="9.33203125" style="5"/>
  </cols>
  <sheetData>
    <row r="1" spans="1:135" ht="14.2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98" t="s">
        <v>197</v>
      </c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</row>
    <row r="2" spans="1:135" s="7" customFormat="1" ht="20.100000000000001" customHeight="1">
      <c r="A2" s="97" t="s">
        <v>172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</row>
    <row r="3" spans="1:135" ht="14.25" customHeight="1">
      <c r="A3" s="6" t="s">
        <v>439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83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</row>
    <row r="4" spans="1:135" ht="14.25" customHeight="1">
      <c r="A4" s="224" t="s">
        <v>87</v>
      </c>
      <c r="B4" s="224"/>
      <c r="C4" s="224"/>
      <c r="D4" s="224"/>
      <c r="E4" s="227"/>
      <c r="F4" s="171" t="s">
        <v>162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2"/>
      <c r="AD4" s="171"/>
      <c r="AE4" s="171"/>
      <c r="AF4" s="171"/>
      <c r="AG4" s="17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</row>
    <row r="5" spans="1:135" ht="14.25" customHeight="1">
      <c r="A5" s="224" t="s">
        <v>68</v>
      </c>
      <c r="B5" s="224"/>
      <c r="C5" s="224"/>
      <c r="D5" s="224" t="s">
        <v>69</v>
      </c>
      <c r="E5" s="224" t="s">
        <v>91</v>
      </c>
      <c r="F5" s="261" t="s">
        <v>142</v>
      </c>
      <c r="G5" s="261" t="s">
        <v>198</v>
      </c>
      <c r="H5" s="261" t="s">
        <v>199</v>
      </c>
      <c r="I5" s="261" t="s">
        <v>200</v>
      </c>
      <c r="J5" s="261" t="s">
        <v>201</v>
      </c>
      <c r="K5" s="261" t="s">
        <v>202</v>
      </c>
      <c r="L5" s="261" t="s">
        <v>203</v>
      </c>
      <c r="M5" s="261" t="s">
        <v>204</v>
      </c>
      <c r="N5" s="261" t="s">
        <v>205</v>
      </c>
      <c r="O5" s="261" t="s">
        <v>206</v>
      </c>
      <c r="P5" s="261" t="s">
        <v>207</v>
      </c>
      <c r="Q5" s="261" t="s">
        <v>208</v>
      </c>
      <c r="R5" s="261" t="s">
        <v>209</v>
      </c>
      <c r="S5" s="261" t="s">
        <v>210</v>
      </c>
      <c r="T5" s="261" t="s">
        <v>211</v>
      </c>
      <c r="U5" s="261" t="s">
        <v>212</v>
      </c>
      <c r="V5" s="261" t="s">
        <v>213</v>
      </c>
      <c r="W5" s="261" t="s">
        <v>214</v>
      </c>
      <c r="X5" s="261" t="s">
        <v>215</v>
      </c>
      <c r="Y5" s="261" t="s">
        <v>216</v>
      </c>
      <c r="Z5" s="263" t="s">
        <v>217</v>
      </c>
      <c r="AA5" s="265" t="s">
        <v>218</v>
      </c>
      <c r="AB5" s="261" t="s">
        <v>219</v>
      </c>
      <c r="AC5" s="261" t="s">
        <v>220</v>
      </c>
      <c r="AD5" s="261" t="s">
        <v>221</v>
      </c>
      <c r="AE5" s="261" t="s">
        <v>222</v>
      </c>
      <c r="AF5" s="261" t="s">
        <v>223</v>
      </c>
      <c r="AG5" s="261" t="s">
        <v>224</v>
      </c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</row>
    <row r="6" spans="1:135" ht="14.25" customHeight="1">
      <c r="A6" s="170" t="s">
        <v>76</v>
      </c>
      <c r="B6" s="170" t="s">
        <v>77</v>
      </c>
      <c r="C6" s="170" t="s">
        <v>78</v>
      </c>
      <c r="D6" s="224"/>
      <c r="E6" s="224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4"/>
      <c r="AA6" s="266"/>
      <c r="AB6" s="262"/>
      <c r="AC6" s="262"/>
      <c r="AD6" s="262"/>
      <c r="AE6" s="262"/>
      <c r="AF6" s="262"/>
      <c r="AG6" s="262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</row>
    <row r="7" spans="1:135" ht="14.25" customHeight="1">
      <c r="A7" s="39"/>
      <c r="B7" s="39"/>
      <c r="C7" s="39"/>
      <c r="D7" s="39"/>
      <c r="E7" s="39" t="s">
        <v>71</v>
      </c>
      <c r="F7" s="18">
        <v>11264400</v>
      </c>
      <c r="G7" s="18">
        <v>113600</v>
      </c>
      <c r="H7" s="18">
        <v>0</v>
      </c>
      <c r="I7" s="18">
        <v>0</v>
      </c>
      <c r="J7" s="18">
        <v>1000</v>
      </c>
      <c r="K7" s="18">
        <v>0</v>
      </c>
      <c r="L7" s="18">
        <v>45000</v>
      </c>
      <c r="M7" s="18">
        <v>22480</v>
      </c>
      <c r="N7" s="18">
        <v>0</v>
      </c>
      <c r="O7" s="18">
        <v>0</v>
      </c>
      <c r="P7" s="18">
        <v>70000</v>
      </c>
      <c r="Q7" s="18">
        <v>0</v>
      </c>
      <c r="R7" s="18">
        <v>270000</v>
      </c>
      <c r="S7" s="18">
        <v>20000</v>
      </c>
      <c r="T7" s="18">
        <v>0</v>
      </c>
      <c r="U7" s="18">
        <v>0</v>
      </c>
      <c r="V7" s="18">
        <v>14000</v>
      </c>
      <c r="W7" s="18">
        <v>250000</v>
      </c>
      <c r="X7" s="18">
        <v>0</v>
      </c>
      <c r="Y7" s="18">
        <v>0</v>
      </c>
      <c r="Z7" s="18">
        <v>794600</v>
      </c>
      <c r="AA7" s="18">
        <v>880000</v>
      </c>
      <c r="AB7" s="18">
        <v>0</v>
      </c>
      <c r="AC7" s="18">
        <v>0</v>
      </c>
      <c r="AD7" s="18">
        <v>30000</v>
      </c>
      <c r="AE7" s="18">
        <v>1091720</v>
      </c>
      <c r="AF7" s="18">
        <v>0</v>
      </c>
      <c r="AG7" s="18">
        <v>7662000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</row>
    <row r="8" spans="1:135" ht="14.25" customHeight="1">
      <c r="A8" s="39"/>
      <c r="B8" s="39"/>
      <c r="C8" s="39"/>
      <c r="D8" s="39" t="s">
        <v>428</v>
      </c>
      <c r="E8" s="39" t="s">
        <v>429</v>
      </c>
      <c r="F8" s="18">
        <v>11264400</v>
      </c>
      <c r="G8" s="18">
        <v>113600</v>
      </c>
      <c r="H8" s="18">
        <v>0</v>
      </c>
      <c r="I8" s="18">
        <v>0</v>
      </c>
      <c r="J8" s="18">
        <v>1000</v>
      </c>
      <c r="K8" s="18">
        <v>0</v>
      </c>
      <c r="L8" s="18">
        <v>45000</v>
      </c>
      <c r="M8" s="18">
        <v>22480</v>
      </c>
      <c r="N8" s="18">
        <v>0</v>
      </c>
      <c r="O8" s="18">
        <v>0</v>
      </c>
      <c r="P8" s="18">
        <v>70000</v>
      </c>
      <c r="Q8" s="18">
        <v>0</v>
      </c>
      <c r="R8" s="18">
        <v>270000</v>
      </c>
      <c r="S8" s="18">
        <v>20000</v>
      </c>
      <c r="T8" s="18">
        <v>0</v>
      </c>
      <c r="U8" s="18">
        <v>0</v>
      </c>
      <c r="V8" s="18">
        <v>14000</v>
      </c>
      <c r="W8" s="18">
        <v>250000</v>
      </c>
      <c r="X8" s="18">
        <v>0</v>
      </c>
      <c r="Y8" s="18">
        <v>0</v>
      </c>
      <c r="Z8" s="18">
        <v>794600</v>
      </c>
      <c r="AA8" s="18">
        <v>880000</v>
      </c>
      <c r="AB8" s="18">
        <v>0</v>
      </c>
      <c r="AC8" s="18">
        <v>0</v>
      </c>
      <c r="AD8" s="18">
        <v>30000</v>
      </c>
      <c r="AE8" s="18">
        <v>1091720</v>
      </c>
      <c r="AF8" s="18">
        <v>0</v>
      </c>
      <c r="AG8" s="18">
        <v>7662000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</row>
    <row r="9" spans="1:135" ht="14.25" customHeight="1">
      <c r="A9" s="39"/>
      <c r="B9" s="39"/>
      <c r="C9" s="39"/>
      <c r="D9" s="39" t="s">
        <v>430</v>
      </c>
      <c r="E9" s="39" t="s">
        <v>431</v>
      </c>
      <c r="F9" s="18">
        <v>8581800</v>
      </c>
      <c r="G9" s="18">
        <v>90000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19480</v>
      </c>
      <c r="N9" s="18">
        <v>0</v>
      </c>
      <c r="O9" s="18">
        <v>0</v>
      </c>
      <c r="P9" s="18">
        <v>50000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14000</v>
      </c>
      <c r="W9" s="18">
        <v>0</v>
      </c>
      <c r="X9" s="18">
        <v>0</v>
      </c>
      <c r="Y9" s="18">
        <v>0</v>
      </c>
      <c r="Z9" s="18">
        <v>634600</v>
      </c>
      <c r="AA9" s="18">
        <v>0</v>
      </c>
      <c r="AB9" s="18">
        <v>0</v>
      </c>
      <c r="AC9" s="18">
        <v>0</v>
      </c>
      <c r="AD9" s="18">
        <v>30000</v>
      </c>
      <c r="AE9" s="18">
        <v>81720</v>
      </c>
      <c r="AF9" s="18">
        <v>0</v>
      </c>
      <c r="AG9" s="18">
        <v>7662000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</row>
    <row r="10" spans="1:135" ht="14.25" customHeight="1">
      <c r="A10" s="39" t="s">
        <v>360</v>
      </c>
      <c r="B10" s="39" t="s">
        <v>352</v>
      </c>
      <c r="C10" s="39" t="s">
        <v>433</v>
      </c>
      <c r="D10" s="39" t="s">
        <v>432</v>
      </c>
      <c r="E10" s="39" t="s">
        <v>434</v>
      </c>
      <c r="F10" s="18">
        <v>1119800</v>
      </c>
      <c r="G10" s="18">
        <v>90000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19480</v>
      </c>
      <c r="N10" s="18">
        <v>0</v>
      </c>
      <c r="O10" s="18">
        <v>0</v>
      </c>
      <c r="P10" s="18">
        <v>50000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14000</v>
      </c>
      <c r="W10" s="18">
        <v>0</v>
      </c>
      <c r="X10" s="18">
        <v>0</v>
      </c>
      <c r="Y10" s="18">
        <v>0</v>
      </c>
      <c r="Z10" s="18">
        <v>634600</v>
      </c>
      <c r="AA10" s="18">
        <v>0</v>
      </c>
      <c r="AB10" s="18">
        <v>0</v>
      </c>
      <c r="AC10" s="18">
        <v>0</v>
      </c>
      <c r="AD10" s="18">
        <v>30000</v>
      </c>
      <c r="AE10" s="18">
        <v>81720</v>
      </c>
      <c r="AF10" s="18">
        <v>0</v>
      </c>
      <c r="AG10" s="18">
        <v>200000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</row>
    <row r="11" spans="1:135" ht="14.25" customHeight="1">
      <c r="A11" s="39" t="s">
        <v>360</v>
      </c>
      <c r="B11" s="39" t="s">
        <v>348</v>
      </c>
      <c r="C11" s="39" t="s">
        <v>352</v>
      </c>
      <c r="D11" s="39" t="s">
        <v>432</v>
      </c>
      <c r="E11" s="39" t="s">
        <v>367</v>
      </c>
      <c r="F11" s="18">
        <v>7330000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7330000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</row>
    <row r="12" spans="1:135" ht="14.25" customHeight="1">
      <c r="A12" s="39" t="s">
        <v>363</v>
      </c>
      <c r="B12" s="39" t="s">
        <v>348</v>
      </c>
      <c r="C12" s="39" t="s">
        <v>353</v>
      </c>
      <c r="D12" s="39" t="s">
        <v>432</v>
      </c>
      <c r="E12" s="39" t="s">
        <v>364</v>
      </c>
      <c r="F12" s="18">
        <v>132000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132000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</row>
    <row r="13" spans="1:135" ht="14.25" customHeight="1">
      <c r="A13" s="39"/>
      <c r="B13" s="39"/>
      <c r="C13" s="39"/>
      <c r="D13" s="39" t="s">
        <v>435</v>
      </c>
      <c r="E13" s="39" t="s">
        <v>436</v>
      </c>
      <c r="F13" s="18">
        <v>2682600</v>
      </c>
      <c r="G13" s="18">
        <v>23600</v>
      </c>
      <c r="H13" s="18">
        <v>0</v>
      </c>
      <c r="I13" s="18">
        <v>0</v>
      </c>
      <c r="J13" s="18">
        <v>1000</v>
      </c>
      <c r="K13" s="18">
        <v>0</v>
      </c>
      <c r="L13" s="18">
        <v>45000</v>
      </c>
      <c r="M13" s="18">
        <v>3000</v>
      </c>
      <c r="N13" s="18">
        <v>0</v>
      </c>
      <c r="O13" s="18">
        <v>0</v>
      </c>
      <c r="P13" s="18">
        <v>20000</v>
      </c>
      <c r="Q13" s="18">
        <v>0</v>
      </c>
      <c r="R13" s="18">
        <v>270000</v>
      </c>
      <c r="S13" s="18">
        <v>20000</v>
      </c>
      <c r="T13" s="18">
        <v>0</v>
      </c>
      <c r="U13" s="18">
        <v>0</v>
      </c>
      <c r="V13" s="18">
        <v>0</v>
      </c>
      <c r="W13" s="18">
        <v>250000</v>
      </c>
      <c r="X13" s="18">
        <v>0</v>
      </c>
      <c r="Y13" s="18">
        <v>0</v>
      </c>
      <c r="Z13" s="18">
        <v>160000</v>
      </c>
      <c r="AA13" s="18">
        <v>880000</v>
      </c>
      <c r="AB13" s="18">
        <v>0</v>
      </c>
      <c r="AC13" s="18">
        <v>0</v>
      </c>
      <c r="AD13" s="18">
        <v>0</v>
      </c>
      <c r="AE13" s="18">
        <v>1010000</v>
      </c>
      <c r="AF13" s="18">
        <v>0</v>
      </c>
      <c r="AG13" s="18">
        <v>0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</row>
    <row r="14" spans="1:135" ht="14.25" customHeight="1">
      <c r="A14" s="39" t="s">
        <v>360</v>
      </c>
      <c r="B14" s="39" t="s">
        <v>361</v>
      </c>
      <c r="C14" s="39" t="s">
        <v>353</v>
      </c>
      <c r="D14" s="39" t="s">
        <v>437</v>
      </c>
      <c r="E14" s="39" t="s">
        <v>362</v>
      </c>
      <c r="F14" s="18">
        <v>2630000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40000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270000</v>
      </c>
      <c r="S14" s="18">
        <v>20000</v>
      </c>
      <c r="T14" s="18">
        <v>0</v>
      </c>
      <c r="U14" s="18">
        <v>0</v>
      </c>
      <c r="V14" s="18">
        <v>0</v>
      </c>
      <c r="W14" s="18">
        <v>250000</v>
      </c>
      <c r="X14" s="18">
        <v>0</v>
      </c>
      <c r="Y14" s="18">
        <v>0</v>
      </c>
      <c r="Z14" s="18">
        <v>160000</v>
      </c>
      <c r="AA14" s="18">
        <v>880000</v>
      </c>
      <c r="AB14" s="18">
        <v>0</v>
      </c>
      <c r="AC14" s="18">
        <v>0</v>
      </c>
      <c r="AD14" s="18">
        <v>0</v>
      </c>
      <c r="AE14" s="18">
        <v>1010000</v>
      </c>
      <c r="AF14" s="18">
        <v>0</v>
      </c>
      <c r="AG14" s="18">
        <v>0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</row>
    <row r="15" spans="1:135" ht="14.25" customHeight="1">
      <c r="A15" s="39" t="s">
        <v>360</v>
      </c>
      <c r="B15" s="39" t="s">
        <v>348</v>
      </c>
      <c r="C15" s="39" t="s">
        <v>352</v>
      </c>
      <c r="D15" s="39" t="s">
        <v>437</v>
      </c>
      <c r="E15" s="39" t="s">
        <v>367</v>
      </c>
      <c r="F15" s="18">
        <v>52600</v>
      </c>
      <c r="G15" s="18">
        <v>23600</v>
      </c>
      <c r="H15" s="18">
        <v>0</v>
      </c>
      <c r="I15" s="18">
        <v>0</v>
      </c>
      <c r="J15" s="18">
        <v>1000</v>
      </c>
      <c r="K15" s="18">
        <v>0</v>
      </c>
      <c r="L15" s="18">
        <v>5000</v>
      </c>
      <c r="M15" s="18">
        <v>3000</v>
      </c>
      <c r="N15" s="18">
        <v>0</v>
      </c>
      <c r="O15" s="18">
        <v>0</v>
      </c>
      <c r="P15" s="18">
        <v>20000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</row>
    <row r="16" spans="1:135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</row>
    <row r="17" spans="1:135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</row>
    <row r="18" spans="1:135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</row>
    <row r="19" spans="1:135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</row>
    <row r="20" spans="1:135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spans="1:135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</sheetData>
  <sheetProtection formatCells="0" formatColumns="0" formatRows="0"/>
  <mergeCells count="32">
    <mergeCell ref="AD5:AD6"/>
    <mergeCell ref="AE5:AE6"/>
    <mergeCell ref="AF5:AF6"/>
    <mergeCell ref="AG5:AG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J5:J6"/>
    <mergeCell ref="K5:K6"/>
    <mergeCell ref="L5:L6"/>
    <mergeCell ref="M5:M6"/>
    <mergeCell ref="F5:F6"/>
    <mergeCell ref="G5:G6"/>
    <mergeCell ref="H5:H6"/>
    <mergeCell ref="I5:I6"/>
    <mergeCell ref="A4:E4"/>
    <mergeCell ref="A5:C5"/>
    <mergeCell ref="D5:D6"/>
    <mergeCell ref="E5: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H19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6" width="16.83203125" style="5" customWidth="1"/>
    <col min="7" max="36" width="13.83203125" style="5" customWidth="1"/>
    <col min="37" max="138" width="9" style="5" customWidth="1"/>
    <col min="139" max="180" width="9.1640625" style="5" customWidth="1"/>
    <col min="181" max="16384" width="9.33203125" style="5"/>
  </cols>
  <sheetData>
    <row r="1" spans="1:138" ht="14.2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98" t="s">
        <v>225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</row>
    <row r="2" spans="1:138" s="7" customFormat="1" ht="20.100000000000001" customHeight="1">
      <c r="A2" s="97" t="s">
        <v>172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</row>
    <row r="3" spans="1:138" ht="14.25" customHeight="1">
      <c r="A3" s="6" t="s">
        <v>439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3" t="s">
        <v>7</v>
      </c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</row>
    <row r="4" spans="1:138" ht="14.25" customHeight="1">
      <c r="A4" s="224" t="s">
        <v>87</v>
      </c>
      <c r="B4" s="224"/>
      <c r="C4" s="224"/>
      <c r="D4" s="224"/>
      <c r="E4" s="227"/>
      <c r="F4" s="224" t="s">
        <v>88</v>
      </c>
      <c r="G4" s="172" t="s">
        <v>164</v>
      </c>
      <c r="H4" s="171"/>
      <c r="I4" s="171"/>
      <c r="J4" s="171"/>
      <c r="K4" s="171"/>
      <c r="L4" s="171" t="s">
        <v>167</v>
      </c>
      <c r="M4" s="171"/>
      <c r="N4" s="171"/>
      <c r="O4" s="171" t="s">
        <v>168</v>
      </c>
      <c r="P4" s="171"/>
      <c r="Q4" s="171"/>
      <c r="R4" s="172"/>
      <c r="S4" s="171"/>
      <c r="T4" s="172"/>
      <c r="U4" s="172" t="s">
        <v>169</v>
      </c>
      <c r="V4" s="174"/>
      <c r="W4" s="173"/>
      <c r="X4" s="172" t="s">
        <v>226</v>
      </c>
      <c r="Y4" s="171"/>
      <c r="Z4" s="171"/>
      <c r="AA4" s="172"/>
      <c r="AB4" s="171"/>
      <c r="AC4" s="171"/>
      <c r="AD4" s="172"/>
      <c r="AE4" s="171"/>
      <c r="AF4" s="171"/>
      <c r="AG4" s="172"/>
      <c r="AH4" s="171"/>
      <c r="AI4" s="171"/>
      <c r="AJ4" s="17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</row>
    <row r="5" spans="1:138" ht="14.25" customHeight="1">
      <c r="A5" s="224" t="s">
        <v>68</v>
      </c>
      <c r="B5" s="224"/>
      <c r="C5" s="224"/>
      <c r="D5" s="224" t="s">
        <v>69</v>
      </c>
      <c r="E5" s="224" t="s">
        <v>91</v>
      </c>
      <c r="F5" s="224"/>
      <c r="G5" s="261" t="s">
        <v>142</v>
      </c>
      <c r="H5" s="261" t="s">
        <v>227</v>
      </c>
      <c r="I5" s="261" t="s">
        <v>228</v>
      </c>
      <c r="J5" s="261" t="s">
        <v>229</v>
      </c>
      <c r="K5" s="261" t="s">
        <v>230</v>
      </c>
      <c r="L5" s="261" t="s">
        <v>142</v>
      </c>
      <c r="M5" s="261" t="s">
        <v>231</v>
      </c>
      <c r="N5" s="261" t="s">
        <v>232</v>
      </c>
      <c r="O5" s="261" t="s">
        <v>142</v>
      </c>
      <c r="P5" s="261" t="s">
        <v>233</v>
      </c>
      <c r="Q5" s="261" t="s">
        <v>234</v>
      </c>
      <c r="R5" s="263" t="s">
        <v>235</v>
      </c>
      <c r="S5" s="265" t="s">
        <v>236</v>
      </c>
      <c r="T5" s="261" t="s">
        <v>237</v>
      </c>
      <c r="U5" s="261" t="s">
        <v>142</v>
      </c>
      <c r="V5" s="261" t="s">
        <v>169</v>
      </c>
      <c r="W5" s="261" t="s">
        <v>238</v>
      </c>
      <c r="X5" s="261" t="s">
        <v>142</v>
      </c>
      <c r="Y5" s="261" t="s">
        <v>239</v>
      </c>
      <c r="Z5" s="261" t="s">
        <v>240</v>
      </c>
      <c r="AA5" s="261" t="s">
        <v>241</v>
      </c>
      <c r="AB5" s="261" t="s">
        <v>242</v>
      </c>
      <c r="AC5" s="261" t="s">
        <v>243</v>
      </c>
      <c r="AD5" s="261" t="s">
        <v>244</v>
      </c>
      <c r="AE5" s="261" t="s">
        <v>245</v>
      </c>
      <c r="AF5" s="261" t="s">
        <v>246</v>
      </c>
      <c r="AG5" s="261" t="s">
        <v>247</v>
      </c>
      <c r="AH5" s="261" t="s">
        <v>248</v>
      </c>
      <c r="AI5" s="261" t="s">
        <v>249</v>
      </c>
      <c r="AJ5" s="261" t="s">
        <v>250</v>
      </c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</row>
    <row r="6" spans="1:138" ht="14.25" customHeight="1">
      <c r="A6" s="170" t="s">
        <v>76</v>
      </c>
      <c r="B6" s="170" t="s">
        <v>77</v>
      </c>
      <c r="C6" s="170" t="s">
        <v>78</v>
      </c>
      <c r="D6" s="224"/>
      <c r="E6" s="224"/>
      <c r="F6" s="225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4"/>
      <c r="S6" s="266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</row>
    <row r="7" spans="1:138" ht="14.25" customHeight="1">
      <c r="A7" s="39"/>
      <c r="B7" s="39"/>
      <c r="C7" s="39"/>
      <c r="D7" s="39"/>
      <c r="E7" s="39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</row>
    <row r="8" spans="1:138" ht="14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</row>
    <row r="9" spans="1:138" ht="14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</row>
    <row r="10" spans="1:138" ht="14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</row>
    <row r="11" spans="1:138" ht="1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</row>
    <row r="12" spans="1:138" ht="14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</row>
    <row r="13" spans="1:138" ht="14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</row>
    <row r="14" spans="1:138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</row>
    <row r="15" spans="1:138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</row>
    <row r="16" spans="1:138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</row>
    <row r="17" spans="1:138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</row>
    <row r="18" spans="1:138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</row>
    <row r="19" spans="1:138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</row>
  </sheetData>
  <sheetProtection formatCells="0" formatColumns="0" formatRows="0"/>
  <mergeCells count="35">
    <mergeCell ref="J5:J6"/>
    <mergeCell ref="AH5:AH6"/>
    <mergeCell ref="AI5:AI6"/>
    <mergeCell ref="AJ5:AJ6"/>
    <mergeCell ref="AD5:AD6"/>
    <mergeCell ref="AE5:AE6"/>
    <mergeCell ref="AF5:AF6"/>
    <mergeCell ref="AG5:AG6"/>
    <mergeCell ref="S5:S6"/>
    <mergeCell ref="T5:T6"/>
    <mergeCell ref="U5:U6"/>
    <mergeCell ref="K5:K6"/>
    <mergeCell ref="L5:L6"/>
    <mergeCell ref="M5:M6"/>
    <mergeCell ref="Z5:Z6"/>
    <mergeCell ref="AA5:AA6"/>
    <mergeCell ref="F4:F6"/>
    <mergeCell ref="G5:G6"/>
    <mergeCell ref="H5:H6"/>
    <mergeCell ref="I5:I6"/>
    <mergeCell ref="A4:E4"/>
    <mergeCell ref="A5:C5"/>
    <mergeCell ref="D5:D6"/>
    <mergeCell ref="E5:E6"/>
    <mergeCell ref="AB5:AB6"/>
    <mergeCell ref="AC5:AC6"/>
    <mergeCell ref="V5:V6"/>
    <mergeCell ref="W5:W6"/>
    <mergeCell ref="X5:X6"/>
    <mergeCell ref="Y5:Y6"/>
    <mergeCell ref="N5:N6"/>
    <mergeCell ref="O5:O6"/>
    <mergeCell ref="P5:P6"/>
    <mergeCell ref="Q5:Q6"/>
    <mergeCell ref="R5:R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Z22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6" width="16.83203125" style="5" customWidth="1"/>
    <col min="7" max="28" width="13.83203125" style="5" customWidth="1"/>
    <col min="29" max="130" width="9" style="5" customWidth="1"/>
    <col min="131" max="172" width="9.1640625" style="5" customWidth="1"/>
    <col min="173" max="16384" width="9.33203125" style="5"/>
  </cols>
  <sheetData>
    <row r="1" spans="1:130" ht="14.2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/>
      <c r="AA1" s="6"/>
      <c r="AB1" s="98" t="s">
        <v>251</v>
      </c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7" customFormat="1" ht="20.100000000000001" customHeight="1">
      <c r="A2" s="97" t="s">
        <v>172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5"/>
      <c r="AA2" s="169"/>
      <c r="AB2" s="169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</row>
    <row r="3" spans="1:130" ht="14.25" customHeight="1">
      <c r="A3" s="6" t="s">
        <v>439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/>
      <c r="AA3" s="6"/>
      <c r="AB3" s="83" t="s">
        <v>7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ht="14.25" customHeight="1">
      <c r="A4" s="224" t="s">
        <v>87</v>
      </c>
      <c r="B4" s="224"/>
      <c r="C4" s="224"/>
      <c r="D4" s="224"/>
      <c r="E4" s="227"/>
      <c r="F4" s="224" t="s">
        <v>88</v>
      </c>
      <c r="G4" s="171" t="s">
        <v>252</v>
      </c>
      <c r="H4" s="171"/>
      <c r="I4" s="171"/>
      <c r="J4" s="171"/>
      <c r="K4" s="171"/>
      <c r="L4" s="171"/>
      <c r="M4" s="171"/>
      <c r="N4" s="172"/>
      <c r="O4" s="171"/>
      <c r="P4" s="171"/>
      <c r="Q4" s="171"/>
      <c r="R4" s="171"/>
      <c r="S4" s="171"/>
      <c r="T4" s="171"/>
      <c r="U4" s="171"/>
      <c r="V4" s="171"/>
      <c r="W4" s="171"/>
      <c r="X4" s="173" t="s">
        <v>170</v>
      </c>
      <c r="Y4" s="171"/>
      <c r="Z4" s="171"/>
      <c r="AA4" s="175"/>
      <c r="AB4" s="175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</row>
    <row r="5" spans="1:130" ht="14.25" customHeight="1">
      <c r="A5" s="224" t="s">
        <v>68</v>
      </c>
      <c r="B5" s="224"/>
      <c r="C5" s="224"/>
      <c r="D5" s="224" t="s">
        <v>69</v>
      </c>
      <c r="E5" s="224" t="s">
        <v>91</v>
      </c>
      <c r="F5" s="224"/>
      <c r="G5" s="261" t="s">
        <v>142</v>
      </c>
      <c r="H5" s="261" t="s">
        <v>253</v>
      </c>
      <c r="I5" s="261" t="s">
        <v>254</v>
      </c>
      <c r="J5" s="261" t="s">
        <v>255</v>
      </c>
      <c r="K5" s="261" t="s">
        <v>256</v>
      </c>
      <c r="L5" s="261" t="s">
        <v>257</v>
      </c>
      <c r="M5" s="261" t="s">
        <v>258</v>
      </c>
      <c r="N5" s="261" t="s">
        <v>259</v>
      </c>
      <c r="O5" s="261" t="s">
        <v>260</v>
      </c>
      <c r="P5" s="261" t="s">
        <v>261</v>
      </c>
      <c r="Q5" s="261" t="s">
        <v>262</v>
      </c>
      <c r="R5" s="261" t="s">
        <v>263</v>
      </c>
      <c r="S5" s="261" t="s">
        <v>264</v>
      </c>
      <c r="T5" s="261" t="s">
        <v>265</v>
      </c>
      <c r="U5" s="261" t="s">
        <v>248</v>
      </c>
      <c r="V5" s="261" t="s">
        <v>249</v>
      </c>
      <c r="W5" s="261" t="s">
        <v>252</v>
      </c>
      <c r="X5" s="261" t="s">
        <v>142</v>
      </c>
      <c r="Y5" s="261" t="s">
        <v>266</v>
      </c>
      <c r="Z5" s="261" t="s">
        <v>267</v>
      </c>
      <c r="AA5" s="224" t="s">
        <v>268</v>
      </c>
      <c r="AB5" s="224" t="s">
        <v>170</v>
      </c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</row>
    <row r="6" spans="1:130" ht="14.25" customHeight="1">
      <c r="A6" s="170" t="s">
        <v>76</v>
      </c>
      <c r="B6" s="170" t="s">
        <v>77</v>
      </c>
      <c r="C6" s="170" t="s">
        <v>78</v>
      </c>
      <c r="D6" s="224"/>
      <c r="E6" s="224"/>
      <c r="F6" s="225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25"/>
      <c r="AB6" s="225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</row>
    <row r="7" spans="1:130" ht="14.25" customHeight="1">
      <c r="A7" s="39"/>
      <c r="B7" s="39"/>
      <c r="C7" s="39"/>
      <c r="D7" s="39"/>
      <c r="E7" s="39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</row>
    <row r="8" spans="1:130" ht="14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</row>
    <row r="9" spans="1:130" ht="14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</row>
    <row r="10" spans="1:130" ht="14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</row>
    <row r="11" spans="1:130" ht="1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</row>
    <row r="12" spans="1:130" ht="14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</row>
    <row r="13" spans="1:130" ht="14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</row>
    <row r="14" spans="1:130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</row>
    <row r="15" spans="1:130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</row>
    <row r="16" spans="1:130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</row>
    <row r="17" spans="1:130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</row>
    <row r="18" spans="1:130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</row>
    <row r="19" spans="1:130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</row>
    <row r="20" spans="1:130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K5:K6"/>
    <mergeCell ref="L5:L6"/>
    <mergeCell ref="M5:M6"/>
    <mergeCell ref="A4:E4"/>
    <mergeCell ref="A5:C5"/>
    <mergeCell ref="D5:D6"/>
    <mergeCell ref="E5:E6"/>
    <mergeCell ref="J5:J6"/>
    <mergeCell ref="F4:F6"/>
    <mergeCell ref="G5:G6"/>
    <mergeCell ref="H5:H6"/>
    <mergeCell ref="I5:I6"/>
    <mergeCell ref="Z5:Z6"/>
    <mergeCell ref="AA5:AA6"/>
    <mergeCell ref="AB5:AB6"/>
    <mergeCell ref="V5:V6"/>
    <mergeCell ref="N5:N6"/>
    <mergeCell ref="O5:O6"/>
    <mergeCell ref="P5:P6"/>
    <mergeCell ref="Q5:Q6"/>
    <mergeCell ref="W5:W6"/>
    <mergeCell ref="X5:X6"/>
    <mergeCell ref="Y5:Y6"/>
    <mergeCell ref="R5:R6"/>
    <mergeCell ref="S5:S6"/>
    <mergeCell ref="T5:T6"/>
    <mergeCell ref="U5:U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7"/>
  <sheetViews>
    <sheetView showGridLines="0" showZeros="0" topLeftCell="A16" workbookViewId="0">
      <selection activeCell="E22" sqref="E22:E25"/>
    </sheetView>
  </sheetViews>
  <sheetFormatPr defaultRowHeight="14.25" customHeight="1"/>
  <cols>
    <col min="1" max="1" width="6.83203125" style="5" customWidth="1"/>
    <col min="2" max="3" width="12.83203125" style="5" customWidth="1"/>
    <col min="4" max="4" width="44.83203125" style="5" customWidth="1"/>
    <col min="5" max="7" width="22.83203125" style="5" customWidth="1"/>
    <col min="8" max="8" width="9" style="5" customWidth="1"/>
    <col min="9" max="255" width="9.1640625" style="5" customWidth="1"/>
    <col min="256" max="16384" width="9.33203125" style="5"/>
  </cols>
  <sheetData>
    <row r="1" spans="1:8" ht="14.25" customHeight="1">
      <c r="A1"/>
      <c r="B1" s="6"/>
      <c r="C1" s="6"/>
      <c r="D1" s="6"/>
      <c r="E1" s="6"/>
      <c r="F1" s="6"/>
      <c r="G1" s="98" t="s">
        <v>269</v>
      </c>
      <c r="H1" s="6"/>
    </row>
    <row r="2" spans="1:8" ht="20.100000000000001" customHeight="1">
      <c r="A2" s="97" t="s">
        <v>270</v>
      </c>
      <c r="B2" s="164"/>
      <c r="C2" s="164"/>
      <c r="D2" s="164"/>
      <c r="E2" s="164"/>
      <c r="F2" s="164"/>
      <c r="G2" s="164"/>
      <c r="H2" s="6"/>
    </row>
    <row r="3" spans="1:8" ht="14.25" customHeight="1">
      <c r="A3" s="23" t="s">
        <v>438</v>
      </c>
      <c r="B3" s="6"/>
      <c r="C3" s="6"/>
      <c r="D3" s="6"/>
      <c r="E3" s="6"/>
      <c r="F3" s="6"/>
      <c r="G3" s="83" t="s">
        <v>7</v>
      </c>
      <c r="H3" s="6"/>
    </row>
    <row r="4" spans="1:8" ht="14.25" customHeight="1">
      <c r="A4" s="224" t="s">
        <v>271</v>
      </c>
      <c r="B4" s="224"/>
      <c r="C4" s="225"/>
      <c r="D4" s="225"/>
      <c r="E4" s="267" t="s">
        <v>89</v>
      </c>
      <c r="F4" s="225"/>
      <c r="G4" s="225"/>
      <c r="H4" s="101"/>
    </row>
    <row r="5" spans="1:8" ht="14.25" customHeight="1">
      <c r="A5" s="268" t="s">
        <v>68</v>
      </c>
      <c r="B5" s="233"/>
      <c r="C5" s="259" t="s">
        <v>69</v>
      </c>
      <c r="D5" s="270" t="s">
        <v>91</v>
      </c>
      <c r="E5" s="227" t="s">
        <v>71</v>
      </c>
      <c r="F5" s="227" t="s">
        <v>272</v>
      </c>
      <c r="G5" s="224" t="s">
        <v>273</v>
      </c>
      <c r="H5" s="101"/>
    </row>
    <row r="6" spans="1:8" ht="14.25" customHeight="1">
      <c r="A6" s="99" t="s">
        <v>76</v>
      </c>
      <c r="B6" s="100" t="s">
        <v>77</v>
      </c>
      <c r="C6" s="269"/>
      <c r="D6" s="271"/>
      <c r="E6" s="226"/>
      <c r="F6" s="226"/>
      <c r="G6" s="225"/>
      <c r="H6" s="6"/>
    </row>
    <row r="7" spans="1:8" ht="14.25" customHeight="1">
      <c r="A7" s="84"/>
      <c r="B7" s="84"/>
      <c r="C7" s="84"/>
      <c r="D7" s="84" t="s">
        <v>71</v>
      </c>
      <c r="E7" s="133">
        <v>5211602</v>
      </c>
      <c r="F7" s="133">
        <v>4285202</v>
      </c>
      <c r="G7" s="71">
        <v>926400</v>
      </c>
      <c r="H7" s="6"/>
    </row>
    <row r="8" spans="1:8" ht="14.25" customHeight="1">
      <c r="A8" s="84"/>
      <c r="B8" s="84"/>
      <c r="C8" s="84" t="s">
        <v>440</v>
      </c>
      <c r="D8" s="84" t="s">
        <v>444</v>
      </c>
      <c r="E8" s="133">
        <v>2805282</v>
      </c>
      <c r="F8" s="133">
        <v>1885482</v>
      </c>
      <c r="G8" s="71">
        <v>919800</v>
      </c>
      <c r="H8" s="6"/>
    </row>
    <row r="9" spans="1:8" ht="14.25" customHeight="1">
      <c r="A9" s="84"/>
      <c r="B9" s="84"/>
      <c r="C9" s="84" t="s">
        <v>446</v>
      </c>
      <c r="D9" s="84" t="s">
        <v>447</v>
      </c>
      <c r="E9" s="133">
        <v>1687002</v>
      </c>
      <c r="F9" s="133">
        <v>1687002</v>
      </c>
      <c r="G9" s="71">
        <v>0</v>
      </c>
      <c r="H9" s="6"/>
    </row>
    <row r="10" spans="1:8" ht="14.25" customHeight="1">
      <c r="A10" s="84" t="s">
        <v>448</v>
      </c>
      <c r="B10" s="84" t="s">
        <v>449</v>
      </c>
      <c r="C10" s="84" t="s">
        <v>432</v>
      </c>
      <c r="D10" s="84" t="s">
        <v>450</v>
      </c>
      <c r="E10" s="133">
        <v>500100</v>
      </c>
      <c r="F10" s="133">
        <v>500100</v>
      </c>
      <c r="G10" s="71">
        <v>0</v>
      </c>
      <c r="H10" s="6"/>
    </row>
    <row r="11" spans="1:8" ht="14.25" customHeight="1">
      <c r="A11" s="84" t="s">
        <v>448</v>
      </c>
      <c r="B11" s="84" t="s">
        <v>451</v>
      </c>
      <c r="C11" s="84" t="s">
        <v>432</v>
      </c>
      <c r="D11" s="84" t="s">
        <v>452</v>
      </c>
      <c r="E11" s="133">
        <v>429852</v>
      </c>
      <c r="F11" s="133">
        <v>429852</v>
      </c>
      <c r="G11" s="71">
        <v>0</v>
      </c>
      <c r="H11" s="6"/>
    </row>
    <row r="12" spans="1:8" ht="14.25" customHeight="1">
      <c r="A12" s="84" t="s">
        <v>448</v>
      </c>
      <c r="B12" s="84" t="s">
        <v>453</v>
      </c>
      <c r="C12" s="84" t="s">
        <v>432</v>
      </c>
      <c r="D12" s="84" t="s">
        <v>454</v>
      </c>
      <c r="E12" s="133">
        <v>25849</v>
      </c>
      <c r="F12" s="133">
        <v>25849</v>
      </c>
      <c r="G12" s="71">
        <v>0</v>
      </c>
      <c r="H12" s="6"/>
    </row>
    <row r="13" spans="1:8" ht="14.25" customHeight="1">
      <c r="A13" s="84" t="s">
        <v>448</v>
      </c>
      <c r="B13" s="84" t="s">
        <v>455</v>
      </c>
      <c r="C13" s="84" t="s">
        <v>432</v>
      </c>
      <c r="D13" s="84" t="s">
        <v>456</v>
      </c>
      <c r="E13" s="133">
        <v>44880</v>
      </c>
      <c r="F13" s="133">
        <v>44880</v>
      </c>
      <c r="G13" s="71">
        <v>0</v>
      </c>
      <c r="H13" s="6"/>
    </row>
    <row r="14" spans="1:8" ht="14.25" customHeight="1">
      <c r="A14" s="84" t="s">
        <v>448</v>
      </c>
      <c r="B14" s="84" t="s">
        <v>457</v>
      </c>
      <c r="C14" s="84" t="s">
        <v>432</v>
      </c>
      <c r="D14" s="84" t="s">
        <v>458</v>
      </c>
      <c r="E14" s="133">
        <v>110045</v>
      </c>
      <c r="F14" s="133">
        <v>110045</v>
      </c>
      <c r="G14" s="71">
        <v>0</v>
      </c>
      <c r="H14" s="6"/>
    </row>
    <row r="15" spans="1:8" ht="14.25" customHeight="1">
      <c r="A15" s="84" t="s">
        <v>448</v>
      </c>
      <c r="B15" s="84" t="s">
        <v>459</v>
      </c>
      <c r="C15" s="84" t="s">
        <v>432</v>
      </c>
      <c r="D15" s="84" t="s">
        <v>460</v>
      </c>
      <c r="E15" s="133">
        <v>213240</v>
      </c>
      <c r="F15" s="133">
        <v>213240</v>
      </c>
      <c r="G15" s="71">
        <v>0</v>
      </c>
      <c r="H15" s="6"/>
    </row>
    <row r="16" spans="1:8" ht="14.25" customHeight="1">
      <c r="A16" s="84" t="s">
        <v>448</v>
      </c>
      <c r="B16" s="84" t="s">
        <v>461</v>
      </c>
      <c r="C16" s="84" t="s">
        <v>432</v>
      </c>
      <c r="D16" s="84" t="s">
        <v>462</v>
      </c>
      <c r="E16" s="133">
        <v>85332</v>
      </c>
      <c r="F16" s="133">
        <v>85332</v>
      </c>
      <c r="G16" s="71">
        <v>0</v>
      </c>
      <c r="H16"/>
    </row>
    <row r="17" spans="1:8" ht="14.25" customHeight="1">
      <c r="A17" s="84" t="s">
        <v>448</v>
      </c>
      <c r="B17" s="84" t="s">
        <v>463</v>
      </c>
      <c r="C17" s="84" t="s">
        <v>432</v>
      </c>
      <c r="D17" s="84" t="s">
        <v>464</v>
      </c>
      <c r="E17" s="133">
        <v>63972</v>
      </c>
      <c r="F17" s="133">
        <v>63972</v>
      </c>
      <c r="G17" s="71">
        <v>0</v>
      </c>
      <c r="H17"/>
    </row>
    <row r="18" spans="1:8" ht="14.25" customHeight="1">
      <c r="A18" s="84" t="s">
        <v>448</v>
      </c>
      <c r="B18" s="84" t="s">
        <v>465</v>
      </c>
      <c r="C18" s="84" t="s">
        <v>432</v>
      </c>
      <c r="D18" s="84" t="s">
        <v>466</v>
      </c>
      <c r="E18" s="133">
        <v>2268</v>
      </c>
      <c r="F18" s="133">
        <v>2268</v>
      </c>
      <c r="G18" s="71">
        <v>0</v>
      </c>
      <c r="H18"/>
    </row>
    <row r="19" spans="1:8" ht="14.25" customHeight="1">
      <c r="A19" s="84" t="s">
        <v>448</v>
      </c>
      <c r="B19" s="84" t="s">
        <v>465</v>
      </c>
      <c r="C19" s="84" t="s">
        <v>432</v>
      </c>
      <c r="D19" s="84" t="s">
        <v>466</v>
      </c>
      <c r="E19" s="133">
        <v>8520</v>
      </c>
      <c r="F19" s="133">
        <v>8520</v>
      </c>
      <c r="G19" s="71">
        <v>0</v>
      </c>
      <c r="H19"/>
    </row>
    <row r="20" spans="1:8" ht="14.25" customHeight="1">
      <c r="A20" s="84" t="s">
        <v>448</v>
      </c>
      <c r="B20" s="84" t="s">
        <v>467</v>
      </c>
      <c r="C20" s="84" t="s">
        <v>432</v>
      </c>
      <c r="D20" s="84" t="s">
        <v>366</v>
      </c>
      <c r="E20" s="133">
        <v>202944</v>
      </c>
      <c r="F20" s="133">
        <v>202944</v>
      </c>
      <c r="G20" s="71">
        <v>0</v>
      </c>
      <c r="H20"/>
    </row>
    <row r="21" spans="1:8" ht="14.25" customHeight="1">
      <c r="A21" s="84"/>
      <c r="B21" s="84"/>
      <c r="C21" s="84" t="s">
        <v>468</v>
      </c>
      <c r="D21" s="84" t="s">
        <v>469</v>
      </c>
      <c r="E21" s="133">
        <v>919800</v>
      </c>
      <c r="F21" s="133">
        <v>0</v>
      </c>
      <c r="G21" s="71">
        <v>919800</v>
      </c>
      <c r="H21"/>
    </row>
    <row r="22" spans="1:8" ht="14.25" customHeight="1">
      <c r="A22" s="84" t="s">
        <v>470</v>
      </c>
      <c r="B22" s="84" t="s">
        <v>471</v>
      </c>
      <c r="C22" s="84" t="s">
        <v>432</v>
      </c>
      <c r="D22" s="84" t="s">
        <v>472</v>
      </c>
      <c r="E22" s="133">
        <v>90000</v>
      </c>
      <c r="F22" s="133">
        <v>0</v>
      </c>
      <c r="G22" s="71">
        <v>90000</v>
      </c>
      <c r="H22"/>
    </row>
    <row r="23" spans="1:8" ht="14.25" customHeight="1">
      <c r="A23" s="84" t="s">
        <v>470</v>
      </c>
      <c r="B23" s="84" t="s">
        <v>473</v>
      </c>
      <c r="C23" s="84" t="s">
        <v>432</v>
      </c>
      <c r="D23" s="84" t="s">
        <v>474</v>
      </c>
      <c r="E23" s="133">
        <v>19480</v>
      </c>
      <c r="F23" s="133">
        <v>0</v>
      </c>
      <c r="G23" s="71">
        <v>19480</v>
      </c>
      <c r="H23"/>
    </row>
    <row r="24" spans="1:8" ht="14.25" customHeight="1">
      <c r="A24" s="84" t="s">
        <v>470</v>
      </c>
      <c r="B24" s="84" t="s">
        <v>475</v>
      </c>
      <c r="C24" s="84" t="s">
        <v>432</v>
      </c>
      <c r="D24" s="84" t="s">
        <v>476</v>
      </c>
      <c r="E24" s="133">
        <v>50000</v>
      </c>
      <c r="F24" s="133">
        <v>0</v>
      </c>
      <c r="G24" s="71">
        <v>50000</v>
      </c>
      <c r="H24"/>
    </row>
    <row r="25" spans="1:8" ht="14.25" customHeight="1">
      <c r="A25" s="84" t="s">
        <v>470</v>
      </c>
      <c r="B25" s="84" t="s">
        <v>477</v>
      </c>
      <c r="C25" s="84" t="s">
        <v>432</v>
      </c>
      <c r="D25" s="84" t="s">
        <v>397</v>
      </c>
      <c r="E25" s="133">
        <v>14000</v>
      </c>
      <c r="F25" s="133">
        <v>0</v>
      </c>
      <c r="G25" s="71">
        <v>14000</v>
      </c>
      <c r="H25"/>
    </row>
    <row r="26" spans="1:8" ht="14.25" customHeight="1">
      <c r="A26" s="84" t="s">
        <v>470</v>
      </c>
      <c r="B26" s="84" t="s">
        <v>478</v>
      </c>
      <c r="C26" s="84" t="s">
        <v>432</v>
      </c>
      <c r="D26" s="84" t="s">
        <v>479</v>
      </c>
      <c r="E26" s="133">
        <v>634600</v>
      </c>
      <c r="F26" s="133">
        <v>0</v>
      </c>
      <c r="G26" s="71">
        <v>634600</v>
      </c>
      <c r="H26"/>
    </row>
    <row r="27" spans="1:8" ht="14.25" customHeight="1">
      <c r="A27" s="84" t="s">
        <v>470</v>
      </c>
      <c r="B27" s="84" t="s">
        <v>480</v>
      </c>
      <c r="C27" s="84" t="s">
        <v>432</v>
      </c>
      <c r="D27" s="84" t="s">
        <v>399</v>
      </c>
      <c r="E27" s="133">
        <v>30000</v>
      </c>
      <c r="F27" s="133">
        <v>0</v>
      </c>
      <c r="G27" s="71">
        <v>30000</v>
      </c>
      <c r="H27"/>
    </row>
    <row r="28" spans="1:8" ht="14.25" customHeight="1">
      <c r="A28" s="84" t="s">
        <v>470</v>
      </c>
      <c r="B28" s="84" t="s">
        <v>481</v>
      </c>
      <c r="C28" s="84" t="s">
        <v>432</v>
      </c>
      <c r="D28" s="84" t="s">
        <v>482</v>
      </c>
      <c r="E28" s="133">
        <v>81720</v>
      </c>
      <c r="F28" s="133">
        <v>0</v>
      </c>
      <c r="G28" s="71">
        <v>81720</v>
      </c>
      <c r="H28"/>
    </row>
    <row r="29" spans="1:8" ht="14.25" customHeight="1">
      <c r="A29" s="84"/>
      <c r="B29" s="84"/>
      <c r="C29" s="84" t="s">
        <v>483</v>
      </c>
      <c r="D29" s="84" t="s">
        <v>484</v>
      </c>
      <c r="E29" s="133">
        <v>198480</v>
      </c>
      <c r="F29" s="133">
        <v>198480</v>
      </c>
      <c r="G29" s="71">
        <v>0</v>
      </c>
      <c r="H29"/>
    </row>
    <row r="30" spans="1:8" ht="14.25" customHeight="1">
      <c r="A30" s="84" t="s">
        <v>485</v>
      </c>
      <c r="B30" s="84" t="s">
        <v>486</v>
      </c>
      <c r="C30" s="84" t="s">
        <v>432</v>
      </c>
      <c r="D30" s="84" t="s">
        <v>487</v>
      </c>
      <c r="E30" s="133">
        <v>198000</v>
      </c>
      <c r="F30" s="133">
        <v>198000</v>
      </c>
      <c r="G30" s="71">
        <v>0</v>
      </c>
      <c r="H30"/>
    </row>
    <row r="31" spans="1:8" ht="14.25" customHeight="1">
      <c r="A31" s="84" t="s">
        <v>485</v>
      </c>
      <c r="B31" s="84" t="s">
        <v>488</v>
      </c>
      <c r="C31" s="84" t="s">
        <v>432</v>
      </c>
      <c r="D31" s="84" t="s">
        <v>489</v>
      </c>
      <c r="E31" s="133">
        <v>480</v>
      </c>
      <c r="F31" s="133">
        <v>480</v>
      </c>
      <c r="G31" s="71">
        <v>0</v>
      </c>
      <c r="H31"/>
    </row>
    <row r="32" spans="1:8" ht="14.25" customHeight="1">
      <c r="A32" s="84"/>
      <c r="B32" s="84"/>
      <c r="C32" s="84" t="s">
        <v>442</v>
      </c>
      <c r="D32" s="84" t="s">
        <v>445</v>
      </c>
      <c r="E32" s="133">
        <v>2406320</v>
      </c>
      <c r="F32" s="133">
        <v>2399720</v>
      </c>
      <c r="G32" s="71">
        <v>6600</v>
      </c>
      <c r="H32"/>
    </row>
    <row r="33" spans="1:8" ht="14.25" customHeight="1">
      <c r="A33" s="84"/>
      <c r="B33" s="84"/>
      <c r="C33" s="84" t="s">
        <v>446</v>
      </c>
      <c r="D33" s="84" t="s">
        <v>447</v>
      </c>
      <c r="E33" s="133">
        <v>2399720</v>
      </c>
      <c r="F33" s="133">
        <v>2399720</v>
      </c>
      <c r="G33" s="71">
        <v>0</v>
      </c>
      <c r="H33"/>
    </row>
    <row r="34" spans="1:8" ht="14.25" customHeight="1">
      <c r="A34" s="84" t="s">
        <v>448</v>
      </c>
      <c r="B34" s="84" t="s">
        <v>449</v>
      </c>
      <c r="C34" s="84" t="s">
        <v>437</v>
      </c>
      <c r="D34" s="84" t="s">
        <v>450</v>
      </c>
      <c r="E34" s="133">
        <v>31680</v>
      </c>
      <c r="F34" s="133">
        <v>31680</v>
      </c>
      <c r="G34" s="71">
        <v>0</v>
      </c>
      <c r="H34"/>
    </row>
    <row r="35" spans="1:8" ht="14.25" customHeight="1">
      <c r="A35" s="84" t="s">
        <v>448</v>
      </c>
      <c r="B35" s="84" t="s">
        <v>451</v>
      </c>
      <c r="C35" s="84" t="s">
        <v>437</v>
      </c>
      <c r="D35" s="84" t="s">
        <v>452</v>
      </c>
      <c r="E35" s="133">
        <v>10332</v>
      </c>
      <c r="F35" s="133">
        <v>10332</v>
      </c>
      <c r="G35" s="71">
        <v>0</v>
      </c>
      <c r="H35"/>
    </row>
    <row r="36" spans="1:8" ht="14.25" customHeight="1">
      <c r="A36" s="84" t="s">
        <v>448</v>
      </c>
      <c r="B36" s="84" t="s">
        <v>455</v>
      </c>
      <c r="C36" s="84" t="s">
        <v>437</v>
      </c>
      <c r="D36" s="84" t="s">
        <v>456</v>
      </c>
      <c r="E36" s="133">
        <v>2640</v>
      </c>
      <c r="F36" s="133">
        <v>2640</v>
      </c>
      <c r="G36" s="71">
        <v>0</v>
      </c>
      <c r="H36"/>
    </row>
    <row r="37" spans="1:8" ht="14.25" customHeight="1">
      <c r="A37" s="84" t="s">
        <v>448</v>
      </c>
      <c r="B37" s="84" t="s">
        <v>457</v>
      </c>
      <c r="C37" s="84" t="s">
        <v>437</v>
      </c>
      <c r="D37" s="84" t="s">
        <v>458</v>
      </c>
      <c r="E37" s="133">
        <v>25260</v>
      </c>
      <c r="F37" s="133">
        <v>25260</v>
      </c>
      <c r="G37" s="71">
        <v>0</v>
      </c>
      <c r="H37"/>
    </row>
    <row r="38" spans="1:8" ht="14.25" customHeight="1">
      <c r="A38" s="84" t="s">
        <v>448</v>
      </c>
      <c r="B38" s="84" t="s">
        <v>459</v>
      </c>
      <c r="C38" s="84" t="s">
        <v>437</v>
      </c>
      <c r="D38" s="84" t="s">
        <v>460</v>
      </c>
      <c r="E38" s="133">
        <v>13452</v>
      </c>
      <c r="F38" s="133">
        <v>13452</v>
      </c>
      <c r="G38" s="71">
        <v>0</v>
      </c>
      <c r="H38"/>
    </row>
    <row r="39" spans="1:8" ht="14.25" customHeight="1">
      <c r="A39" s="84" t="s">
        <v>448</v>
      </c>
      <c r="B39" s="84" t="s">
        <v>461</v>
      </c>
      <c r="C39" s="84" t="s">
        <v>437</v>
      </c>
      <c r="D39" s="84" t="s">
        <v>462</v>
      </c>
      <c r="E39" s="133">
        <v>5376</v>
      </c>
      <c r="F39" s="133">
        <v>5376</v>
      </c>
      <c r="G39" s="71">
        <v>0</v>
      </c>
      <c r="H39"/>
    </row>
    <row r="40" spans="1:8" ht="14.25" customHeight="1">
      <c r="A40" s="84" t="s">
        <v>448</v>
      </c>
      <c r="B40" s="84" t="s">
        <v>463</v>
      </c>
      <c r="C40" s="84" t="s">
        <v>437</v>
      </c>
      <c r="D40" s="84" t="s">
        <v>464</v>
      </c>
      <c r="E40" s="133">
        <v>4032</v>
      </c>
      <c r="F40" s="133">
        <v>4032</v>
      </c>
      <c r="G40" s="71">
        <v>0</v>
      </c>
      <c r="H40"/>
    </row>
    <row r="41" spans="1:8" ht="14.25" customHeight="1">
      <c r="A41" s="84" t="s">
        <v>448</v>
      </c>
      <c r="B41" s="84" t="s">
        <v>465</v>
      </c>
      <c r="C41" s="84" t="s">
        <v>437</v>
      </c>
      <c r="D41" s="84" t="s">
        <v>466</v>
      </c>
      <c r="E41" s="133">
        <v>408</v>
      </c>
      <c r="F41" s="133">
        <v>408</v>
      </c>
      <c r="G41" s="71">
        <v>0</v>
      </c>
      <c r="H41"/>
    </row>
    <row r="42" spans="1:8" ht="14.25" customHeight="1">
      <c r="A42" s="84" t="s">
        <v>448</v>
      </c>
      <c r="B42" s="84" t="s">
        <v>465</v>
      </c>
      <c r="C42" s="84" t="s">
        <v>437</v>
      </c>
      <c r="D42" s="84" t="s">
        <v>466</v>
      </c>
      <c r="E42" s="133">
        <v>540</v>
      </c>
      <c r="F42" s="133">
        <v>540</v>
      </c>
      <c r="G42" s="71">
        <v>0</v>
      </c>
      <c r="H42"/>
    </row>
    <row r="43" spans="1:8" ht="14.25" customHeight="1">
      <c r="A43" s="84" t="s">
        <v>448</v>
      </c>
      <c r="B43" s="84" t="s">
        <v>467</v>
      </c>
      <c r="C43" s="84" t="s">
        <v>437</v>
      </c>
      <c r="D43" s="84" t="s">
        <v>366</v>
      </c>
      <c r="E43" s="133">
        <v>12000</v>
      </c>
      <c r="F43" s="133">
        <v>12000</v>
      </c>
      <c r="G43" s="71">
        <v>0</v>
      </c>
      <c r="H43"/>
    </row>
    <row r="44" spans="1:8" ht="14.25" customHeight="1">
      <c r="A44" s="84" t="s">
        <v>448</v>
      </c>
      <c r="B44" s="84" t="s">
        <v>490</v>
      </c>
      <c r="C44" s="84" t="s">
        <v>437</v>
      </c>
      <c r="D44" s="84" t="s">
        <v>388</v>
      </c>
      <c r="E44" s="133">
        <v>2294000</v>
      </c>
      <c r="F44" s="133">
        <v>2294000</v>
      </c>
      <c r="G44" s="71">
        <v>0</v>
      </c>
      <c r="H44"/>
    </row>
    <row r="45" spans="1:8" ht="14.25" customHeight="1">
      <c r="A45" s="84"/>
      <c r="B45" s="84"/>
      <c r="C45" s="84" t="s">
        <v>468</v>
      </c>
      <c r="D45" s="84" t="s">
        <v>469</v>
      </c>
      <c r="E45" s="133">
        <v>6600</v>
      </c>
      <c r="F45" s="133">
        <v>0</v>
      </c>
      <c r="G45" s="71">
        <v>6600</v>
      </c>
      <c r="H45"/>
    </row>
    <row r="46" spans="1:8" ht="14.25" customHeight="1">
      <c r="A46" s="84" t="s">
        <v>470</v>
      </c>
      <c r="B46" s="84" t="s">
        <v>471</v>
      </c>
      <c r="C46" s="84" t="s">
        <v>437</v>
      </c>
      <c r="D46" s="84" t="s">
        <v>472</v>
      </c>
      <c r="E46" s="133">
        <v>3600</v>
      </c>
      <c r="F46" s="133">
        <v>0</v>
      </c>
      <c r="G46" s="71">
        <v>3600</v>
      </c>
      <c r="H46"/>
    </row>
    <row r="47" spans="1:8" ht="14.25" customHeight="1">
      <c r="A47" s="84" t="s">
        <v>470</v>
      </c>
      <c r="B47" s="84" t="s">
        <v>473</v>
      </c>
      <c r="C47" s="84" t="s">
        <v>437</v>
      </c>
      <c r="D47" s="84" t="s">
        <v>474</v>
      </c>
      <c r="E47" s="133">
        <v>3000</v>
      </c>
      <c r="F47" s="133">
        <v>0</v>
      </c>
      <c r="G47" s="71">
        <v>3000</v>
      </c>
      <c r="H47"/>
    </row>
    <row r="48" spans="1:8" ht="14.25" customHeight="1">
      <c r="A48"/>
      <c r="B48"/>
      <c r="C48"/>
      <c r="D48"/>
      <c r="E48"/>
      <c r="F48"/>
      <c r="G48"/>
      <c r="H48"/>
    </row>
    <row r="49" spans="1:8" ht="14.25" customHeight="1">
      <c r="A49"/>
      <c r="B49"/>
      <c r="C49"/>
      <c r="D49"/>
      <c r="E49"/>
      <c r="F49"/>
      <c r="G49"/>
      <c r="H49"/>
    </row>
    <row r="50" spans="1:8" ht="14.25" customHeight="1">
      <c r="A50"/>
      <c r="B50"/>
      <c r="C50"/>
      <c r="D50"/>
      <c r="E50"/>
      <c r="F50"/>
      <c r="G50"/>
      <c r="H50"/>
    </row>
    <row r="51" spans="1:8" ht="14.25" customHeight="1">
      <c r="A51"/>
      <c r="B51"/>
      <c r="C51"/>
      <c r="D51"/>
      <c r="E51"/>
      <c r="F51"/>
      <c r="G51"/>
      <c r="H51"/>
    </row>
    <row r="52" spans="1:8" ht="14.25" customHeight="1">
      <c r="A52"/>
      <c r="B52"/>
      <c r="C52"/>
      <c r="D52"/>
      <c r="E52"/>
      <c r="F52"/>
      <c r="G52"/>
      <c r="H52"/>
    </row>
    <row r="53" spans="1:8" ht="14.25" customHeight="1">
      <c r="A53"/>
      <c r="B53"/>
      <c r="C53"/>
      <c r="D53"/>
      <c r="E53"/>
      <c r="F53"/>
      <c r="G53"/>
      <c r="H53"/>
    </row>
    <row r="54" spans="1:8" ht="14.25" customHeight="1">
      <c r="A54"/>
      <c r="B54"/>
      <c r="C54"/>
      <c r="D54"/>
      <c r="E54"/>
      <c r="F54"/>
      <c r="G54"/>
      <c r="H54"/>
    </row>
    <row r="55" spans="1:8" ht="14.25" customHeight="1">
      <c r="A55"/>
      <c r="B55"/>
      <c r="C55"/>
      <c r="D55"/>
      <c r="E55"/>
      <c r="F55"/>
      <c r="G55"/>
      <c r="H55"/>
    </row>
    <row r="56" spans="1:8" ht="14.25" customHeight="1">
      <c r="A56"/>
      <c r="B56"/>
      <c r="C56"/>
      <c r="D56"/>
      <c r="E56"/>
      <c r="F56"/>
      <c r="G56"/>
      <c r="H56"/>
    </row>
    <row r="57" spans="1:8" ht="14.25" customHeight="1">
      <c r="A57"/>
      <c r="B57"/>
      <c r="C57"/>
      <c r="D57"/>
      <c r="E57"/>
      <c r="F57"/>
      <c r="G57"/>
      <c r="H57"/>
    </row>
    <row r="58" spans="1:8" ht="14.25" customHeight="1">
      <c r="A58"/>
      <c r="B58"/>
      <c r="C58"/>
      <c r="D58"/>
      <c r="E58"/>
      <c r="F58"/>
      <c r="G58"/>
      <c r="H58"/>
    </row>
    <row r="59" spans="1:8" ht="14.25" customHeight="1">
      <c r="A59"/>
      <c r="B59"/>
      <c r="C59"/>
      <c r="D59"/>
      <c r="E59"/>
      <c r="F59"/>
      <c r="G59"/>
      <c r="H59"/>
    </row>
    <row r="60" spans="1:8" ht="14.25" customHeight="1">
      <c r="A60"/>
      <c r="B60"/>
      <c r="C60"/>
      <c r="D60"/>
      <c r="E60"/>
      <c r="F60"/>
      <c r="G60"/>
      <c r="H60"/>
    </row>
    <row r="61" spans="1:8" ht="14.25" customHeight="1">
      <c r="A61"/>
      <c r="B61"/>
      <c r="C61"/>
      <c r="D61"/>
      <c r="E61"/>
      <c r="F61"/>
      <c r="G61"/>
      <c r="H61"/>
    </row>
    <row r="62" spans="1:8" ht="14.25" customHeight="1">
      <c r="A62"/>
      <c r="B62"/>
      <c r="C62"/>
      <c r="D62"/>
      <c r="E62"/>
      <c r="F62"/>
      <c r="G62"/>
      <c r="H62"/>
    </row>
    <row r="63" spans="1:8" ht="14.25" customHeight="1">
      <c r="A63"/>
      <c r="B63"/>
      <c r="C63"/>
      <c r="D63"/>
      <c r="E63"/>
      <c r="F63"/>
      <c r="G63"/>
      <c r="H63"/>
    </row>
    <row r="64" spans="1:8" ht="14.25" customHeight="1">
      <c r="A64"/>
      <c r="B64"/>
      <c r="C64"/>
      <c r="D64"/>
      <c r="E64"/>
      <c r="F64"/>
      <c r="G64"/>
      <c r="H64"/>
    </row>
    <row r="65" spans="1:8" ht="14.25" customHeight="1">
      <c r="A65"/>
      <c r="B65"/>
      <c r="C65"/>
      <c r="D65"/>
      <c r="E65"/>
      <c r="F65"/>
      <c r="G65"/>
      <c r="H65"/>
    </row>
    <row r="66" spans="1:8" ht="14.25" customHeight="1">
      <c r="A66"/>
      <c r="B66"/>
      <c r="C66"/>
      <c r="D66"/>
      <c r="E66"/>
      <c r="F66"/>
      <c r="G66"/>
      <c r="H66"/>
    </row>
    <row r="67" spans="1:8" ht="14.25" customHeight="1">
      <c r="A67"/>
      <c r="B67"/>
      <c r="C67"/>
      <c r="D67"/>
      <c r="E67"/>
      <c r="F67"/>
      <c r="G67"/>
      <c r="H67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H22"/>
  <sheetViews>
    <sheetView showGridLines="0" showZeros="0" workbookViewId="0">
      <selection activeCell="E30" sqref="E30"/>
    </sheetView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80.83203125" style="5" customWidth="1"/>
    <col min="6" max="6" width="22.83203125" style="5" customWidth="1"/>
    <col min="7" max="242" width="9" style="5" customWidth="1"/>
    <col min="243" max="16384" width="9.33203125" style="5"/>
  </cols>
  <sheetData>
    <row r="1" spans="1:242" ht="14.25" customHeight="1">
      <c r="B1" s="6"/>
      <c r="C1" s="6"/>
      <c r="D1" s="6"/>
      <c r="E1" s="6"/>
      <c r="F1" s="98" t="s">
        <v>274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</row>
    <row r="2" spans="1:242" ht="20.100000000000001" customHeight="1">
      <c r="A2" s="97" t="s">
        <v>275</v>
      </c>
      <c r="B2" s="7"/>
      <c r="C2" s="7"/>
      <c r="D2" s="7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</row>
    <row r="3" spans="1:242" ht="14.25" customHeight="1">
      <c r="A3" s="23" t="s">
        <v>438</v>
      </c>
      <c r="B3" s="6"/>
      <c r="C3" s="6"/>
      <c r="D3" s="6"/>
      <c r="E3" s="6"/>
      <c r="F3" s="83" t="s">
        <v>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</row>
    <row r="4" spans="1:242" ht="14.25" customHeight="1">
      <c r="A4" s="224" t="s">
        <v>276</v>
      </c>
      <c r="B4" s="224"/>
      <c r="C4" s="224"/>
      <c r="D4" s="224"/>
      <c r="E4" s="227"/>
      <c r="F4" s="224" t="s">
        <v>277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</row>
    <row r="5" spans="1:242" ht="14.25" customHeight="1">
      <c r="A5" s="233" t="s">
        <v>68</v>
      </c>
      <c r="B5" s="233"/>
      <c r="C5" s="233"/>
      <c r="D5" s="233" t="s">
        <v>69</v>
      </c>
      <c r="E5" s="233" t="s">
        <v>278</v>
      </c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</row>
    <row r="6" spans="1:242" ht="14.25" customHeight="1">
      <c r="A6" s="99" t="s">
        <v>76</v>
      </c>
      <c r="B6" s="100" t="s">
        <v>77</v>
      </c>
      <c r="C6" s="100" t="s">
        <v>78</v>
      </c>
      <c r="D6" s="226"/>
      <c r="E6" s="226"/>
      <c r="F6" s="22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</row>
    <row r="7" spans="1:242" ht="14.25" customHeight="1">
      <c r="A7" s="84"/>
      <c r="B7" s="84"/>
      <c r="C7" s="84"/>
      <c r="D7" s="84"/>
      <c r="E7" s="84" t="s">
        <v>71</v>
      </c>
      <c r="F7" s="71">
        <v>10582000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</row>
    <row r="8" spans="1:242" ht="14.25" customHeight="1">
      <c r="A8" s="84"/>
      <c r="B8" s="84"/>
      <c r="C8" s="84"/>
      <c r="D8" s="84" t="s">
        <v>428</v>
      </c>
      <c r="E8" s="84" t="s">
        <v>429</v>
      </c>
      <c r="F8" s="71">
        <v>10582000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</row>
    <row r="9" spans="1:242" ht="14.25" customHeight="1">
      <c r="A9" s="84"/>
      <c r="B9" s="84"/>
      <c r="C9" s="84"/>
      <c r="D9" s="84" t="s">
        <v>430</v>
      </c>
      <c r="E9" s="84" t="s">
        <v>431</v>
      </c>
      <c r="F9" s="71">
        <v>7662000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</row>
    <row r="10" spans="1:242" ht="14.25" customHeight="1">
      <c r="A10" s="84" t="s">
        <v>360</v>
      </c>
      <c r="B10" s="84" t="s">
        <v>352</v>
      </c>
      <c r="C10" s="84" t="s">
        <v>433</v>
      </c>
      <c r="D10" s="84" t="s">
        <v>432</v>
      </c>
      <c r="E10" s="84" t="s">
        <v>491</v>
      </c>
      <c r="F10" s="71">
        <v>200000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</row>
    <row r="11" spans="1:242" ht="14.25" customHeight="1">
      <c r="A11" s="84" t="s">
        <v>360</v>
      </c>
      <c r="B11" s="84" t="s">
        <v>348</v>
      </c>
      <c r="C11" s="84" t="s">
        <v>352</v>
      </c>
      <c r="D11" s="84" t="s">
        <v>432</v>
      </c>
      <c r="E11" s="84" t="s">
        <v>492</v>
      </c>
      <c r="F11" s="71">
        <v>5640000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</row>
    <row r="12" spans="1:242" ht="14.25" customHeight="1">
      <c r="A12" s="84" t="s">
        <v>360</v>
      </c>
      <c r="B12" s="84" t="s">
        <v>348</v>
      </c>
      <c r="C12" s="84" t="s">
        <v>352</v>
      </c>
      <c r="D12" s="84" t="s">
        <v>432</v>
      </c>
      <c r="E12" s="84" t="s">
        <v>493</v>
      </c>
      <c r="F12" s="71">
        <v>150000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</row>
    <row r="13" spans="1:242" ht="14.25" customHeight="1">
      <c r="A13" s="84" t="s">
        <v>360</v>
      </c>
      <c r="B13" s="84" t="s">
        <v>348</v>
      </c>
      <c r="C13" s="84" t="s">
        <v>352</v>
      </c>
      <c r="D13" s="84" t="s">
        <v>432</v>
      </c>
      <c r="E13" s="84" t="s">
        <v>494</v>
      </c>
      <c r="F13" s="71">
        <v>1540000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</row>
    <row r="14" spans="1:242" ht="14.25" customHeight="1">
      <c r="A14" s="84" t="s">
        <v>363</v>
      </c>
      <c r="B14" s="84" t="s">
        <v>348</v>
      </c>
      <c r="C14" s="84" t="s">
        <v>353</v>
      </c>
      <c r="D14" s="84" t="s">
        <v>432</v>
      </c>
      <c r="E14" s="84" t="s">
        <v>495</v>
      </c>
      <c r="F14" s="71">
        <v>132000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</row>
    <row r="15" spans="1:242" ht="14.25" customHeight="1">
      <c r="A15" s="84"/>
      <c r="B15" s="84"/>
      <c r="C15" s="84"/>
      <c r="D15" s="84" t="s">
        <v>435</v>
      </c>
      <c r="E15" s="84" t="s">
        <v>436</v>
      </c>
      <c r="F15" s="71">
        <v>2920000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</row>
    <row r="16" spans="1:242" ht="14.25" customHeight="1">
      <c r="A16" s="84" t="s">
        <v>360</v>
      </c>
      <c r="B16" s="84" t="s">
        <v>361</v>
      </c>
      <c r="C16" s="84" t="s">
        <v>353</v>
      </c>
      <c r="D16" s="84" t="s">
        <v>437</v>
      </c>
      <c r="E16" s="84" t="s">
        <v>496</v>
      </c>
      <c r="F16" s="71">
        <v>2300000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</row>
    <row r="17" spans="1:242" ht="14.25" customHeight="1">
      <c r="A17" s="84" t="s">
        <v>360</v>
      </c>
      <c r="B17" s="84" t="s">
        <v>361</v>
      </c>
      <c r="C17" s="84" t="s">
        <v>353</v>
      </c>
      <c r="D17" s="84" t="s">
        <v>437</v>
      </c>
      <c r="E17" s="84" t="s">
        <v>497</v>
      </c>
      <c r="F17" s="71">
        <v>280000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</row>
    <row r="18" spans="1:242" ht="14.25" customHeight="1">
      <c r="A18" s="84" t="s">
        <v>360</v>
      </c>
      <c r="B18" s="84" t="s">
        <v>361</v>
      </c>
      <c r="C18" s="84" t="s">
        <v>353</v>
      </c>
      <c r="D18" s="84" t="s">
        <v>437</v>
      </c>
      <c r="E18" s="84" t="s">
        <v>498</v>
      </c>
      <c r="F18" s="71">
        <v>150000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</row>
    <row r="19" spans="1:242" ht="14.25" customHeight="1">
      <c r="A19" s="84" t="s">
        <v>360</v>
      </c>
      <c r="B19" s="84" t="s">
        <v>348</v>
      </c>
      <c r="C19" s="84" t="s">
        <v>352</v>
      </c>
      <c r="D19" s="84" t="s">
        <v>437</v>
      </c>
      <c r="E19" s="84" t="s">
        <v>499</v>
      </c>
      <c r="F19" s="71">
        <v>60000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</row>
    <row r="20" spans="1:242" ht="14.25" customHeight="1">
      <c r="A20" s="84" t="s">
        <v>360</v>
      </c>
      <c r="B20" s="84" t="s">
        <v>348</v>
      </c>
      <c r="C20" s="84" t="s">
        <v>352</v>
      </c>
      <c r="D20" s="84" t="s">
        <v>437</v>
      </c>
      <c r="E20" s="84" t="s">
        <v>500</v>
      </c>
      <c r="F20" s="71">
        <v>50000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</row>
    <row r="21" spans="1:242" ht="14.25" customHeight="1">
      <c r="A21" s="84" t="s">
        <v>360</v>
      </c>
      <c r="B21" s="84" t="s">
        <v>348</v>
      </c>
      <c r="C21" s="84" t="s">
        <v>352</v>
      </c>
      <c r="D21" s="84" t="s">
        <v>437</v>
      </c>
      <c r="E21" s="84" t="s">
        <v>501</v>
      </c>
      <c r="F21" s="71">
        <v>80000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</row>
    <row r="22" spans="1:242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8" width="22.83203125" style="5" customWidth="1"/>
    <col min="9" max="16384" width="9.33203125" style="5"/>
  </cols>
  <sheetData>
    <row r="1" spans="1:8" ht="14.25" customHeight="1">
      <c r="B1" s="6"/>
      <c r="C1" s="6"/>
      <c r="D1" s="6"/>
      <c r="E1" s="6"/>
      <c r="F1" s="6"/>
      <c r="G1" s="6"/>
      <c r="H1" s="98" t="s">
        <v>280</v>
      </c>
    </row>
    <row r="2" spans="1:8" ht="20.100000000000001" customHeight="1">
      <c r="A2" s="97" t="s">
        <v>281</v>
      </c>
      <c r="B2" s="7"/>
      <c r="C2" s="7"/>
      <c r="D2" s="7"/>
      <c r="E2" s="7"/>
      <c r="F2" s="7"/>
      <c r="G2" s="7"/>
      <c r="H2" s="7"/>
    </row>
    <row r="3" spans="1:8" ht="14.25" customHeight="1">
      <c r="A3" s="23" t="s">
        <v>439</v>
      </c>
      <c r="B3" s="6"/>
      <c r="C3" s="6"/>
      <c r="D3" s="6"/>
      <c r="E3" s="6"/>
      <c r="F3" s="6"/>
      <c r="G3" s="6"/>
      <c r="H3" s="83" t="s">
        <v>7</v>
      </c>
    </row>
    <row r="4" spans="1:8" ht="14.25" customHeight="1">
      <c r="A4" s="224" t="s">
        <v>87</v>
      </c>
      <c r="B4" s="224"/>
      <c r="C4" s="224"/>
      <c r="D4" s="224"/>
      <c r="E4" s="227"/>
      <c r="F4" s="224" t="s">
        <v>282</v>
      </c>
      <c r="G4" s="225"/>
      <c r="H4" s="225"/>
    </row>
    <row r="5" spans="1:8" ht="14.25" customHeight="1">
      <c r="A5" s="233" t="s">
        <v>68</v>
      </c>
      <c r="B5" s="233"/>
      <c r="C5" s="233"/>
      <c r="D5" s="233" t="s">
        <v>69</v>
      </c>
      <c r="E5" s="233" t="s">
        <v>91</v>
      </c>
      <c r="F5" s="233" t="s">
        <v>88</v>
      </c>
      <c r="G5" s="227" t="s">
        <v>89</v>
      </c>
      <c r="H5" s="224" t="s">
        <v>90</v>
      </c>
    </row>
    <row r="6" spans="1:8" ht="14.25" customHeight="1">
      <c r="A6" s="99" t="s">
        <v>76</v>
      </c>
      <c r="B6" s="100" t="s">
        <v>77</v>
      </c>
      <c r="C6" s="100" t="s">
        <v>78</v>
      </c>
      <c r="D6" s="226"/>
      <c r="E6" s="226"/>
      <c r="F6" s="226"/>
      <c r="G6" s="226"/>
      <c r="H6" s="225"/>
    </row>
    <row r="7" spans="1:8" ht="14.25" customHeight="1">
      <c r="A7" s="84"/>
      <c r="B7" s="84"/>
      <c r="C7" s="84"/>
      <c r="D7" s="84"/>
      <c r="E7" s="84"/>
      <c r="F7" s="71"/>
      <c r="G7" s="27"/>
      <c r="H7" s="71"/>
    </row>
    <row r="9" spans="1:8" ht="14.25" customHeight="1">
      <c r="A9"/>
      <c r="B9"/>
    </row>
    <row r="10" spans="1:8" ht="14.25" customHeight="1">
      <c r="B10"/>
    </row>
    <row r="11" spans="1:8" ht="14.25" customHeight="1">
      <c r="C11"/>
    </row>
    <row r="12" spans="1:8" ht="14.25" customHeight="1">
      <c r="A12"/>
      <c r="B12"/>
      <c r="F12"/>
      <c r="G12"/>
      <c r="H12"/>
    </row>
    <row r="13" spans="1:8" ht="14.25" customHeight="1">
      <c r="A13"/>
      <c r="B13"/>
      <c r="C13"/>
      <c r="F13"/>
      <c r="G13"/>
      <c r="H13"/>
    </row>
    <row r="14" spans="1:8" ht="14.25" customHeight="1">
      <c r="A14"/>
      <c r="B14"/>
      <c r="C14"/>
      <c r="F14"/>
      <c r="G14"/>
      <c r="H14"/>
    </row>
    <row r="15" spans="1:8" ht="14.25" customHeight="1">
      <c r="A15"/>
      <c r="B15"/>
      <c r="C15"/>
      <c r="D15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8" width="22.83203125" style="5" customWidth="1"/>
    <col min="9" max="16384" width="9.33203125" style="5"/>
  </cols>
  <sheetData>
    <row r="1" spans="1:8" ht="14.25" customHeight="1">
      <c r="B1" s="6"/>
      <c r="C1" s="6"/>
      <c r="D1" s="6"/>
      <c r="E1" s="6"/>
      <c r="F1" s="6"/>
      <c r="G1" s="6"/>
      <c r="H1" s="98" t="s">
        <v>283</v>
      </c>
    </row>
    <row r="2" spans="1:8" ht="20.100000000000001" customHeight="1">
      <c r="A2" s="97" t="s">
        <v>284</v>
      </c>
      <c r="B2" s="7"/>
      <c r="C2" s="7"/>
      <c r="D2" s="7"/>
      <c r="E2" s="7"/>
      <c r="F2" s="7"/>
      <c r="G2" s="7"/>
      <c r="H2" s="7"/>
    </row>
    <row r="3" spans="1:8" ht="14.25" customHeight="1">
      <c r="A3" s="23" t="s">
        <v>439</v>
      </c>
      <c r="B3" s="6"/>
      <c r="C3" s="6"/>
      <c r="D3" s="6"/>
      <c r="E3" s="6"/>
      <c r="F3" s="6"/>
      <c r="G3" s="6"/>
      <c r="H3" s="83" t="s">
        <v>7</v>
      </c>
    </row>
    <row r="4" spans="1:8" ht="14.25" customHeight="1">
      <c r="A4" s="224" t="s">
        <v>87</v>
      </c>
      <c r="B4" s="224"/>
      <c r="C4" s="224"/>
      <c r="D4" s="224"/>
      <c r="E4" s="227"/>
      <c r="F4" s="224" t="s">
        <v>285</v>
      </c>
      <c r="G4" s="225"/>
      <c r="H4" s="225"/>
    </row>
    <row r="5" spans="1:8" ht="14.25" customHeight="1">
      <c r="A5" s="233" t="s">
        <v>68</v>
      </c>
      <c r="B5" s="233"/>
      <c r="C5" s="233"/>
      <c r="D5" s="233" t="s">
        <v>69</v>
      </c>
      <c r="E5" s="233" t="s">
        <v>91</v>
      </c>
      <c r="F5" s="233" t="s">
        <v>88</v>
      </c>
      <c r="G5" s="227" t="s">
        <v>89</v>
      </c>
      <c r="H5" s="224" t="s">
        <v>90</v>
      </c>
    </row>
    <row r="6" spans="1:8" ht="14.25" customHeight="1">
      <c r="A6" s="99" t="s">
        <v>76</v>
      </c>
      <c r="B6" s="100" t="s">
        <v>77</v>
      </c>
      <c r="C6" s="100" t="s">
        <v>78</v>
      </c>
      <c r="D6" s="226"/>
      <c r="E6" s="226"/>
      <c r="F6" s="226"/>
      <c r="G6" s="226"/>
      <c r="H6" s="225"/>
    </row>
    <row r="7" spans="1:8" ht="14.25" customHeight="1">
      <c r="A7" s="84"/>
      <c r="B7" s="84"/>
      <c r="C7" s="84"/>
      <c r="D7" s="84"/>
      <c r="E7" s="84"/>
      <c r="F7" s="71"/>
      <c r="G7" s="27"/>
      <c r="H7" s="71"/>
    </row>
    <row r="9" spans="1:8" ht="14.25" customHeight="1">
      <c r="A9"/>
      <c r="B9"/>
    </row>
    <row r="10" spans="1:8" ht="14.25" customHeight="1">
      <c r="B10"/>
    </row>
    <row r="11" spans="1:8" ht="14.25" customHeight="1">
      <c r="C11"/>
    </row>
    <row r="12" spans="1:8" ht="14.25" customHeight="1">
      <c r="A12"/>
      <c r="B12"/>
      <c r="F12"/>
      <c r="G12"/>
      <c r="H12"/>
    </row>
    <row r="13" spans="1:8" ht="14.25" customHeight="1">
      <c r="A13"/>
      <c r="B13"/>
      <c r="C13"/>
      <c r="F13"/>
      <c r="G13"/>
      <c r="H13"/>
    </row>
    <row r="14" spans="1:8" ht="14.25" customHeight="1">
      <c r="A14"/>
      <c r="B14"/>
      <c r="C14"/>
      <c r="F14"/>
      <c r="G14"/>
      <c r="H14"/>
    </row>
    <row r="15" spans="1:8" ht="14.25" customHeight="1">
      <c r="A15"/>
      <c r="B15"/>
      <c r="C15"/>
      <c r="D15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8" width="22.83203125" style="5" customWidth="1"/>
    <col min="9" max="16384" width="9.33203125" style="5"/>
  </cols>
  <sheetData>
    <row r="1" spans="1:8" ht="14.25" customHeight="1">
      <c r="B1" s="6"/>
      <c r="C1" s="6"/>
      <c r="D1" s="6"/>
      <c r="E1" s="6"/>
      <c r="F1" s="6"/>
      <c r="G1" s="6"/>
      <c r="H1" s="98" t="s">
        <v>286</v>
      </c>
    </row>
    <row r="2" spans="1:8" ht="20.100000000000001" customHeight="1">
      <c r="A2" s="97" t="s">
        <v>287</v>
      </c>
      <c r="B2" s="7"/>
      <c r="C2" s="7"/>
      <c r="D2" s="7"/>
      <c r="E2" s="7"/>
      <c r="F2" s="7"/>
      <c r="G2" s="7"/>
      <c r="H2" s="7"/>
    </row>
    <row r="3" spans="1:8" ht="14.25" customHeight="1">
      <c r="A3" s="23" t="s">
        <v>418</v>
      </c>
      <c r="B3" s="6"/>
      <c r="C3" s="6"/>
      <c r="D3" s="6"/>
      <c r="E3" s="6"/>
      <c r="F3" s="6"/>
      <c r="G3" s="6"/>
      <c r="H3" s="83" t="s">
        <v>7</v>
      </c>
    </row>
    <row r="4" spans="1:8" ht="14.25" customHeight="1">
      <c r="A4" s="224" t="s">
        <v>87</v>
      </c>
      <c r="B4" s="224"/>
      <c r="C4" s="224"/>
      <c r="D4" s="224"/>
      <c r="E4" s="227"/>
      <c r="F4" s="224" t="s">
        <v>288</v>
      </c>
      <c r="G4" s="225"/>
      <c r="H4" s="225"/>
    </row>
    <row r="5" spans="1:8" ht="14.25" customHeight="1">
      <c r="A5" s="233" t="s">
        <v>68</v>
      </c>
      <c r="B5" s="233"/>
      <c r="C5" s="233"/>
      <c r="D5" s="233" t="s">
        <v>69</v>
      </c>
      <c r="E5" s="233" t="s">
        <v>91</v>
      </c>
      <c r="F5" s="233" t="s">
        <v>88</v>
      </c>
      <c r="G5" s="227" t="s">
        <v>89</v>
      </c>
      <c r="H5" s="224" t="s">
        <v>90</v>
      </c>
    </row>
    <row r="6" spans="1:8" ht="14.25" customHeight="1">
      <c r="A6" s="99" t="s">
        <v>76</v>
      </c>
      <c r="B6" s="100" t="s">
        <v>77</v>
      </c>
      <c r="C6" s="100" t="s">
        <v>78</v>
      </c>
      <c r="D6" s="226"/>
      <c r="E6" s="226"/>
      <c r="F6" s="226"/>
      <c r="G6" s="226"/>
      <c r="H6" s="225"/>
    </row>
    <row r="7" spans="1:8" ht="14.25" customHeight="1">
      <c r="A7" s="84"/>
      <c r="B7" s="84"/>
      <c r="C7" s="84"/>
      <c r="D7" s="84"/>
      <c r="E7" s="178"/>
      <c r="F7" s="27"/>
      <c r="G7" s="133"/>
      <c r="H7" s="71"/>
    </row>
    <row r="9" spans="1:8" ht="14.25" customHeight="1">
      <c r="A9"/>
    </row>
    <row r="12" spans="1:8" ht="14.25" customHeight="1">
      <c r="A12"/>
      <c r="B12"/>
      <c r="F12"/>
      <c r="G12"/>
      <c r="H12"/>
    </row>
    <row r="13" spans="1:8" ht="14.25" customHeight="1">
      <c r="A13"/>
      <c r="B13"/>
      <c r="C13"/>
      <c r="F13"/>
      <c r="G13"/>
      <c r="H13"/>
    </row>
    <row r="14" spans="1:8" ht="14.25" customHeight="1">
      <c r="A14"/>
      <c r="B14"/>
      <c r="C14"/>
      <c r="F14"/>
      <c r="G14"/>
      <c r="H14"/>
    </row>
    <row r="15" spans="1:8" ht="14.25" customHeight="1">
      <c r="A15"/>
      <c r="B15"/>
      <c r="C15"/>
      <c r="D15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7"/>
  <sheetViews>
    <sheetView showGridLines="0" showZeros="0" workbookViewId="0"/>
  </sheetViews>
  <sheetFormatPr defaultRowHeight="14.25" customHeight="1"/>
  <cols>
    <col min="1" max="1" width="51.33203125" style="4" customWidth="1"/>
    <col min="2" max="2" width="24.5" style="4" customWidth="1"/>
    <col min="3" max="7" width="20" style="4" customWidth="1"/>
    <col min="8" max="8" width="9" style="4" customWidth="1"/>
    <col min="9" max="16384" width="9.33203125" style="4"/>
  </cols>
  <sheetData>
    <row r="1" spans="1:8" ht="14.25" customHeight="1">
      <c r="A1" s="179"/>
      <c r="B1"/>
      <c r="C1" s="180"/>
      <c r="D1" s="181"/>
      <c r="E1" s="181"/>
      <c r="F1" s="181"/>
      <c r="G1" s="180" t="s">
        <v>289</v>
      </c>
      <c r="H1" s="181"/>
    </row>
    <row r="2" spans="1:8" ht="20.100000000000001" customHeight="1">
      <c r="A2" s="97" t="s">
        <v>290</v>
      </c>
      <c r="B2" s="182"/>
      <c r="C2" s="183"/>
      <c r="D2" s="184"/>
      <c r="E2" s="184"/>
      <c r="F2" s="184"/>
      <c r="G2" s="183"/>
      <c r="H2" s="181"/>
    </row>
    <row r="3" spans="1:8" ht="14.25" customHeight="1">
      <c r="A3" s="51" t="s">
        <v>521</v>
      </c>
      <c r="B3"/>
      <c r="C3" s="185"/>
      <c r="D3" s="181"/>
      <c r="E3" s="181"/>
      <c r="F3" s="181"/>
      <c r="G3" s="185" t="s">
        <v>7</v>
      </c>
      <c r="H3" s="181"/>
    </row>
    <row r="4" spans="1:8" ht="14.25" customHeight="1">
      <c r="A4" s="272" t="s">
        <v>291</v>
      </c>
      <c r="B4" s="273" t="s">
        <v>292</v>
      </c>
      <c r="C4" s="186" t="s">
        <v>293</v>
      </c>
      <c r="D4" s="186"/>
      <c r="E4" s="186"/>
      <c r="F4" s="186"/>
      <c r="G4" s="186"/>
      <c r="H4" s="181"/>
    </row>
    <row r="5" spans="1:8" ht="14.25" customHeight="1">
      <c r="A5" s="272"/>
      <c r="B5" s="273"/>
      <c r="C5" s="187" t="s">
        <v>142</v>
      </c>
      <c r="D5" s="188" t="s">
        <v>94</v>
      </c>
      <c r="E5" s="189" t="s">
        <v>16</v>
      </c>
      <c r="F5" s="189" t="s">
        <v>96</v>
      </c>
      <c r="G5" s="189" t="s">
        <v>294</v>
      </c>
      <c r="H5" s="181"/>
    </row>
    <row r="6" spans="1:8" ht="14.25" customHeight="1">
      <c r="A6" s="190" t="s">
        <v>71</v>
      </c>
      <c r="B6" s="52">
        <v>44000</v>
      </c>
      <c r="C6" s="52">
        <v>44000</v>
      </c>
      <c r="D6" s="191">
        <v>44000</v>
      </c>
      <c r="E6" s="191">
        <v>0</v>
      </c>
      <c r="F6" s="191">
        <v>0</v>
      </c>
      <c r="G6" s="191">
        <v>0</v>
      </c>
      <c r="H6" s="181"/>
    </row>
    <row r="7" spans="1:8" ht="14.25" customHeight="1">
      <c r="A7" s="192" t="s">
        <v>295</v>
      </c>
      <c r="B7" s="193">
        <v>0</v>
      </c>
      <c r="C7" s="52">
        <v>0</v>
      </c>
      <c r="D7" s="193">
        <v>0</v>
      </c>
      <c r="E7" s="193">
        <v>0</v>
      </c>
      <c r="F7" s="193">
        <v>0</v>
      </c>
      <c r="G7" s="193"/>
      <c r="H7" s="181"/>
    </row>
    <row r="8" spans="1:8" ht="14.25" customHeight="1">
      <c r="A8" s="192" t="s">
        <v>296</v>
      </c>
      <c r="B8" s="193">
        <v>14000</v>
      </c>
      <c r="C8" s="52">
        <v>14000</v>
      </c>
      <c r="D8" s="193">
        <v>14000</v>
      </c>
      <c r="E8" s="193">
        <v>0</v>
      </c>
      <c r="F8" s="193">
        <v>0</v>
      </c>
      <c r="G8" s="193"/>
      <c r="H8" s="181"/>
    </row>
    <row r="9" spans="1:8" ht="14.25" customHeight="1">
      <c r="A9" s="192" t="s">
        <v>297</v>
      </c>
      <c r="B9" s="191">
        <v>30000</v>
      </c>
      <c r="C9" s="52">
        <v>30000</v>
      </c>
      <c r="D9" s="191">
        <v>30000</v>
      </c>
      <c r="E9" s="191">
        <v>0</v>
      </c>
      <c r="F9" s="191">
        <v>0</v>
      </c>
      <c r="G9" s="191">
        <v>0</v>
      </c>
      <c r="H9" s="181"/>
    </row>
    <row r="10" spans="1:8" ht="14.25" customHeight="1">
      <c r="A10" s="194" t="s">
        <v>298</v>
      </c>
      <c r="B10" s="193">
        <v>30000</v>
      </c>
      <c r="C10" s="52">
        <v>30000</v>
      </c>
      <c r="D10" s="193">
        <v>30000</v>
      </c>
      <c r="E10" s="193">
        <v>0</v>
      </c>
      <c r="F10" s="193">
        <v>0</v>
      </c>
      <c r="G10" s="193"/>
      <c r="H10" s="181"/>
    </row>
    <row r="11" spans="1:8" ht="14.25" customHeight="1">
      <c r="A11" s="192" t="s">
        <v>299</v>
      </c>
      <c r="B11" s="193">
        <v>0</v>
      </c>
      <c r="C11" s="52">
        <v>0</v>
      </c>
      <c r="D11" s="193">
        <v>0</v>
      </c>
      <c r="E11" s="193">
        <v>0</v>
      </c>
      <c r="F11" s="193">
        <v>0</v>
      </c>
      <c r="G11" s="193"/>
      <c r="H11" s="181"/>
    </row>
    <row r="12" spans="1:8" ht="14.25" customHeight="1">
      <c r="A12" s="181"/>
      <c r="B12" s="181"/>
      <c r="C12" s="181"/>
      <c r="D12" s="181"/>
      <c r="E12" s="181"/>
      <c r="F12" s="181"/>
      <c r="G12" s="181"/>
      <c r="H12" s="181"/>
    </row>
    <row r="13" spans="1:8" ht="14.25" customHeight="1">
      <c r="A13" s="181"/>
      <c r="B13" s="181"/>
      <c r="C13" s="181"/>
      <c r="D13" s="181"/>
      <c r="E13" s="181"/>
      <c r="F13" s="181"/>
      <c r="G13" s="181"/>
      <c r="H13" s="181"/>
    </row>
    <row r="14" spans="1:8" ht="14.25" customHeight="1">
      <c r="A14" s="181"/>
      <c r="B14" s="181"/>
      <c r="C14" s="181"/>
      <c r="D14" s="181"/>
      <c r="E14" s="181"/>
      <c r="F14" s="181"/>
      <c r="G14" s="181"/>
      <c r="H14" s="181"/>
    </row>
    <row r="15" spans="1:8" ht="14.25" customHeight="1">
      <c r="A15" s="181"/>
      <c r="B15" s="181"/>
      <c r="C15" s="181"/>
      <c r="D15" s="181"/>
      <c r="E15" s="181"/>
      <c r="F15" s="181"/>
      <c r="G15" s="181"/>
      <c r="H15" s="181"/>
    </row>
    <row r="16" spans="1:8" ht="14.25" customHeight="1">
      <c r="A16" s="181"/>
      <c r="B16" s="181"/>
      <c r="C16" s="181"/>
      <c r="D16" s="181"/>
      <c r="E16" s="181"/>
      <c r="F16" s="181"/>
      <c r="G16" s="181"/>
      <c r="H16" s="181"/>
    </row>
    <row r="17" spans="1:8" ht="14.25" customHeight="1">
      <c r="A17" s="181"/>
      <c r="B17" s="181"/>
      <c r="C17" s="181"/>
      <c r="D17" s="181"/>
      <c r="E17" s="181"/>
      <c r="F17" s="181"/>
      <c r="G17" s="181"/>
      <c r="H17" s="181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7"/>
  <sheetViews>
    <sheetView showGridLines="0" showZeros="0" workbookViewId="0"/>
  </sheetViews>
  <sheetFormatPr defaultRowHeight="14.25" customHeight="1"/>
  <cols>
    <col min="1" max="1" width="15.1640625" style="4" customWidth="1"/>
    <col min="2" max="2" width="43.6640625" style="4" customWidth="1"/>
    <col min="3" max="3" width="15.1640625" style="4" customWidth="1"/>
    <col min="4" max="4" width="17.1640625" style="4" customWidth="1"/>
    <col min="5" max="5" width="19.6640625" style="4" customWidth="1"/>
    <col min="6" max="6" width="9.1640625" style="4" customWidth="1"/>
    <col min="7" max="7" width="20.6640625" style="4" customWidth="1"/>
    <col min="8" max="10" width="12" style="4" customWidth="1"/>
    <col min="11" max="16384" width="9.33203125" style="4"/>
  </cols>
  <sheetData>
    <row r="1" spans="1:10" ht="14.25" customHeight="1">
      <c r="A1" s="196"/>
      <c r="B1" s="179"/>
      <c r="C1" s="179"/>
      <c r="D1" s="179"/>
      <c r="E1" s="179"/>
      <c r="F1" s="179"/>
      <c r="G1" s="180" t="s">
        <v>300</v>
      </c>
      <c r="H1" s="197"/>
      <c r="I1" s="197"/>
      <c r="J1" s="197"/>
    </row>
    <row r="2" spans="1:10" ht="20.100000000000001" customHeight="1">
      <c r="A2" s="198" t="s">
        <v>301</v>
      </c>
      <c r="B2" s="199"/>
      <c r="C2" s="199"/>
      <c r="D2" s="199"/>
      <c r="E2" s="199"/>
      <c r="F2" s="199"/>
      <c r="G2" s="199"/>
      <c r="H2" s="197"/>
      <c r="I2" s="197"/>
      <c r="J2" s="197"/>
    </row>
    <row r="3" spans="1:10" ht="14.25" customHeight="1">
      <c r="A3" s="43" t="s">
        <v>521</v>
      </c>
      <c r="B3" s="179"/>
      <c r="C3" s="179"/>
      <c r="D3" s="179"/>
      <c r="E3" s="179"/>
      <c r="F3" s="179"/>
      <c r="G3" s="180" t="s">
        <v>7</v>
      </c>
      <c r="H3" s="197"/>
      <c r="I3" s="197"/>
      <c r="J3" s="197"/>
    </row>
    <row r="4" spans="1:10" ht="14.25" customHeight="1">
      <c r="A4" s="276" t="s">
        <v>84</v>
      </c>
      <c r="B4" s="276" t="s">
        <v>2</v>
      </c>
      <c r="C4" s="276" t="s">
        <v>302</v>
      </c>
      <c r="D4" s="276" t="s">
        <v>303</v>
      </c>
      <c r="E4" s="278" t="s">
        <v>304</v>
      </c>
      <c r="F4" s="280" t="s">
        <v>305</v>
      </c>
      <c r="G4" s="274" t="s">
        <v>65</v>
      </c>
      <c r="H4" s="197"/>
      <c r="I4" s="197"/>
      <c r="J4" s="197"/>
    </row>
    <row r="5" spans="1:10" ht="14.25" customHeight="1">
      <c r="A5" s="277"/>
      <c r="B5" s="277"/>
      <c r="C5" s="277"/>
      <c r="D5" s="277"/>
      <c r="E5" s="279"/>
      <c r="F5" s="281"/>
      <c r="G5" s="275"/>
      <c r="H5" s="197"/>
      <c r="I5" s="197"/>
      <c r="J5" s="197"/>
    </row>
    <row r="6" spans="1:10" ht="14.25" customHeight="1">
      <c r="A6" s="49"/>
      <c r="B6" s="47" t="s">
        <v>71</v>
      </c>
      <c r="C6" s="46"/>
      <c r="D6" s="45"/>
      <c r="E6" s="45"/>
      <c r="F6" s="44"/>
      <c r="G6" s="48">
        <v>530000</v>
      </c>
      <c r="H6" s="197"/>
      <c r="I6" s="197"/>
      <c r="J6" s="197"/>
    </row>
    <row r="7" spans="1:10" ht="14.25" customHeight="1">
      <c r="A7" s="49"/>
      <c r="B7" s="47" t="s">
        <v>429</v>
      </c>
      <c r="C7" s="46"/>
      <c r="D7" s="45"/>
      <c r="E7" s="45"/>
      <c r="F7" s="44"/>
      <c r="G7" s="48">
        <v>530000</v>
      </c>
      <c r="H7" s="197"/>
      <c r="I7" s="197"/>
      <c r="J7" s="197"/>
    </row>
    <row r="8" spans="1:10" ht="14.25" customHeight="1">
      <c r="A8" s="49" t="s">
        <v>440</v>
      </c>
      <c r="B8" s="47" t="s">
        <v>431</v>
      </c>
      <c r="C8" s="46" t="s">
        <v>419</v>
      </c>
      <c r="D8" s="45"/>
      <c r="E8" s="45" t="s">
        <v>503</v>
      </c>
      <c r="F8" s="44">
        <v>0</v>
      </c>
      <c r="G8" s="48">
        <v>30000</v>
      </c>
      <c r="H8" s="197"/>
      <c r="I8" s="197"/>
      <c r="J8" s="197"/>
    </row>
    <row r="9" spans="1:10" ht="14.25" customHeight="1">
      <c r="A9" s="49" t="s">
        <v>440</v>
      </c>
      <c r="B9" s="47" t="s">
        <v>431</v>
      </c>
      <c r="C9" s="46" t="s">
        <v>419</v>
      </c>
      <c r="D9" s="45"/>
      <c r="E9" s="45" t="s">
        <v>504</v>
      </c>
      <c r="F9" s="44">
        <v>0</v>
      </c>
      <c r="G9" s="48">
        <v>145000</v>
      </c>
      <c r="H9" s="197"/>
      <c r="I9" s="197"/>
      <c r="J9" s="197"/>
    </row>
    <row r="10" spans="1:10" ht="14.25" customHeight="1">
      <c r="A10" s="49" t="s">
        <v>440</v>
      </c>
      <c r="B10" s="47" t="s">
        <v>431</v>
      </c>
      <c r="C10" s="46" t="s">
        <v>419</v>
      </c>
      <c r="D10" s="45"/>
      <c r="E10" s="45" t="s">
        <v>505</v>
      </c>
      <c r="F10" s="44">
        <v>0</v>
      </c>
      <c r="G10" s="48">
        <v>45000</v>
      </c>
      <c r="H10" s="197"/>
      <c r="I10" s="197"/>
      <c r="J10" s="197"/>
    </row>
    <row r="11" spans="1:10" ht="14.25" customHeight="1">
      <c r="A11" s="49" t="s">
        <v>442</v>
      </c>
      <c r="B11" s="47" t="s">
        <v>436</v>
      </c>
      <c r="C11" s="46" t="s">
        <v>419</v>
      </c>
      <c r="D11" s="45" t="s">
        <v>506</v>
      </c>
      <c r="E11" s="45" t="s">
        <v>507</v>
      </c>
      <c r="F11" s="44">
        <v>1</v>
      </c>
      <c r="G11" s="48">
        <v>60000</v>
      </c>
      <c r="H11" s="197"/>
      <c r="I11" s="197"/>
      <c r="J11" s="197"/>
    </row>
    <row r="12" spans="1:10" ht="14.25" customHeight="1">
      <c r="A12" s="49" t="s">
        <v>442</v>
      </c>
      <c r="B12" s="47" t="s">
        <v>436</v>
      </c>
      <c r="C12" s="46" t="s">
        <v>419</v>
      </c>
      <c r="D12" s="45" t="s">
        <v>506</v>
      </c>
      <c r="E12" s="45" t="s">
        <v>508</v>
      </c>
      <c r="F12" s="44">
        <v>1</v>
      </c>
      <c r="G12" s="48">
        <v>250000</v>
      </c>
      <c r="H12" s="197"/>
      <c r="I12" s="197"/>
      <c r="J12" s="197"/>
    </row>
    <row r="13" spans="1:10" ht="14.25" customHeight="1">
      <c r="A13" s="197"/>
      <c r="B13" s="197"/>
      <c r="C13" s="197"/>
      <c r="D13" s="197"/>
      <c r="E13" s="197"/>
      <c r="F13" s="197"/>
      <c r="G13" s="197"/>
      <c r="H13" s="197"/>
      <c r="I13" s="197"/>
      <c r="J13" s="197"/>
    </row>
    <row r="14" spans="1:10" ht="14.25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</row>
    <row r="15" spans="1:10" ht="14.25" customHeight="1">
      <c r="A15" s="197"/>
      <c r="B15" s="197"/>
      <c r="C15" s="197"/>
      <c r="D15" s="197"/>
      <c r="E15" s="197"/>
      <c r="F15" s="197"/>
      <c r="G15" s="197"/>
      <c r="H15" s="197"/>
      <c r="I15" s="197"/>
      <c r="J15" s="197"/>
    </row>
    <row r="16" spans="1:10" ht="14.25" customHeight="1">
      <c r="A16" s="197"/>
      <c r="B16" s="197"/>
      <c r="C16" s="197"/>
      <c r="D16" s="197"/>
      <c r="E16" s="197"/>
      <c r="F16" s="197"/>
      <c r="G16" s="197"/>
      <c r="H16" s="197"/>
      <c r="I16" s="197"/>
      <c r="J16" s="197"/>
    </row>
    <row r="17" spans="1:10" ht="14.25" customHeight="1">
      <c r="A17" s="197"/>
      <c r="B17" s="197"/>
      <c r="C17" s="197"/>
      <c r="D17" s="197"/>
      <c r="E17" s="197"/>
      <c r="F17" s="197"/>
      <c r="G17" s="197"/>
      <c r="H17" s="197"/>
      <c r="I17" s="197"/>
      <c r="J17" s="197"/>
    </row>
  </sheetData>
  <sheetProtection formatCells="0" formatColumns="0" formatRows="0"/>
  <mergeCells count="7">
    <mergeCell ref="G4:G5"/>
    <mergeCell ref="A4:A5"/>
    <mergeCell ref="B4:B5"/>
    <mergeCell ref="C4:C5"/>
    <mergeCell ref="D4:D5"/>
    <mergeCell ref="E4:E5"/>
    <mergeCell ref="F4:F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0"/>
    <pageSetUpPr fitToPage="1"/>
  </sheetPr>
  <dimension ref="A1:H40"/>
  <sheetViews>
    <sheetView showGridLines="0" showZeros="0" tabSelected="1" topLeftCell="A4" workbookViewId="0">
      <selection activeCell="G39" sqref="G39"/>
    </sheetView>
  </sheetViews>
  <sheetFormatPr defaultRowHeight="14.25"/>
  <cols>
    <col min="1" max="1" width="12" style="3"/>
    <col min="2" max="3" width="16.33203125" style="3" customWidth="1"/>
    <col min="4" max="4" width="8.83203125" style="3" customWidth="1"/>
    <col min="5" max="5" width="42" style="3" customWidth="1"/>
    <col min="6" max="8" width="16.83203125" style="3" customWidth="1"/>
    <col min="9" max="16384" width="9.33203125" style="3"/>
  </cols>
  <sheetData>
    <row r="1" spans="1:8" s="2" customFormat="1" ht="15.95" customHeight="1">
      <c r="A1" s="201" t="s">
        <v>306</v>
      </c>
      <c r="B1" s="201"/>
      <c r="C1" s="201"/>
      <c r="D1" s="201"/>
      <c r="E1" s="200"/>
      <c r="F1" s="200"/>
      <c r="G1" s="200"/>
      <c r="H1" s="200"/>
    </row>
    <row r="2" spans="1:8" ht="20.25" customHeight="1">
      <c r="A2" s="288" t="s">
        <v>307</v>
      </c>
      <c r="B2" s="288"/>
      <c r="C2" s="288"/>
      <c r="D2" s="288"/>
      <c r="E2" s="288"/>
      <c r="F2" s="288"/>
      <c r="G2" s="288"/>
      <c r="H2" s="288"/>
    </row>
    <row r="3" spans="1:8" ht="15.95" customHeight="1">
      <c r="A3" s="289" t="s">
        <v>308</v>
      </c>
      <c r="B3" s="289"/>
      <c r="C3" s="289"/>
      <c r="D3" s="289"/>
      <c r="E3" s="289"/>
      <c r="F3" s="289"/>
      <c r="G3" s="289"/>
      <c r="H3" s="289"/>
    </row>
    <row r="4" spans="1:8" s="2" customFormat="1" ht="15.95" customHeight="1">
      <c r="A4" s="200"/>
      <c r="B4" s="200"/>
      <c r="C4" s="200"/>
      <c r="D4" s="200"/>
      <c r="E4" s="200"/>
      <c r="F4" s="200"/>
      <c r="G4" s="200"/>
      <c r="H4" s="200"/>
    </row>
    <row r="5" spans="1:8" ht="15.95" customHeight="1">
      <c r="A5" s="282" t="s">
        <v>309</v>
      </c>
      <c r="B5" s="287"/>
      <c r="C5" s="283"/>
      <c r="D5" s="290" t="s">
        <v>2</v>
      </c>
      <c r="E5" s="291"/>
      <c r="F5" s="291"/>
      <c r="G5" s="291"/>
      <c r="H5" s="292"/>
    </row>
    <row r="6" spans="1:8" ht="15.95" customHeight="1">
      <c r="A6" s="286" t="s">
        <v>310</v>
      </c>
      <c r="B6" s="295" t="s">
        <v>311</v>
      </c>
      <c r="C6" s="296"/>
      <c r="D6" s="295" t="s">
        <v>312</v>
      </c>
      <c r="E6" s="296"/>
      <c r="F6" s="282" t="s">
        <v>313</v>
      </c>
      <c r="G6" s="287"/>
      <c r="H6" s="283"/>
    </row>
    <row r="7" spans="1:8" ht="15.95" customHeight="1">
      <c r="A7" s="286"/>
      <c r="B7" s="297"/>
      <c r="C7" s="298"/>
      <c r="D7" s="297"/>
      <c r="E7" s="298"/>
      <c r="F7" s="202" t="s">
        <v>314</v>
      </c>
      <c r="G7" s="202" t="s">
        <v>315</v>
      </c>
      <c r="H7" s="202" t="s">
        <v>316</v>
      </c>
    </row>
    <row r="8" spans="1:8" ht="15.95" customHeight="1">
      <c r="A8" s="286"/>
      <c r="B8" s="282" t="s">
        <v>317</v>
      </c>
      <c r="C8" s="283"/>
      <c r="D8" s="284" t="s">
        <v>576</v>
      </c>
      <c r="E8" s="285"/>
      <c r="F8" s="204">
        <v>20</v>
      </c>
      <c r="G8" s="204">
        <v>20</v>
      </c>
      <c r="H8" s="204"/>
    </row>
    <row r="9" spans="1:8" ht="15.95" customHeight="1">
      <c r="A9" s="286"/>
      <c r="B9" s="282" t="s">
        <v>318</v>
      </c>
      <c r="C9" s="283"/>
      <c r="D9" s="284" t="s">
        <v>577</v>
      </c>
      <c r="E9" s="285"/>
      <c r="F9" s="204">
        <v>564</v>
      </c>
      <c r="G9" s="204">
        <v>564</v>
      </c>
      <c r="H9" s="204"/>
    </row>
    <row r="10" spans="1:8" ht="15.95" customHeight="1">
      <c r="A10" s="286"/>
      <c r="B10" s="282" t="s">
        <v>319</v>
      </c>
      <c r="C10" s="283"/>
      <c r="D10" s="284" t="s">
        <v>578</v>
      </c>
      <c r="E10" s="285"/>
      <c r="F10" s="204">
        <v>15</v>
      </c>
      <c r="G10" s="204">
        <v>15</v>
      </c>
      <c r="H10" s="204"/>
    </row>
    <row r="11" spans="1:8" ht="15.95" customHeight="1">
      <c r="A11" s="286"/>
      <c r="B11" s="282" t="s">
        <v>320</v>
      </c>
      <c r="C11" s="283"/>
      <c r="D11" s="284" t="s">
        <v>579</v>
      </c>
      <c r="E11" s="285"/>
      <c r="F11" s="204">
        <v>154</v>
      </c>
      <c r="G11" s="204">
        <v>154</v>
      </c>
      <c r="H11" s="204"/>
    </row>
    <row r="12" spans="1:8" ht="15.95" customHeight="1">
      <c r="A12" s="286"/>
      <c r="B12" s="282" t="s">
        <v>321</v>
      </c>
      <c r="C12" s="283"/>
      <c r="D12" s="284" t="s">
        <v>580</v>
      </c>
      <c r="E12" s="285"/>
      <c r="F12" s="204">
        <v>13.2</v>
      </c>
      <c r="G12" s="204">
        <v>13.2</v>
      </c>
      <c r="H12" s="204"/>
    </row>
    <row r="13" spans="1:8" ht="15.95" customHeight="1">
      <c r="A13" s="286"/>
      <c r="B13" s="282" t="s">
        <v>322</v>
      </c>
      <c r="C13" s="283"/>
      <c r="D13" s="284" t="s">
        <v>581</v>
      </c>
      <c r="E13" s="285"/>
      <c r="F13" s="204">
        <v>230</v>
      </c>
      <c r="G13" s="204">
        <v>230</v>
      </c>
      <c r="H13" s="204"/>
    </row>
    <row r="14" spans="1:8" ht="15.95" customHeight="1">
      <c r="A14" s="286"/>
      <c r="B14" s="282" t="s">
        <v>323</v>
      </c>
      <c r="C14" s="283"/>
      <c r="D14" s="284" t="s">
        <v>582</v>
      </c>
      <c r="E14" s="285"/>
      <c r="F14" s="204">
        <v>28</v>
      </c>
      <c r="G14" s="204">
        <v>28</v>
      </c>
      <c r="H14" s="204"/>
    </row>
    <row r="15" spans="1:8" ht="15.95" customHeight="1">
      <c r="A15" s="286"/>
      <c r="B15" s="282" t="s">
        <v>324</v>
      </c>
      <c r="C15" s="283"/>
      <c r="D15" s="284" t="s">
        <v>583</v>
      </c>
      <c r="E15" s="285"/>
      <c r="F15" s="204">
        <v>15</v>
      </c>
      <c r="G15" s="204">
        <v>15</v>
      </c>
      <c r="H15" s="204"/>
    </row>
    <row r="16" spans="1:8" ht="15.95" customHeight="1">
      <c r="A16" s="286"/>
      <c r="B16" s="282" t="s">
        <v>587</v>
      </c>
      <c r="C16" s="283"/>
      <c r="D16" s="284" t="s">
        <v>584</v>
      </c>
      <c r="E16" s="285"/>
      <c r="F16" s="204">
        <v>6</v>
      </c>
      <c r="G16" s="204">
        <v>6</v>
      </c>
      <c r="H16" s="204"/>
    </row>
    <row r="17" spans="1:8" ht="15.95" customHeight="1">
      <c r="A17" s="286"/>
      <c r="B17" s="282" t="s">
        <v>588</v>
      </c>
      <c r="C17" s="283"/>
      <c r="D17" s="284" t="s">
        <v>585</v>
      </c>
      <c r="E17" s="285"/>
      <c r="F17" s="204">
        <v>5</v>
      </c>
      <c r="G17" s="204">
        <v>5</v>
      </c>
      <c r="H17" s="204"/>
    </row>
    <row r="18" spans="1:8" ht="15.95" customHeight="1">
      <c r="A18" s="286"/>
      <c r="B18" s="282" t="s">
        <v>589</v>
      </c>
      <c r="C18" s="283"/>
      <c r="D18" s="284" t="s">
        <v>586</v>
      </c>
      <c r="E18" s="285"/>
      <c r="F18" s="204">
        <v>8</v>
      </c>
      <c r="G18" s="204">
        <v>8</v>
      </c>
      <c r="H18" s="204"/>
    </row>
    <row r="19" spans="1:8" ht="15.95" customHeight="1">
      <c r="A19" s="286"/>
      <c r="B19" s="282" t="s">
        <v>590</v>
      </c>
      <c r="C19" s="283"/>
      <c r="D19" s="284" t="s">
        <v>592</v>
      </c>
      <c r="E19" s="285"/>
      <c r="F19" s="204">
        <v>290.61</v>
      </c>
      <c r="G19" s="204">
        <v>290.61</v>
      </c>
      <c r="H19" s="204"/>
    </row>
    <row r="20" spans="1:8" ht="15.95" customHeight="1">
      <c r="A20" s="286"/>
      <c r="B20" s="282" t="s">
        <v>591</v>
      </c>
      <c r="C20" s="283"/>
      <c r="D20" s="284" t="s">
        <v>593</v>
      </c>
      <c r="E20" s="285"/>
      <c r="F20" s="204">
        <v>230.55</v>
      </c>
      <c r="G20" s="204">
        <v>230.55</v>
      </c>
      <c r="H20" s="204"/>
    </row>
    <row r="21" spans="1:8" ht="15.95" customHeight="1">
      <c r="A21" s="286"/>
      <c r="B21" s="282" t="s">
        <v>325</v>
      </c>
      <c r="C21" s="287"/>
      <c r="D21" s="287"/>
      <c r="E21" s="283"/>
      <c r="F21" s="204">
        <v>1579.36</v>
      </c>
      <c r="G21" s="204">
        <v>1579.36</v>
      </c>
      <c r="H21" s="204"/>
    </row>
    <row r="22" spans="1:8" ht="99.95" customHeight="1">
      <c r="A22" s="203" t="s">
        <v>326</v>
      </c>
      <c r="B22" s="302" t="s">
        <v>594</v>
      </c>
      <c r="C22" s="309"/>
      <c r="D22" s="309"/>
      <c r="E22" s="309"/>
      <c r="F22" s="309"/>
      <c r="G22" s="309"/>
      <c r="H22" s="310"/>
    </row>
    <row r="23" spans="1:8" ht="33.950000000000003" customHeight="1">
      <c r="A23" s="286" t="s">
        <v>327</v>
      </c>
      <c r="B23" s="202" t="s">
        <v>328</v>
      </c>
      <c r="C23" s="282" t="s">
        <v>329</v>
      </c>
      <c r="D23" s="283"/>
      <c r="E23" s="282" t="s">
        <v>330</v>
      </c>
      <c r="F23" s="294"/>
      <c r="G23" s="287" t="s">
        <v>331</v>
      </c>
      <c r="H23" s="283"/>
    </row>
    <row r="24" spans="1:8" ht="15.95" customHeight="1">
      <c r="A24" s="286"/>
      <c r="B24" s="286" t="s">
        <v>332</v>
      </c>
      <c r="C24" s="295" t="s">
        <v>333</v>
      </c>
      <c r="D24" s="296"/>
      <c r="E24" s="284" t="s">
        <v>595</v>
      </c>
      <c r="F24" s="285"/>
      <c r="G24" s="284" t="s">
        <v>600</v>
      </c>
      <c r="H24" s="285"/>
    </row>
    <row r="25" spans="1:8" ht="15.95" customHeight="1">
      <c r="A25" s="286"/>
      <c r="B25" s="286"/>
      <c r="C25" s="300"/>
      <c r="D25" s="301"/>
      <c r="E25" s="284" t="s">
        <v>596</v>
      </c>
      <c r="F25" s="285"/>
      <c r="G25" s="284" t="s">
        <v>601</v>
      </c>
      <c r="H25" s="285"/>
    </row>
    <row r="26" spans="1:8" ht="15.95" customHeight="1">
      <c r="A26" s="286"/>
      <c r="B26" s="286"/>
      <c r="C26" s="300"/>
      <c r="D26" s="301"/>
      <c r="E26" s="284" t="s">
        <v>597</v>
      </c>
      <c r="F26" s="285"/>
      <c r="G26" s="284" t="s">
        <v>602</v>
      </c>
      <c r="H26" s="285"/>
    </row>
    <row r="27" spans="1:8" ht="15.95" customHeight="1">
      <c r="A27" s="286"/>
      <c r="B27" s="286"/>
      <c r="C27" s="300"/>
      <c r="D27" s="301"/>
      <c r="E27" s="284" t="s">
        <v>598</v>
      </c>
      <c r="F27" s="285"/>
      <c r="G27" s="284" t="s">
        <v>603</v>
      </c>
      <c r="H27" s="285"/>
    </row>
    <row r="28" spans="1:8" ht="15.95" customHeight="1">
      <c r="A28" s="286"/>
      <c r="B28" s="286"/>
      <c r="C28" s="297"/>
      <c r="D28" s="298"/>
      <c r="E28" s="284" t="s">
        <v>599</v>
      </c>
      <c r="F28" s="285"/>
      <c r="G28" s="284" t="s">
        <v>604</v>
      </c>
      <c r="H28" s="285"/>
    </row>
    <row r="29" spans="1:8" ht="15.95" customHeight="1">
      <c r="A29" s="286"/>
      <c r="B29" s="286"/>
      <c r="C29" s="295" t="s">
        <v>334</v>
      </c>
      <c r="D29" s="296"/>
      <c r="E29" s="284" t="s">
        <v>605</v>
      </c>
      <c r="F29" s="285"/>
      <c r="G29" s="284" t="s">
        <v>607</v>
      </c>
      <c r="H29" s="285"/>
    </row>
    <row r="30" spans="1:8" ht="15.95" customHeight="1">
      <c r="A30" s="286"/>
      <c r="B30" s="286"/>
      <c r="C30" s="300"/>
      <c r="D30" s="301"/>
      <c r="E30" s="284" t="s">
        <v>606</v>
      </c>
      <c r="F30" s="285"/>
      <c r="G30" s="284" t="s">
        <v>608</v>
      </c>
      <c r="H30" s="285"/>
    </row>
    <row r="31" spans="1:8" ht="15.95" customHeight="1">
      <c r="A31" s="286"/>
      <c r="B31" s="286"/>
      <c r="C31" s="295" t="s">
        <v>335</v>
      </c>
      <c r="D31" s="296"/>
      <c r="E31" s="284" t="s">
        <v>609</v>
      </c>
      <c r="F31" s="285"/>
      <c r="G31" s="284" t="s">
        <v>610</v>
      </c>
      <c r="H31" s="285"/>
    </row>
    <row r="32" spans="1:8" ht="15.95" customHeight="1">
      <c r="A32" s="286"/>
      <c r="B32" s="286"/>
      <c r="C32" s="282" t="s">
        <v>337</v>
      </c>
      <c r="D32" s="283"/>
      <c r="E32" s="311"/>
      <c r="F32" s="312"/>
      <c r="G32" s="293"/>
      <c r="H32" s="285"/>
    </row>
    <row r="33" spans="1:8" ht="15.95" customHeight="1">
      <c r="A33" s="286"/>
      <c r="B33" s="286"/>
      <c r="C33" s="295" t="s">
        <v>339</v>
      </c>
      <c r="D33" s="296"/>
      <c r="E33" s="313" t="s">
        <v>611</v>
      </c>
      <c r="F33" s="314"/>
      <c r="G33" s="319" t="s">
        <v>612</v>
      </c>
      <c r="H33" s="320"/>
    </row>
    <row r="34" spans="1:8" ht="15.95" customHeight="1">
      <c r="A34" s="286"/>
      <c r="B34" s="286"/>
      <c r="C34" s="300"/>
      <c r="D34" s="301"/>
      <c r="E34" s="315"/>
      <c r="F34" s="316"/>
      <c r="G34" s="321"/>
      <c r="H34" s="322"/>
    </row>
    <row r="35" spans="1:8" ht="15.95" customHeight="1">
      <c r="A35" s="286"/>
      <c r="B35" s="286"/>
      <c r="C35" s="297"/>
      <c r="D35" s="298"/>
      <c r="E35" s="317"/>
      <c r="F35" s="318"/>
      <c r="G35" s="323"/>
      <c r="H35" s="324"/>
    </row>
    <row r="36" spans="1:8" ht="15.95" customHeight="1">
      <c r="A36" s="286"/>
      <c r="B36" s="286"/>
      <c r="C36" s="282" t="s">
        <v>337</v>
      </c>
      <c r="D36" s="283"/>
      <c r="E36" s="284"/>
      <c r="F36" s="285"/>
      <c r="G36" s="293"/>
      <c r="H36" s="285"/>
    </row>
    <row r="37" spans="1:8" ht="15.95" customHeight="1">
      <c r="A37" s="286"/>
      <c r="B37" s="203"/>
      <c r="C37" s="295" t="s">
        <v>340</v>
      </c>
      <c r="D37" s="296"/>
      <c r="E37" s="284" t="s">
        <v>613</v>
      </c>
      <c r="F37" s="299"/>
      <c r="G37" s="284" t="s">
        <v>607</v>
      </c>
      <c r="H37" s="299"/>
    </row>
    <row r="38" spans="1:8" ht="15.95" customHeight="1">
      <c r="A38" s="286"/>
      <c r="B38" s="203"/>
      <c r="C38" s="176" t="s">
        <v>445</v>
      </c>
      <c r="D38" s="176"/>
      <c r="E38" s="177"/>
      <c r="F38" s="177"/>
      <c r="G38" s="284"/>
      <c r="H38" s="299"/>
    </row>
    <row r="39" spans="1:8" ht="15.95" customHeight="1">
      <c r="A39"/>
      <c r="B39" s="203"/>
      <c r="C39" s="176" t="s">
        <v>444</v>
      </c>
      <c r="D39" s="176"/>
      <c r="E39" s="177"/>
      <c r="F39" s="177"/>
      <c r="G39" s="195"/>
      <c r="H39" s="195"/>
    </row>
    <row r="40" spans="1:8" ht="15.95" customHeight="1">
      <c r="A40"/>
      <c r="B40"/>
      <c r="C40"/>
      <c r="D40"/>
      <c r="E40"/>
      <c r="F40"/>
      <c r="G40"/>
      <c r="H40"/>
    </row>
  </sheetData>
  <sheetProtection formatCells="0" formatColumns="0" formatRows="0"/>
  <mergeCells count="73">
    <mergeCell ref="G33:H35"/>
    <mergeCell ref="E36:F36"/>
    <mergeCell ref="E33:F35"/>
    <mergeCell ref="B22:H22"/>
    <mergeCell ref="G24:H24"/>
    <mergeCell ref="G25:H25"/>
    <mergeCell ref="E24:F24"/>
    <mergeCell ref="E25:F25"/>
    <mergeCell ref="E26:F26"/>
    <mergeCell ref="C24:D28"/>
    <mergeCell ref="E27:F27"/>
    <mergeCell ref="E28:F28"/>
    <mergeCell ref="G27:H27"/>
    <mergeCell ref="G28:H28"/>
    <mergeCell ref="E29:F29"/>
    <mergeCell ref="E30:F30"/>
    <mergeCell ref="C37:D37"/>
    <mergeCell ref="C32:D32"/>
    <mergeCell ref="C33:D35"/>
    <mergeCell ref="C31:D31"/>
    <mergeCell ref="C36:D36"/>
    <mergeCell ref="E37:F37"/>
    <mergeCell ref="G37:H37"/>
    <mergeCell ref="G38:H38"/>
    <mergeCell ref="B24:B32"/>
    <mergeCell ref="F6:H6"/>
    <mergeCell ref="G36:H36"/>
    <mergeCell ref="B33:B36"/>
    <mergeCell ref="B6:C7"/>
    <mergeCell ref="C29:D30"/>
    <mergeCell ref="B10:C10"/>
    <mergeCell ref="D10:E10"/>
    <mergeCell ref="D9:E9"/>
    <mergeCell ref="D6:E7"/>
    <mergeCell ref="B14:C14"/>
    <mergeCell ref="D14:E14"/>
    <mergeCell ref="B15:C15"/>
    <mergeCell ref="D15:E15"/>
    <mergeCell ref="B12:C12"/>
    <mergeCell ref="D12:E12"/>
    <mergeCell ref="B13:C13"/>
    <mergeCell ref="D13:E13"/>
    <mergeCell ref="B11:C11"/>
    <mergeCell ref="D11:E11"/>
    <mergeCell ref="B8:C8"/>
    <mergeCell ref="D8:E8"/>
    <mergeCell ref="B9:C9"/>
    <mergeCell ref="G31:H31"/>
    <mergeCell ref="C23:D23"/>
    <mergeCell ref="E23:F23"/>
    <mergeCell ref="G23:H23"/>
    <mergeCell ref="G30:H30"/>
    <mergeCell ref="G26:H26"/>
    <mergeCell ref="G29:H29"/>
    <mergeCell ref="E31:F31"/>
    <mergeCell ref="A23:A38"/>
    <mergeCell ref="B21:E21"/>
    <mergeCell ref="A2:H2"/>
    <mergeCell ref="A3:H3"/>
    <mergeCell ref="A5:C5"/>
    <mergeCell ref="D5:H5"/>
    <mergeCell ref="A6:A21"/>
    <mergeCell ref="G32:H32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</mergeCells>
  <phoneticPr fontId="43" type="noConversion"/>
  <printOptions horizontalCentered="1"/>
  <pageMargins left="0.47222222222222221" right="0.47222222222222221" top="0.39305555555555555" bottom="0.39305555555555555" header="0.35416666666666669" footer="0.39305555555555555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I67"/>
  <sheetViews>
    <sheetView showGridLines="0" showZeros="0" topLeftCell="A16" workbookViewId="0"/>
  </sheetViews>
  <sheetFormatPr defaultRowHeight="18" customHeight="1"/>
  <cols>
    <col min="1" max="1" width="17.6640625" style="1" customWidth="1"/>
    <col min="2" max="2" width="16.33203125" style="1" customWidth="1"/>
    <col min="3" max="3" width="32.83203125" style="1" customWidth="1"/>
    <col min="4" max="4" width="49.83203125" style="1" customWidth="1"/>
    <col min="5" max="6" width="20.5" style="1" customWidth="1"/>
    <col min="7" max="7" width="71" style="1" customWidth="1"/>
    <col min="8" max="8" width="43" style="1" customWidth="1"/>
    <col min="9" max="243" width="9" style="1" customWidth="1"/>
    <col min="244" max="247" width="9.1640625" style="1" customWidth="1"/>
    <col min="248" max="16384" width="9.33203125" style="1"/>
  </cols>
  <sheetData>
    <row r="1" spans="1:243" ht="18" customHeight="1">
      <c r="E1" s="205"/>
      <c r="F1" s="205"/>
      <c r="G1" s="205"/>
      <c r="H1" s="20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18" customHeight="1">
      <c r="A2" s="206" t="s">
        <v>341</v>
      </c>
      <c r="B2" s="206"/>
      <c r="C2" s="207"/>
      <c r="D2" s="207"/>
      <c r="E2" s="208"/>
      <c r="F2" s="208"/>
      <c r="G2" s="208"/>
      <c r="H2" s="20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ht="18" customHeight="1">
      <c r="A3" s="209"/>
      <c r="B3" s="209"/>
      <c r="C3" s="209"/>
      <c r="D3" s="209"/>
      <c r="E3"/>
      <c r="F3"/>
      <c r="G3"/>
      <c r="H3" s="210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ht="18" customHeight="1">
      <c r="A4" s="211"/>
      <c r="B4" s="211"/>
      <c r="C4" s="211"/>
      <c r="D4" s="211"/>
      <c r="E4" s="212" t="s">
        <v>342</v>
      </c>
      <c r="F4" s="212"/>
      <c r="G4" s="212"/>
      <c r="H4" s="213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ht="18" customHeight="1">
      <c r="A5" s="307" t="s">
        <v>343</v>
      </c>
      <c r="B5" s="307" t="s">
        <v>84</v>
      </c>
      <c r="C5" s="307" t="s">
        <v>2</v>
      </c>
      <c r="D5" s="307" t="s">
        <v>279</v>
      </c>
      <c r="E5" s="303" t="s">
        <v>328</v>
      </c>
      <c r="F5" s="304" t="s">
        <v>329</v>
      </c>
      <c r="G5" s="304" t="s">
        <v>344</v>
      </c>
      <c r="H5" s="306" t="s">
        <v>345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</row>
    <row r="6" spans="1:243" ht="18" customHeight="1">
      <c r="A6" s="308"/>
      <c r="B6" s="308"/>
      <c r="C6" s="308"/>
      <c r="D6" s="308"/>
      <c r="E6" s="303"/>
      <c r="F6" s="305"/>
      <c r="G6" s="305"/>
      <c r="H6" s="30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spans="1:243" ht="18" customHeight="1">
      <c r="A7" s="214" t="s">
        <v>346</v>
      </c>
      <c r="B7" s="214" t="s">
        <v>346</v>
      </c>
      <c r="C7" s="214" t="s">
        <v>346</v>
      </c>
      <c r="D7" s="214" t="s">
        <v>346</v>
      </c>
      <c r="E7" s="215">
        <v>1</v>
      </c>
      <c r="F7" s="215">
        <v>2</v>
      </c>
      <c r="G7" s="215">
        <v>3</v>
      </c>
      <c r="H7" s="215">
        <v>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spans="1:243" ht="18" customHeight="1">
      <c r="A8" s="50" t="s">
        <v>71</v>
      </c>
      <c r="B8" s="53"/>
      <c r="C8" s="54"/>
      <c r="D8" s="55"/>
      <c r="E8" s="56"/>
      <c r="F8" s="57"/>
      <c r="G8" s="57"/>
      <c r="H8" s="5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50" t="s">
        <v>422</v>
      </c>
      <c r="B9" s="53"/>
      <c r="C9" s="54"/>
      <c r="D9" s="55"/>
      <c r="E9" s="56"/>
      <c r="F9" s="57"/>
      <c r="G9" s="57"/>
      <c r="H9" s="5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50" t="s">
        <v>423</v>
      </c>
      <c r="B10" s="53" t="s">
        <v>440</v>
      </c>
      <c r="C10" s="54" t="s">
        <v>444</v>
      </c>
      <c r="D10" s="55" t="s">
        <v>522</v>
      </c>
      <c r="E10" s="56" t="s">
        <v>332</v>
      </c>
      <c r="F10" s="57" t="s">
        <v>333</v>
      </c>
      <c r="G10" s="57" t="s">
        <v>523</v>
      </c>
      <c r="H10" s="56" t="s">
        <v>524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50" t="s">
        <v>423</v>
      </c>
      <c r="B11" s="53" t="s">
        <v>440</v>
      </c>
      <c r="C11" s="54" t="s">
        <v>444</v>
      </c>
      <c r="D11" s="55"/>
      <c r="E11" s="56"/>
      <c r="F11" s="57" t="s">
        <v>334</v>
      </c>
      <c r="G11" s="57" t="s">
        <v>516</v>
      </c>
      <c r="H11" s="56" t="s">
        <v>517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 ht="18" customHeight="1">
      <c r="A12" s="50" t="s">
        <v>423</v>
      </c>
      <c r="B12" s="53" t="s">
        <v>440</v>
      </c>
      <c r="C12" s="54" t="s">
        <v>444</v>
      </c>
      <c r="D12" s="55"/>
      <c r="E12" s="56"/>
      <c r="F12" s="57" t="s">
        <v>335</v>
      </c>
      <c r="G12" s="57" t="s">
        <v>518</v>
      </c>
      <c r="H12" s="56" t="s">
        <v>421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 ht="18" customHeight="1">
      <c r="A13" s="50" t="s">
        <v>423</v>
      </c>
      <c r="B13" s="53" t="s">
        <v>440</v>
      </c>
      <c r="C13" s="54" t="s">
        <v>444</v>
      </c>
      <c r="D13" s="55"/>
      <c r="E13" s="56" t="s">
        <v>338</v>
      </c>
      <c r="F13" s="57" t="s">
        <v>424</v>
      </c>
      <c r="G13" s="57" t="s">
        <v>525</v>
      </c>
      <c r="H13" s="56" t="s">
        <v>421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 ht="18" customHeight="1">
      <c r="A14" s="50" t="s">
        <v>423</v>
      </c>
      <c r="B14" s="53" t="s">
        <v>440</v>
      </c>
      <c r="C14" s="54" t="s">
        <v>444</v>
      </c>
      <c r="D14" s="55"/>
      <c r="E14" s="56" t="s">
        <v>340</v>
      </c>
      <c r="F14" s="57" t="s">
        <v>340</v>
      </c>
      <c r="G14" s="57" t="s">
        <v>519</v>
      </c>
      <c r="H14" s="56" t="s">
        <v>421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 ht="18" customHeight="1">
      <c r="A15" s="50" t="s">
        <v>423</v>
      </c>
      <c r="B15" s="53" t="s">
        <v>440</v>
      </c>
      <c r="C15" s="54" t="s">
        <v>444</v>
      </c>
      <c r="D15" s="55" t="s">
        <v>526</v>
      </c>
      <c r="E15" s="56" t="s">
        <v>332</v>
      </c>
      <c r="F15" s="57" t="s">
        <v>333</v>
      </c>
      <c r="G15" s="57" t="s">
        <v>527</v>
      </c>
      <c r="H15" s="56" t="s">
        <v>528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 ht="18" customHeight="1">
      <c r="A16" s="50" t="s">
        <v>423</v>
      </c>
      <c r="B16" s="53" t="s">
        <v>440</v>
      </c>
      <c r="C16" s="54" t="s">
        <v>444</v>
      </c>
      <c r="D16" s="55"/>
      <c r="E16" s="56"/>
      <c r="F16" s="57" t="s">
        <v>334</v>
      </c>
      <c r="G16" s="57" t="s">
        <v>529</v>
      </c>
      <c r="H16" s="56" t="s">
        <v>517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 ht="18" customHeight="1">
      <c r="A17" s="50" t="s">
        <v>423</v>
      </c>
      <c r="B17" s="53" t="s">
        <v>440</v>
      </c>
      <c r="C17" s="54" t="s">
        <v>444</v>
      </c>
      <c r="D17" s="55"/>
      <c r="E17" s="56"/>
      <c r="F17" s="57" t="s">
        <v>336</v>
      </c>
      <c r="G17" s="57" t="s">
        <v>518</v>
      </c>
      <c r="H17" s="56" t="s">
        <v>421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ht="18" customHeight="1">
      <c r="A18" s="50" t="s">
        <v>423</v>
      </c>
      <c r="B18" s="53" t="s">
        <v>440</v>
      </c>
      <c r="C18" s="54" t="s">
        <v>444</v>
      </c>
      <c r="D18" s="55"/>
      <c r="E18" s="56" t="s">
        <v>338</v>
      </c>
      <c r="F18" s="57" t="s">
        <v>424</v>
      </c>
      <c r="G18" s="57" t="s">
        <v>530</v>
      </c>
      <c r="H18" s="56" t="s">
        <v>421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ht="18" customHeight="1">
      <c r="A19" s="50" t="s">
        <v>423</v>
      </c>
      <c r="B19" s="53" t="s">
        <v>440</v>
      </c>
      <c r="C19" s="54" t="s">
        <v>444</v>
      </c>
      <c r="D19" s="55"/>
      <c r="E19" s="56" t="s">
        <v>340</v>
      </c>
      <c r="F19" s="57" t="s">
        <v>340</v>
      </c>
      <c r="G19" s="57" t="s">
        <v>519</v>
      </c>
      <c r="H19" s="56" t="s">
        <v>421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 ht="18" customHeight="1">
      <c r="A20" s="50" t="s">
        <v>423</v>
      </c>
      <c r="B20" s="53" t="s">
        <v>440</v>
      </c>
      <c r="C20" s="54" t="s">
        <v>444</v>
      </c>
      <c r="D20" s="55" t="s">
        <v>531</v>
      </c>
      <c r="E20" s="56" t="s">
        <v>332</v>
      </c>
      <c r="F20" s="57" t="s">
        <v>333</v>
      </c>
      <c r="G20" s="57" t="s">
        <v>532</v>
      </c>
      <c r="H20" s="56" t="s">
        <v>533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 ht="18" customHeight="1">
      <c r="A21" s="50" t="s">
        <v>423</v>
      </c>
      <c r="B21" s="53" t="s">
        <v>440</v>
      </c>
      <c r="C21" s="54" t="s">
        <v>444</v>
      </c>
      <c r="D21" s="55"/>
      <c r="E21" s="56"/>
      <c r="F21" s="57" t="s">
        <v>334</v>
      </c>
      <c r="G21" s="57" t="s">
        <v>534</v>
      </c>
      <c r="H21" s="56" t="s">
        <v>517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 ht="18" customHeight="1">
      <c r="A22" s="50" t="s">
        <v>423</v>
      </c>
      <c r="B22" s="53" t="s">
        <v>440</v>
      </c>
      <c r="C22" s="54" t="s">
        <v>444</v>
      </c>
      <c r="D22" s="55"/>
      <c r="E22" s="56"/>
      <c r="F22" s="57" t="s">
        <v>335</v>
      </c>
      <c r="G22" s="57" t="s">
        <v>518</v>
      </c>
      <c r="H22" s="56" t="s">
        <v>421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 ht="18" customHeight="1">
      <c r="A23" s="50" t="s">
        <v>423</v>
      </c>
      <c r="B23" s="53" t="s">
        <v>440</v>
      </c>
      <c r="C23" s="54" t="s">
        <v>444</v>
      </c>
      <c r="D23" s="55"/>
      <c r="E23" s="56" t="s">
        <v>338</v>
      </c>
      <c r="F23" s="57" t="s">
        <v>424</v>
      </c>
      <c r="G23" s="57" t="s">
        <v>535</v>
      </c>
      <c r="H23" s="56" t="s">
        <v>421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 ht="18" customHeight="1">
      <c r="A24" s="50" t="s">
        <v>423</v>
      </c>
      <c r="B24" s="53" t="s">
        <v>440</v>
      </c>
      <c r="C24" s="54" t="s">
        <v>444</v>
      </c>
      <c r="D24" s="55"/>
      <c r="E24" s="56" t="s">
        <v>340</v>
      </c>
      <c r="F24" s="57" t="s">
        <v>340</v>
      </c>
      <c r="G24" s="57" t="s">
        <v>519</v>
      </c>
      <c r="H24" s="56" t="s">
        <v>421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 ht="18" customHeight="1">
      <c r="A25" s="50" t="s">
        <v>423</v>
      </c>
      <c r="B25" s="53" t="s">
        <v>440</v>
      </c>
      <c r="C25" s="54" t="s">
        <v>444</v>
      </c>
      <c r="D25" s="55" t="s">
        <v>536</v>
      </c>
      <c r="E25" s="56" t="s">
        <v>332</v>
      </c>
      <c r="F25" s="57" t="s">
        <v>333</v>
      </c>
      <c r="G25" s="57" t="s">
        <v>537</v>
      </c>
      <c r="H25" s="56" t="s">
        <v>538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spans="1:243" ht="18" customHeight="1">
      <c r="A26" s="50" t="s">
        <v>423</v>
      </c>
      <c r="B26" s="53" t="s">
        <v>440</v>
      </c>
      <c r="C26" s="54" t="s">
        <v>444</v>
      </c>
      <c r="D26" s="55"/>
      <c r="E26" s="56"/>
      <c r="F26" s="57" t="s">
        <v>334</v>
      </c>
      <c r="G26" s="57" t="s">
        <v>539</v>
      </c>
      <c r="H26" s="56" t="s">
        <v>540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ht="18" customHeight="1">
      <c r="A27" s="50" t="s">
        <v>423</v>
      </c>
      <c r="B27" s="53" t="s">
        <v>440</v>
      </c>
      <c r="C27" s="54" t="s">
        <v>444</v>
      </c>
      <c r="D27" s="55"/>
      <c r="E27" s="56"/>
      <c r="F27" s="57" t="s">
        <v>335</v>
      </c>
      <c r="G27" s="57" t="s">
        <v>541</v>
      </c>
      <c r="H27" s="56" t="s">
        <v>420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ht="18" customHeight="1">
      <c r="A28" s="50" t="s">
        <v>423</v>
      </c>
      <c r="B28" s="53" t="s">
        <v>440</v>
      </c>
      <c r="C28" s="54" t="s">
        <v>444</v>
      </c>
      <c r="D28" s="55" t="s">
        <v>542</v>
      </c>
      <c r="E28" s="56"/>
      <c r="F28" s="57" t="s">
        <v>333</v>
      </c>
      <c r="G28" s="57" t="s">
        <v>543</v>
      </c>
      <c r="H28" s="56" t="s">
        <v>515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ht="18" customHeight="1">
      <c r="A29" s="50" t="s">
        <v>423</v>
      </c>
      <c r="B29" s="53" t="s">
        <v>440</v>
      </c>
      <c r="C29" s="54" t="s">
        <v>444</v>
      </c>
      <c r="D29" s="55"/>
      <c r="E29" s="56"/>
      <c r="F29" s="57" t="s">
        <v>334</v>
      </c>
      <c r="G29" s="57" t="s">
        <v>544</v>
      </c>
      <c r="H29" s="56" t="s">
        <v>517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ht="18" customHeight="1">
      <c r="A30" s="50" t="s">
        <v>423</v>
      </c>
      <c r="B30" s="53" t="s">
        <v>440</v>
      </c>
      <c r="C30" s="54" t="s">
        <v>444</v>
      </c>
      <c r="D30" s="55"/>
      <c r="E30" s="56"/>
      <c r="F30" s="57" t="s">
        <v>335</v>
      </c>
      <c r="G30" s="57" t="s">
        <v>518</v>
      </c>
      <c r="H30" s="56" t="s">
        <v>421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spans="1:243" ht="18" customHeight="1">
      <c r="A31" s="50" t="s">
        <v>423</v>
      </c>
      <c r="B31" s="53" t="s">
        <v>440</v>
      </c>
      <c r="C31" s="54" t="s">
        <v>444</v>
      </c>
      <c r="D31" s="55"/>
      <c r="E31" s="56" t="s">
        <v>338</v>
      </c>
      <c r="F31" s="57" t="s">
        <v>424</v>
      </c>
      <c r="G31" s="57" t="s">
        <v>544</v>
      </c>
      <c r="H31" s="56" t="s">
        <v>421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ht="18" customHeight="1">
      <c r="A32" s="50" t="s">
        <v>423</v>
      </c>
      <c r="B32" s="53" t="s">
        <v>440</v>
      </c>
      <c r="C32" s="54" t="s">
        <v>444</v>
      </c>
      <c r="D32" s="55"/>
      <c r="E32" s="56" t="s">
        <v>340</v>
      </c>
      <c r="F32" s="57" t="s">
        <v>340</v>
      </c>
      <c r="G32" s="57" t="s">
        <v>519</v>
      </c>
      <c r="H32" s="56" t="s">
        <v>421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spans="1:243" ht="18" customHeight="1">
      <c r="A33" s="50" t="s">
        <v>423</v>
      </c>
      <c r="B33" s="53" t="s">
        <v>442</v>
      </c>
      <c r="C33" s="54" t="s">
        <v>445</v>
      </c>
      <c r="D33" s="55" t="s">
        <v>510</v>
      </c>
      <c r="E33" s="56" t="s">
        <v>427</v>
      </c>
      <c r="F33" s="57" t="s">
        <v>427</v>
      </c>
      <c r="G33" s="57"/>
      <c r="H33" s="56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spans="1:243" ht="18" customHeight="1">
      <c r="A34" s="50" t="s">
        <v>423</v>
      </c>
      <c r="B34" s="53" t="s">
        <v>442</v>
      </c>
      <c r="C34" s="54" t="s">
        <v>445</v>
      </c>
      <c r="D34" s="55"/>
      <c r="E34" s="56" t="s">
        <v>332</v>
      </c>
      <c r="F34" s="57" t="s">
        <v>333</v>
      </c>
      <c r="G34" s="57" t="s">
        <v>513</v>
      </c>
      <c r="H34" s="56" t="s">
        <v>514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spans="1:243" ht="18" customHeight="1">
      <c r="A35" s="50" t="s">
        <v>423</v>
      </c>
      <c r="B35" s="53" t="s">
        <v>442</v>
      </c>
      <c r="C35" s="54" t="s">
        <v>445</v>
      </c>
      <c r="D35" s="55"/>
      <c r="E35" s="56"/>
      <c r="F35" s="57" t="s">
        <v>334</v>
      </c>
      <c r="G35" s="57" t="s">
        <v>516</v>
      </c>
      <c r="H35" s="56" t="s">
        <v>517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ht="18" customHeight="1">
      <c r="A36" s="50" t="s">
        <v>423</v>
      </c>
      <c r="B36" s="53" t="s">
        <v>442</v>
      </c>
      <c r="C36" s="54" t="s">
        <v>445</v>
      </c>
      <c r="D36" s="55"/>
      <c r="E36" s="56"/>
      <c r="F36" s="57" t="s">
        <v>335</v>
      </c>
      <c r="G36" s="57" t="s">
        <v>545</v>
      </c>
      <c r="H36" s="56" t="s">
        <v>421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  <row r="37" spans="1:243" ht="18" customHeight="1">
      <c r="A37" s="50" t="s">
        <v>423</v>
      </c>
      <c r="B37" s="53" t="s">
        <v>442</v>
      </c>
      <c r="C37" s="54" t="s">
        <v>445</v>
      </c>
      <c r="D37" s="55"/>
      <c r="E37" s="56" t="s">
        <v>338</v>
      </c>
      <c r="F37" s="57" t="s">
        <v>424</v>
      </c>
      <c r="G37" s="57" t="s">
        <v>546</v>
      </c>
      <c r="H37" s="56" t="s">
        <v>421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</row>
    <row r="38" spans="1:243" ht="18" customHeight="1">
      <c r="A38" s="50" t="s">
        <v>423</v>
      </c>
      <c r="B38" s="53" t="s">
        <v>442</v>
      </c>
      <c r="C38" s="54" t="s">
        <v>445</v>
      </c>
      <c r="D38" s="55"/>
      <c r="E38" s="56" t="s">
        <v>340</v>
      </c>
      <c r="F38" s="57" t="s">
        <v>340</v>
      </c>
      <c r="G38" s="57" t="s">
        <v>519</v>
      </c>
      <c r="H38" s="56" t="s">
        <v>421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</row>
    <row r="39" spans="1:243" ht="18" customHeight="1">
      <c r="A39" s="50" t="s">
        <v>423</v>
      </c>
      <c r="B39" s="53" t="s">
        <v>442</v>
      </c>
      <c r="C39" s="54" t="s">
        <v>445</v>
      </c>
      <c r="D39" s="55" t="s">
        <v>511</v>
      </c>
      <c r="E39" s="56" t="s">
        <v>427</v>
      </c>
      <c r="F39" s="57" t="s">
        <v>427</v>
      </c>
      <c r="G39" s="57"/>
      <c r="H39" s="56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</row>
    <row r="40" spans="1:243" ht="18" customHeight="1">
      <c r="A40" s="50" t="s">
        <v>423</v>
      </c>
      <c r="B40" s="53" t="s">
        <v>442</v>
      </c>
      <c r="C40" s="54" t="s">
        <v>445</v>
      </c>
      <c r="D40" s="55"/>
      <c r="E40" s="56" t="s">
        <v>332</v>
      </c>
      <c r="F40" s="57" t="s">
        <v>333</v>
      </c>
      <c r="G40" s="57" t="s">
        <v>547</v>
      </c>
      <c r="H40" s="56" t="s">
        <v>421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</row>
    <row r="41" spans="1:243" ht="18" customHeight="1">
      <c r="A41" s="50" t="s">
        <v>423</v>
      </c>
      <c r="B41" s="53" t="s">
        <v>442</v>
      </c>
      <c r="C41" s="54" t="s">
        <v>445</v>
      </c>
      <c r="D41" s="55"/>
      <c r="E41" s="56"/>
      <c r="F41" s="57" t="s">
        <v>334</v>
      </c>
      <c r="G41" s="57" t="s">
        <v>547</v>
      </c>
      <c r="H41" s="56" t="s">
        <v>421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</row>
    <row r="42" spans="1:243" ht="18" customHeight="1">
      <c r="A42" s="50" t="s">
        <v>423</v>
      </c>
      <c r="B42" s="53" t="s">
        <v>442</v>
      </c>
      <c r="C42" s="54" t="s">
        <v>445</v>
      </c>
      <c r="D42" s="55"/>
      <c r="E42" s="56"/>
      <c r="F42" s="57" t="s">
        <v>335</v>
      </c>
      <c r="G42" s="57" t="s">
        <v>548</v>
      </c>
      <c r="H42" s="56" t="s">
        <v>421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</row>
    <row r="43" spans="1:243" ht="18" customHeight="1">
      <c r="A43" s="50" t="s">
        <v>423</v>
      </c>
      <c r="B43" s="53" t="s">
        <v>442</v>
      </c>
      <c r="C43" s="54" t="s">
        <v>445</v>
      </c>
      <c r="D43" s="55"/>
      <c r="E43" s="56" t="s">
        <v>338</v>
      </c>
      <c r="F43" s="57" t="s">
        <v>425</v>
      </c>
      <c r="G43" s="57" t="s">
        <v>516</v>
      </c>
      <c r="H43" s="56" t="s">
        <v>517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</row>
    <row r="44" spans="1:243" ht="18" customHeight="1">
      <c r="A44" s="50" t="s">
        <v>423</v>
      </c>
      <c r="B44" s="53" t="s">
        <v>442</v>
      </c>
      <c r="C44" s="54" t="s">
        <v>445</v>
      </c>
      <c r="D44" s="55"/>
      <c r="E44" s="56" t="s">
        <v>340</v>
      </c>
      <c r="F44" s="57" t="s">
        <v>340</v>
      </c>
      <c r="G44" s="57" t="s">
        <v>549</v>
      </c>
      <c r="H44" s="56" t="s">
        <v>421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</row>
    <row r="45" spans="1:243" ht="18" customHeight="1">
      <c r="A45" s="50" t="s">
        <v>423</v>
      </c>
      <c r="B45" s="53" t="s">
        <v>442</v>
      </c>
      <c r="C45" s="54" t="s">
        <v>445</v>
      </c>
      <c r="D45" s="55" t="s">
        <v>509</v>
      </c>
      <c r="E45" s="56" t="s">
        <v>332</v>
      </c>
      <c r="F45" s="57" t="s">
        <v>333</v>
      </c>
      <c r="G45" s="57" t="s">
        <v>550</v>
      </c>
      <c r="H45" s="56" t="s">
        <v>551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</row>
    <row r="46" spans="1:243" ht="18" customHeight="1">
      <c r="A46" s="50" t="s">
        <v>423</v>
      </c>
      <c r="B46" s="53" t="s">
        <v>442</v>
      </c>
      <c r="C46" s="54" t="s">
        <v>445</v>
      </c>
      <c r="D46" s="55"/>
      <c r="E46" s="56"/>
      <c r="F46" s="57" t="s">
        <v>334</v>
      </c>
      <c r="G46" s="57" t="s">
        <v>552</v>
      </c>
      <c r="H46" s="56" t="s">
        <v>420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</row>
    <row r="47" spans="1:243" ht="18" customHeight="1">
      <c r="A47" s="50" t="s">
        <v>423</v>
      </c>
      <c r="B47" s="53" t="s">
        <v>442</v>
      </c>
      <c r="C47" s="54" t="s">
        <v>445</v>
      </c>
      <c r="D47" s="55"/>
      <c r="E47" s="56"/>
      <c r="F47" s="57" t="s">
        <v>335</v>
      </c>
      <c r="G47" s="57" t="s">
        <v>553</v>
      </c>
      <c r="H47" s="56" t="s">
        <v>426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</row>
    <row r="48" spans="1:243" ht="18" customHeight="1">
      <c r="A48" s="50" t="s">
        <v>423</v>
      </c>
      <c r="B48" s="53" t="s">
        <v>442</v>
      </c>
      <c r="C48" s="54" t="s">
        <v>445</v>
      </c>
      <c r="D48" s="55"/>
      <c r="E48" s="56"/>
      <c r="F48" s="57" t="s">
        <v>336</v>
      </c>
      <c r="G48" s="57"/>
      <c r="H48" s="56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</row>
    <row r="49" spans="1:243" ht="18" customHeight="1">
      <c r="A49" s="50" t="s">
        <v>423</v>
      </c>
      <c r="B49" s="53" t="s">
        <v>442</v>
      </c>
      <c r="C49" s="54" t="s">
        <v>445</v>
      </c>
      <c r="D49" s="55"/>
      <c r="E49" s="56" t="s">
        <v>338</v>
      </c>
      <c r="F49" s="57" t="s">
        <v>424</v>
      </c>
      <c r="G49" s="57" t="s">
        <v>554</v>
      </c>
      <c r="H49" s="56" t="s">
        <v>421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</row>
    <row r="50" spans="1:243" ht="18" customHeight="1">
      <c r="A50" s="50" t="s">
        <v>423</v>
      </c>
      <c r="B50" s="53" t="s">
        <v>442</v>
      </c>
      <c r="C50" s="54" t="s">
        <v>445</v>
      </c>
      <c r="D50" s="55"/>
      <c r="E50" s="56"/>
      <c r="F50" s="57" t="s">
        <v>425</v>
      </c>
      <c r="G50" s="57" t="s">
        <v>555</v>
      </c>
      <c r="H50" s="56" t="s">
        <v>556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</row>
    <row r="51" spans="1:243" ht="18" customHeight="1">
      <c r="A51" s="50" t="s">
        <v>423</v>
      </c>
      <c r="B51" s="53" t="s">
        <v>442</v>
      </c>
      <c r="C51" s="54" t="s">
        <v>445</v>
      </c>
      <c r="D51" s="55" t="s">
        <v>557</v>
      </c>
      <c r="E51" s="56" t="s">
        <v>427</v>
      </c>
      <c r="F51" s="57" t="s">
        <v>427</v>
      </c>
      <c r="G51" s="57"/>
      <c r="H51" s="56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</row>
    <row r="52" spans="1:243" ht="18" customHeight="1">
      <c r="A52" s="50" t="s">
        <v>423</v>
      </c>
      <c r="B52" s="53" t="s">
        <v>442</v>
      </c>
      <c r="C52" s="54" t="s">
        <v>445</v>
      </c>
      <c r="D52" s="55"/>
      <c r="E52" s="56" t="s">
        <v>332</v>
      </c>
      <c r="F52" s="57" t="s">
        <v>333</v>
      </c>
      <c r="G52" s="57" t="s">
        <v>558</v>
      </c>
      <c r="H52" s="56" t="s">
        <v>559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</row>
    <row r="53" spans="1:243" ht="18" customHeight="1">
      <c r="A53" s="50" t="s">
        <v>423</v>
      </c>
      <c r="B53" s="53" t="s">
        <v>442</v>
      </c>
      <c r="C53" s="54" t="s">
        <v>445</v>
      </c>
      <c r="D53" s="55"/>
      <c r="E53" s="56"/>
      <c r="F53" s="57" t="s">
        <v>334</v>
      </c>
      <c r="G53" s="57" t="s">
        <v>560</v>
      </c>
      <c r="H53" s="56" t="s">
        <v>561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</row>
    <row r="54" spans="1:243" ht="18" customHeight="1">
      <c r="A54" s="50" t="s">
        <v>423</v>
      </c>
      <c r="B54" s="53" t="s">
        <v>442</v>
      </c>
      <c r="C54" s="54" t="s">
        <v>445</v>
      </c>
      <c r="D54" s="55"/>
      <c r="E54" s="56"/>
      <c r="F54" s="57" t="s">
        <v>335</v>
      </c>
      <c r="G54" s="57" t="s">
        <v>562</v>
      </c>
      <c r="H54" s="56" t="s">
        <v>421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</row>
    <row r="55" spans="1:243" ht="18" customHeight="1">
      <c r="A55" s="50" t="s">
        <v>423</v>
      </c>
      <c r="B55" s="53" t="s">
        <v>442</v>
      </c>
      <c r="C55" s="54" t="s">
        <v>445</v>
      </c>
      <c r="D55" s="55"/>
      <c r="E55" s="56" t="s">
        <v>338</v>
      </c>
      <c r="F55" s="57" t="s">
        <v>424</v>
      </c>
      <c r="G55" s="57" t="s">
        <v>563</v>
      </c>
      <c r="H55" s="56" t="s">
        <v>421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</row>
    <row r="56" spans="1:243" ht="18" customHeight="1">
      <c r="A56" s="50" t="s">
        <v>423</v>
      </c>
      <c r="B56" s="53" t="s">
        <v>442</v>
      </c>
      <c r="C56" s="54" t="s">
        <v>445</v>
      </c>
      <c r="D56" s="55"/>
      <c r="E56" s="56" t="s">
        <v>340</v>
      </c>
      <c r="F56" s="57" t="s">
        <v>340</v>
      </c>
      <c r="G56" s="57" t="s">
        <v>564</v>
      </c>
      <c r="H56" s="56" t="s">
        <v>420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</row>
    <row r="57" spans="1:243" ht="18" customHeight="1">
      <c r="A57" s="50" t="s">
        <v>423</v>
      </c>
      <c r="B57" s="53" t="s">
        <v>442</v>
      </c>
      <c r="C57" s="54" t="s">
        <v>445</v>
      </c>
      <c r="D57" s="55" t="s">
        <v>512</v>
      </c>
      <c r="E57" s="56" t="s">
        <v>332</v>
      </c>
      <c r="F57" s="57" t="s">
        <v>333</v>
      </c>
      <c r="G57" s="57" t="s">
        <v>558</v>
      </c>
      <c r="H57" s="56" t="s">
        <v>559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</row>
    <row r="58" spans="1:243" ht="18" customHeight="1">
      <c r="A58" s="50" t="s">
        <v>423</v>
      </c>
      <c r="B58" s="53" t="s">
        <v>442</v>
      </c>
      <c r="C58" s="54" t="s">
        <v>445</v>
      </c>
      <c r="D58" s="55"/>
      <c r="E58" s="56"/>
      <c r="F58" s="57" t="s">
        <v>334</v>
      </c>
      <c r="G58" s="57" t="s">
        <v>560</v>
      </c>
      <c r="H58" s="56" t="s">
        <v>565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</row>
    <row r="59" spans="1:243" ht="18" customHeight="1">
      <c r="A59" s="50" t="s">
        <v>423</v>
      </c>
      <c r="B59" s="53" t="s">
        <v>442</v>
      </c>
      <c r="C59" s="54" t="s">
        <v>445</v>
      </c>
      <c r="D59" s="55"/>
      <c r="E59" s="56"/>
      <c r="F59" s="57" t="s">
        <v>335</v>
      </c>
      <c r="G59" s="57" t="s">
        <v>562</v>
      </c>
      <c r="H59" s="56" t="s">
        <v>420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</row>
    <row r="60" spans="1:243" ht="18" customHeight="1">
      <c r="A60" s="50" t="s">
        <v>423</v>
      </c>
      <c r="B60" s="53" t="s">
        <v>442</v>
      </c>
      <c r="C60" s="54" t="s">
        <v>445</v>
      </c>
      <c r="D60" s="55"/>
      <c r="E60" s="56" t="s">
        <v>338</v>
      </c>
      <c r="F60" s="57" t="s">
        <v>424</v>
      </c>
      <c r="G60" s="57" t="s">
        <v>566</v>
      </c>
      <c r="H60" s="56" t="s">
        <v>420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</row>
    <row r="61" spans="1:243" ht="18" customHeight="1">
      <c r="A61" s="50" t="s">
        <v>423</v>
      </c>
      <c r="B61" s="53" t="s">
        <v>442</v>
      </c>
      <c r="C61" s="54" t="s">
        <v>445</v>
      </c>
      <c r="D61" s="55"/>
      <c r="E61" s="56" t="s">
        <v>340</v>
      </c>
      <c r="F61" s="57" t="s">
        <v>340</v>
      </c>
      <c r="G61" s="57" t="s">
        <v>567</v>
      </c>
      <c r="H61" s="56" t="s">
        <v>420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</row>
    <row r="62" spans="1:243" ht="18" customHeight="1">
      <c r="A62" s="50" t="s">
        <v>423</v>
      </c>
      <c r="B62" s="53" t="s">
        <v>442</v>
      </c>
      <c r="C62" s="54" t="s">
        <v>445</v>
      </c>
      <c r="D62" s="55" t="s">
        <v>568</v>
      </c>
      <c r="E62" s="56" t="s">
        <v>332</v>
      </c>
      <c r="F62" s="57" t="s">
        <v>333</v>
      </c>
      <c r="G62" s="57" t="s">
        <v>569</v>
      </c>
      <c r="H62" s="56" t="s">
        <v>420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</row>
    <row r="63" spans="1:243" ht="18" customHeight="1">
      <c r="A63" s="50" t="s">
        <v>423</v>
      </c>
      <c r="B63" s="53" t="s">
        <v>442</v>
      </c>
      <c r="C63" s="54" t="s">
        <v>445</v>
      </c>
      <c r="D63" s="55"/>
      <c r="E63" s="56"/>
      <c r="F63" s="57" t="s">
        <v>334</v>
      </c>
      <c r="G63" s="57" t="s">
        <v>570</v>
      </c>
      <c r="H63" s="56" t="s">
        <v>421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</row>
    <row r="64" spans="1:243" ht="18" customHeight="1">
      <c r="A64" s="50" t="s">
        <v>423</v>
      </c>
      <c r="B64" s="53" t="s">
        <v>442</v>
      </c>
      <c r="C64" s="54" t="s">
        <v>445</v>
      </c>
      <c r="D64" s="55"/>
      <c r="E64" s="56"/>
      <c r="F64" s="57" t="s">
        <v>335</v>
      </c>
      <c r="G64" s="57" t="s">
        <v>571</v>
      </c>
      <c r="H64" s="56" t="s">
        <v>421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</row>
    <row r="65" spans="1:243" ht="18" customHeight="1">
      <c r="A65" s="50" t="s">
        <v>423</v>
      </c>
      <c r="B65" s="53" t="s">
        <v>442</v>
      </c>
      <c r="C65" s="54" t="s">
        <v>445</v>
      </c>
      <c r="D65" s="55"/>
      <c r="E65" s="56"/>
      <c r="F65" s="57" t="s">
        <v>336</v>
      </c>
      <c r="G65" s="57" t="s">
        <v>572</v>
      </c>
      <c r="H65" s="56" t="s">
        <v>573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</row>
    <row r="66" spans="1:243" ht="18" customHeight="1">
      <c r="A66" s="50" t="s">
        <v>423</v>
      </c>
      <c r="B66" s="53" t="s">
        <v>442</v>
      </c>
      <c r="C66" s="54" t="s">
        <v>445</v>
      </c>
      <c r="D66" s="55"/>
      <c r="E66" s="56" t="s">
        <v>338</v>
      </c>
      <c r="F66" s="57" t="s">
        <v>424</v>
      </c>
      <c r="G66" s="57" t="s">
        <v>574</v>
      </c>
      <c r="H66" s="56" t="s">
        <v>421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</row>
    <row r="67" spans="1:243" ht="18" customHeight="1">
      <c r="A67" s="50" t="s">
        <v>423</v>
      </c>
      <c r="B67" s="53" t="s">
        <v>442</v>
      </c>
      <c r="C67" s="54" t="s">
        <v>445</v>
      </c>
      <c r="D67" s="55"/>
      <c r="E67" s="56" t="s">
        <v>340</v>
      </c>
      <c r="F67" s="57" t="s">
        <v>340</v>
      </c>
      <c r="G67" s="57" t="s">
        <v>519</v>
      </c>
      <c r="H67" s="56" t="s">
        <v>575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</row>
  </sheetData>
  <sheetProtection formatCells="0" formatColumns="0" formatRows="0"/>
  <mergeCells count="8">
    <mergeCell ref="E5:E6"/>
    <mergeCell ref="F5:F6"/>
    <mergeCell ref="G5:G6"/>
    <mergeCell ref="H5:H6"/>
    <mergeCell ref="A5:A6"/>
    <mergeCell ref="B5:B6"/>
    <mergeCell ref="C5:C6"/>
    <mergeCell ref="D5:D6"/>
  </mergeCells>
  <phoneticPr fontId="0" type="noConversion"/>
  <printOptions horizontalCentered="1"/>
  <pageMargins left="0.35416666666666669" right="0.35416666666666669" top="0.39305555555555555" bottom="0.39305555555555555" header="0.51180555555555551" footer="0.31458333333333333"/>
  <pageSetup paperSize="9" scale="63" fitToHeight="100" orientation="landscape" blackAndWhite="1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43</vt:i4>
      </vt:variant>
    </vt:vector>
  </HeadingPairs>
  <TitlesOfParts>
    <vt:vector size="65" baseType="lpstr">
      <vt:lpstr>封面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Lenovo</cp:lastModifiedBy>
  <cp:revision/>
  <cp:lastPrinted>2019-02-27T07:06:07Z</cp:lastPrinted>
  <dcterms:created xsi:type="dcterms:W3CDTF">2018-08-27T07:11:37Z</dcterms:created>
  <dcterms:modified xsi:type="dcterms:W3CDTF">2019-02-27T07:08:59Z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30477786</vt:i4>
  </property>
</Properties>
</file>