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'11'!$A$1:$I$24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'2-1'!$A$1:$L$21</definedName>
    <definedName name="_xlnm.Print_Area" localSheetId="7">'2-2'!$A$1:$Y$23</definedName>
    <definedName name="_xlnm.Print_Area" localSheetId="8">'3'!$A$1:$F$17</definedName>
    <definedName name="_xlnm.Print_Area" localSheetId="9">'4'!$A$1:$P$20</definedName>
    <definedName name="_xlnm.Print_Area" localSheetId="10">'4-1(1)'!$A$1:$AF$19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3" i="6"/>
  <c r="Y22"/>
  <c r="Y21"/>
  <c r="Y20"/>
  <c r="Y19"/>
  <c r="Y18"/>
  <c r="Y17"/>
  <c r="Y16"/>
  <c r="Y15"/>
  <c r="Y14"/>
  <c r="Y13"/>
  <c r="Y12"/>
  <c r="Y11"/>
  <c r="Y10"/>
  <c r="Y9"/>
  <c r="Y8"/>
  <c r="Y7"/>
  <c r="X23"/>
  <c r="X22"/>
  <c r="X21"/>
  <c r="X20"/>
  <c r="X19"/>
  <c r="X18"/>
  <c r="X17"/>
  <c r="X16"/>
  <c r="X15"/>
  <c r="X14"/>
  <c r="X13"/>
  <c r="X12"/>
  <c r="X11"/>
  <c r="X10"/>
  <c r="X9"/>
  <c r="X8"/>
  <c r="X7"/>
  <c r="W23"/>
  <c r="W22"/>
  <c r="W21"/>
  <c r="W20"/>
  <c r="W19"/>
  <c r="W18"/>
  <c r="W17"/>
  <c r="W16"/>
  <c r="W15"/>
  <c r="W14"/>
  <c r="W13"/>
  <c r="W12"/>
  <c r="W11"/>
  <c r="W10"/>
  <c r="W9"/>
  <c r="W8"/>
  <c r="W7"/>
  <c r="P20" i="3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<sst xmlns="http://schemas.openxmlformats.org/spreadsheetml/2006/main" count="1383" uniqueCount="534">
  <si>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</si>
  <si>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</si>
  <si>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</si>
  <si>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</si>
  <si>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</si>
  <si>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</si>
  <si>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</si>
  <si>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</si>
  <si>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</si>
  <si>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</si>
  <si>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</si>
  <si>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</si>
  <si>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</si>
  <si>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</si>
  <si>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</si>
  <si>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</si>
  <si>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</si>
  <si>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</si>
  <si>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</si>
  <si>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</si>
  <si>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</si>
  <si>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</si>
  <si>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</si>
  <si>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</si>
  <si>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</si>
  <si>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</si>
  <si>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</si>
  <si>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</si>
  <si>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</si>
  <si>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</si>
  <si>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</si>
  <si>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</si>
  <si>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</si>
  <si>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</si>
  <si>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</si>
  <si>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</si>
  <si>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</si>
  <si>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</si>
  <si>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</si>
  <si>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</si>
  <si>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</si>
  <si>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</si>
  <si>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</si>
  <si>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</si>
  <si>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</si>
  <si>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</si>
  <si>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</si>
  <si>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</si>
  <si>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</si>
  <si>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</si>
  <si>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</si>
  <si>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</si>
  <si>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</si>
  <si>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</si>
  <si>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</si>
  <si>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</si>
  <si>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</si>
  <si>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</si>
  <si>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</si>
  <si>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</si>
  <si>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</si>
  <si>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</si>
  <si>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</si>
  <si>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</si>
  <si>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</si>
  <si>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</si>
  <si>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</si>
  <si>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</si>
  <si>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</si>
  <si>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</si>
  <si>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</si>
  <si>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</si>
  <si>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</si>
  <si>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</si>
  <si>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</si>
  <si>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</si>
  <si>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</si>
  <si>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</si>
  <si>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</si>
  <si>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</si>
  <si>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</si>
  <si>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</si>
  <si>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</si>
  <si>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</si>
  <si>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</si>
  <si>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</si>
  <si>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</si>
  <si>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</si>
  <si>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</si>
  <si>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</si>
  <si>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</si>
  <si>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</si>
  <si>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</si>
  <si>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</si>
  <si>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</si>
  <si>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</si>
  <si>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</si>
  <si>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</si>
  <si>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</si>
  <si>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</si>
  <si>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</si>
  <si>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</si>
  <si>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</si>
  <si>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</si>
  <si>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</si>
  <si>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</si>
  <si>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</si>
  <si>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</si>
  <si>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</si>
  <si>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</si>
  <si>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</si>
  <si>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</si>
  <si>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</si>
  <si>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</si>
  <si>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</si>
  <si>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</si>
  <si>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</si>
  <si>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</si>
  <si>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</si>
  <si>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</si>
  <si>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</si>
  <si>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</si>
  <si>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</si>
  <si>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</si>
  <si>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</si>
  <si>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</si>
  <si>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</si>
  <si>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</si>
  <si>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</si>
  <si>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</si>
  <si>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</si>
  <si>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</si>
  <si>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</si>
  <si>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</si>
  <si>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</si>
  <si>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</si>
  <si>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</si>
  <si>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</si>
  <si>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</si>
  <si>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</si>
  <si>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</si>
  <si>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</si>
  <si>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</si>
  <si>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</si>
  <si>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</si>
  <si>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</si>
  <si>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</si>
  <si>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</si>
  <si>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</si>
  <si>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</si>
  <si>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</si>
  <si>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</si>
  <si>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</si>
  <si>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</si>
  <si>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</si>
  <si>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</si>
  <si>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</si>
  <si>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</si>
  <si>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</si>
  <si>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</si>
  <si>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</si>
  <si>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</si>
  <si>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</si>
  <si>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</si>
  <si>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</si>
  <si>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</si>
  <si>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</si>
  <si>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</si>
  <si>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</si>
  <si>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</si>
  <si>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</si>
  <si>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</si>
  <si>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</si>
  <si>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</si>
  <si>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</si>
  <si>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</si>
  <si>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</si>
  <si>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</si>
  <si>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</si>
  <si>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</si>
  <si>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</si>
  <si>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</si>
  <si>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</si>
  <si>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</si>
  <si>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</si>
  <si>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</si>
  <si>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</si>
  <si>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</si>
  <si>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</si>
  <si>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</si>
  <si>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</si>
  <si>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</si>
  <si>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</si>
  <si>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</si>
  <si>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</si>
  <si>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</si>
  <si>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</si>
  <si>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</si>
  <si>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</si>
  <si>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</si>
  <si>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</si>
  <si>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</si>
  <si>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</si>
  <si>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</si>
  <si>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</si>
  <si>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</si>
  <si>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</si>
  <si>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</si>
  <si>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</si>
  <si>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</si>
  <si>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</si>
  <si>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</si>
  <si>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</si>
  <si>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</si>
  <si>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</si>
  <si>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</si>
  <si>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</si>
  <si>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</si>
  <si>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</si>
  <si>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</si>
  <si>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</si>
  <si>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</si>
  <si>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</si>
  <si>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</si>
  <si>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</si>
  <si>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</si>
  <si>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</si>
  <si>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</si>
  <si>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</si>
  <si>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</si>
  <si>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</si>
  <si>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</si>
  <si>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</si>
  <si>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</si>
  <si>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</si>
  <si>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</si>
  <si>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</si>
  <si>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</si>
  <si>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</si>
  <si>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</si>
  <si>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</si>
  <si>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</si>
  <si>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</si>
  <si>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</si>
  <si>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</si>
  <si>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</si>
  <si>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</si>
  <si>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</si>
  <si>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</si>
  <si>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</si>
  <si>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</si>
  <si>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</si>
  <si>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</si>
  <si>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</si>
  <si>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</si>
  <si>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</si>
  <si>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</si>
  <si>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</si>
  <si>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</si>
  <si>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</si>
  <si>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</si>
  <si>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</si>
  <si>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</si>
  <si>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</si>
  <si>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</si>
  <si>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</si>
  <si>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</si>
  <si>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</si>
  <si>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</si>
  <si>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</si>
  <si>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</si>
  <si>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</si>
  <si>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</si>
  <si>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</si>
  <si>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</si>
  <si>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</si>
  <si>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</si>
  <si>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</si>
  <si>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</si>
  <si>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</si>
  <si>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</si>
  <si>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</si>
  <si>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</si>
  <si>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</si>
  <si>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</si>
  <si>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</si>
  <si>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</si>
  <si>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</si>
  <si>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</si>
  <si>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</si>
  <si>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</si>
  <si>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</si>
  <si>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</si>
  <si>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</si>
  <si>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</si>
  <si>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</si>
  <si>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</si>
  <si>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</si>
  <si>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</si>
  <si>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</si>
  <si>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</si>
  <si>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</si>
  <si>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</si>
  <si>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</si>
  <si>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</si>
  <si>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</si>
  <si>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</si>
  <si>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</si>
  <si>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</si>
  <si>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</si>
  <si>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</si>
  <si>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</si>
  <si>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</si>
  <si>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</si>
  <si>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</si>
  <si>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</si>
  <si>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</si>
  <si>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</si>
  <si>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</si>
  <si>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</si>
  <si>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</si>
  <si>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</si>
  <si>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</si>
  <si>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</si>
  <si>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</si>
  <si>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</si>
  <si>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</si>
  <si>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</si>
  <si>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</si>
  <si>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</si>
  <si>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</si>
  <si>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</si>
  <si>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</si>
  <si>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</si>
  <si>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</si>
  <si>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</si>
  <si>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</si>
  <si>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</si>
  <si>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</si>
  <si>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</si>
  <si>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</si>
  <si>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</si>
  <si>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</si>
  <si>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</si>
  <si>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</si>
  <si>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</si>
  <si>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</si>
  <si>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</si>
  <si>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</si>
  <si>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</si>
  <si>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</si>
  <si>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</si>
  <si>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</si>
  <si>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</si>
  <si>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</si>
  <si>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</si>
  <si>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</si>
  <si>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01</t>
  </si>
  <si>
    <t>02</t>
  </si>
  <si>
    <t>04</t>
  </si>
  <si>
    <t>06</t>
  </si>
  <si>
    <t>08</t>
  </si>
  <si>
    <t>99</t>
  </si>
  <si>
    <t>03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</si>
  <si>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</si>
  <si>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</si>
  <si>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</si>
  <si>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</si>
  <si>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</si>
  <si>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</si>
  <si>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</si>
  <si>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</si>
  <si>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</si>
  <si>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</si>
  <si>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</si>
  <si>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</si>
  <si>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</si>
  <si>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</si>
  <si>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</si>
  <si>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</si>
  <si>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</si>
  <si>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</si>
  <si>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</si>
  <si>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</si>
  <si>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</si>
  <si>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</si>
  <si>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</si>
  <si>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</si>
  <si>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</si>
  <si>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</si>
  <si>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</si>
  <si>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</si>
  <si>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</si>
  <si>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</si>
  <si>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</si>
  <si>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</si>
  <si>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</si>
  <si>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</si>
  <si>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</si>
  <si>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</si>
  <si>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</si>
  <si>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</si>
  <si>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</si>
  <si>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</si>
  <si>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</si>
  <si>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</si>
  <si>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</si>
  <si>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</si>
  <si>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</si>
  <si>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</si>
  <si>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</si>
  <si>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</si>
  <si>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</si>
  <si>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</si>
  <si>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</si>
  <si>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</si>
  <si>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</si>
  <si>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</si>
  <si>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</si>
  <si>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</si>
  <si>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</si>
  <si>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</si>
  <si>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</si>
  <si>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</si>
  <si>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</si>
  <si>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</si>
  <si>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</si>
  <si>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</si>
  <si>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</si>
  <si>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</si>
  <si>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</si>
  <si>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</si>
  <si>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</si>
  <si>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</si>
  <si>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</si>
  <si>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</si>
  <si>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</si>
  <si>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</si>
  <si>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</si>
  <si>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</si>
  <si>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</si>
  <si>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</si>
  <si>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</si>
  <si>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</si>
  <si>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</si>
  <si>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</si>
  <si>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</si>
  <si>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</si>
  <si>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</si>
  <si>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</si>
  <si>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</si>
  <si>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 xml:space="preserve">    脱贫攻坚帮扶工作专项经费（含第一书记下乡补贴）</t>
  </si>
  <si>
    <t/>
  </si>
  <si>
    <t>行政政法股</t>
  </si>
  <si>
    <t xml:space="preserve">  行政政法股</t>
  </si>
  <si>
    <t>01-政务运转类</t>
  </si>
  <si>
    <t>总体目标</t>
  </si>
  <si>
    <t>100%</t>
  </si>
  <si>
    <t>脱贫攻坚帮扶工作专项经费（含第一书记下乡补贴）</t>
  </si>
  <si>
    <t>05-政务专项类</t>
  </si>
  <si>
    <t>群众满意度</t>
  </si>
  <si>
    <t>2020年金口河区部门预算表</t>
  </si>
  <si>
    <t>编制日期：       2020年  月  日</t>
  </si>
  <si>
    <t xml:space="preserve">    其他行政事业单位离退休支出</t>
  </si>
  <si>
    <t xml:space="preserve">      其他行政事业单位离退休支出</t>
  </si>
  <si>
    <t>50905</t>
  </si>
  <si>
    <t xml:space="preserve">    离退休费</t>
  </si>
  <si>
    <t>30302</t>
  </si>
  <si>
    <t xml:space="preserve">    退休费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</si>
  <si>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</si>
  <si>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</si>
  <si>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</si>
  <si>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</si>
  <si>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</si>
  <si>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</si>
  <si>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</si>
  <si>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204</t>
  </si>
  <si>
    <t>50999</t>
  </si>
  <si>
    <t xml:space="preserve">    其他对个人和家庭补助</t>
  </si>
  <si>
    <t>按期完成</t>
    <phoneticPr fontId="0" type="noConversion"/>
  </si>
  <si>
    <t>100%</t>
    <phoneticPr fontId="0" type="noConversion"/>
  </si>
  <si>
    <t>100%</t>
    <phoneticPr fontId="0" type="noConversion"/>
  </si>
  <si>
    <t>金口河区法院</t>
  </si>
  <si>
    <t>金口河区法院</t>
    <phoneticPr fontId="0" type="noConversion"/>
  </si>
  <si>
    <t>单位：金口河区法院</t>
    <phoneticPr fontId="0" type="noConversion"/>
  </si>
  <si>
    <t>203</t>
  </si>
  <si>
    <t xml:space="preserve">  203001</t>
  </si>
  <si>
    <t xml:space="preserve">  法院机关</t>
  </si>
  <si>
    <t xml:space="preserve">    203001</t>
  </si>
  <si>
    <t xml:space="preserve">    行政运行（法院）</t>
  </si>
  <si>
    <t xml:space="preserve">    机关服务（法院）</t>
  </si>
  <si>
    <t xml:space="preserve">    案件审判</t>
  </si>
  <si>
    <t>单位：金口河区法院</t>
    <phoneticPr fontId="0" type="noConversion"/>
  </si>
  <si>
    <t>203001</t>
  </si>
  <si>
    <t xml:space="preserve">      行政运行（法院）</t>
  </si>
  <si>
    <t xml:space="preserve">      机关服务（法院）</t>
  </si>
  <si>
    <t xml:space="preserve">      案件审判</t>
  </si>
  <si>
    <t>单位：金口河区法院</t>
    <phoneticPr fontId="0" type="noConversion"/>
  </si>
  <si>
    <t>法院机关</t>
  </si>
  <si>
    <t>30199</t>
  </si>
  <si>
    <t xml:space="preserve">    法警加班工资、法警执勤津贴、绩效工资</t>
  </si>
  <si>
    <t xml:space="preserve">    审判运行综合管理经费</t>
  </si>
  <si>
    <t xml:space="preserve">    县级领导基金和帮扶项目资金</t>
  </si>
  <si>
    <t>单位：金口河区法院</t>
    <phoneticPr fontId="0" type="noConversion"/>
  </si>
  <si>
    <t>法院机关</t>
    <phoneticPr fontId="0" type="noConversion"/>
  </si>
  <si>
    <t>脱贫攻坚帮扶工作专项经费（含第一书记下乡补贴）</t>
    <phoneticPr fontId="0" type="noConversion"/>
  </si>
  <si>
    <t>县级领导挂联帮扶资金和县级领导基金</t>
    <phoneticPr fontId="0" type="noConversion"/>
  </si>
  <si>
    <t>审判保障-人员经费</t>
  </si>
  <si>
    <t>审判保障-人员经费</t>
    <phoneticPr fontId="0" type="noConversion"/>
  </si>
  <si>
    <t>审判运行综合管理经费</t>
  </si>
  <si>
    <t>审判运行综合管理经费</t>
    <phoneticPr fontId="0" type="noConversion"/>
  </si>
  <si>
    <t>人员和日常公用经费等基本支出</t>
    <phoneticPr fontId="0" type="noConversion"/>
  </si>
  <si>
    <t>77户</t>
    <phoneticPr fontId="0" type="noConversion"/>
  </si>
  <si>
    <t>确保司法行政工作正常运转</t>
    <phoneticPr fontId="0" type="noConversion"/>
  </si>
  <si>
    <t>脱贫攻坚帮扶工作专项经费（含第一书记下乡补贴）</t>
    <phoneticPr fontId="0" type="noConversion"/>
  </si>
  <si>
    <t>审判保障-人员经费</t>
    <phoneticPr fontId="0" type="noConversion"/>
  </si>
  <si>
    <t>审判运行综合管理经费</t>
    <phoneticPr fontId="0" type="noConversion"/>
  </si>
  <si>
    <t>脱贫攻坚帮扶工作专项经费（含第一书记下乡补贴）</t>
    <phoneticPr fontId="0" type="noConversion"/>
  </si>
  <si>
    <t>按期完成</t>
    <phoneticPr fontId="0" type="noConversion"/>
  </si>
  <si>
    <t>县级领导挂联帮扶资金和县级领导基金</t>
    <phoneticPr fontId="0" type="noConversion"/>
  </si>
  <si>
    <t>确保脱贫攻坚帮扶工作正常运转</t>
    <phoneticPr fontId="0" type="noConversion"/>
  </si>
  <si>
    <t>人员和日常公用经费等基本支出</t>
    <phoneticPr fontId="0" type="noConversion"/>
  </si>
  <si>
    <t>确保司法行政工作正常运转</t>
    <phoneticPr fontId="0" type="noConversion"/>
  </si>
  <si>
    <t>县级领导挂联帮扶资金和县级领导基金</t>
    <phoneticPr fontId="0" type="noConversion"/>
  </si>
  <si>
    <t>帮扶村满意度100%</t>
    <phoneticPr fontId="0" type="noConversion"/>
  </si>
  <si>
    <t>法警加班工资、法警执勤津贴、绩效工资</t>
  </si>
  <si>
    <t>脱贫攻坚帮扶工资专项经费（含第一书记下乡补贴）</t>
  </si>
  <si>
    <t>完成并巩固77户脱贫任务</t>
  </si>
  <si>
    <t>县级领导基金和帮扶项目资金</t>
  </si>
  <si>
    <t>巩固联系村脱贫攻坚成果</t>
  </si>
  <si>
    <t>完全脱贫</t>
  </si>
  <si>
    <t>高质量脱贫</t>
  </si>
  <si>
    <t>人均收入达到6000元以上</t>
  </si>
  <si>
    <t>90%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</si>
</sst>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176" fontId="0" fillId="0" borderId="14" xfId="34" applyNumberFormat="1" applyFont="1" applyFill="1" applyBorder="1" applyAlignment="1" applyProtection="1">
      <alignment vertical="center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3" fontId="1" fillId="0" borderId="10" xfId="342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1" fillId="0" borderId="11" xfId="342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342" applyAlignment="1">
      <alignment vertical="center"/>
    </xf>
    <xf numFmtId="0" fontId="6" fillId="0" borderId="0" xfId="342" applyFont="1" applyAlignment="1">
      <alignment vertical="center"/>
    </xf>
    <xf numFmtId="0" fontId="1" fillId="0" borderId="0" xfId="342" applyFont="1" applyAlignment="1">
      <alignment vertical="center"/>
    </xf>
    <xf numFmtId="0" fontId="1" fillId="0" borderId="10" xfId="342" applyBorder="1" applyAlignment="1">
      <alignment horizontal="center" vertical="center" wrapText="1"/>
    </xf>
    <xf numFmtId="0" fontId="0" fillId="0" borderId="0" xfId="0"/>
    <xf numFmtId="0" fontId="2" fillId="0" borderId="10" xfId="35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1" fillId="0" borderId="12" xfId="342" applyNumberFormat="1" applyFill="1" applyBorder="1" applyAlignment="1">
      <alignment horizontal="left" vertical="center"/>
    </xf>
    <xf numFmtId="49" fontId="1" fillId="0" borderId="14" xfId="342" applyNumberFormat="1" applyFill="1" applyBorder="1" applyAlignment="1">
      <alignment horizontal="left" vertical="center"/>
    </xf>
    <xf numFmtId="0" fontId="1" fillId="0" borderId="10" xfId="342" applyFont="1" applyBorder="1" applyAlignment="1">
      <alignment horizontal="center" vertical="center" wrapText="1"/>
    </xf>
    <xf numFmtId="0" fontId="7" fillId="0" borderId="0" xfId="342" applyFont="1" applyAlignment="1">
      <alignment horizontal="center" vertical="center" wrapText="1"/>
    </xf>
    <xf numFmtId="0" fontId="1" fillId="0" borderId="0" xfId="342" applyFont="1" applyAlignment="1">
      <alignment horizontal="center" vertical="center" wrapText="1"/>
    </xf>
    <xf numFmtId="0" fontId="1" fillId="0" borderId="12" xfId="342" applyFont="1" applyFill="1" applyBorder="1" applyAlignment="1">
      <alignment horizontal="center" vertical="center" wrapText="1"/>
    </xf>
    <xf numFmtId="0" fontId="1" fillId="0" borderId="13" xfId="342" applyFont="1" applyFill="1" applyBorder="1" applyAlignment="1">
      <alignment horizontal="center" vertical="center" wrapText="1"/>
    </xf>
    <xf numFmtId="0" fontId="1" fillId="0" borderId="14" xfId="342" applyFont="1" applyFill="1" applyBorder="1" applyAlignment="1">
      <alignment horizontal="center" vertical="center" wrapText="1"/>
    </xf>
    <xf numFmtId="49" fontId="1" fillId="0" borderId="12" xfId="342" applyNumberFormat="1" applyFont="1" applyFill="1" applyBorder="1" applyAlignment="1">
      <alignment horizontal="center" vertical="center"/>
    </xf>
    <xf numFmtId="49" fontId="1" fillId="0" borderId="13" xfId="342" applyNumberFormat="1" applyFont="1" applyFill="1" applyBorder="1" applyAlignment="1">
      <alignment horizontal="center" vertical="center"/>
    </xf>
    <xf numFmtId="49" fontId="1" fillId="0" borderId="14" xfId="342" applyNumberFormat="1" applyFont="1" applyFill="1" applyBorder="1" applyAlignment="1">
      <alignment horizontal="center" vertical="center"/>
    </xf>
    <xf numFmtId="0" fontId="1" fillId="0" borderId="12" xfId="342" applyBorder="1" applyAlignment="1">
      <alignment horizontal="center" vertical="center" wrapText="1"/>
    </xf>
    <xf numFmtId="0" fontId="1" fillId="0" borderId="13" xfId="342" applyBorder="1" applyAlignment="1">
      <alignment horizontal="center" vertical="center" wrapText="1"/>
    </xf>
    <xf numFmtId="0" fontId="1" fillId="0" borderId="14" xfId="342" applyBorder="1" applyAlignment="1">
      <alignment horizontal="center" vertical="center" wrapText="1"/>
    </xf>
    <xf numFmtId="49" fontId="1" fillId="0" borderId="12" xfId="342" applyNumberFormat="1" applyFont="1" applyFill="1" applyBorder="1" applyAlignment="1">
      <alignment vertical="center"/>
    </xf>
    <xf numFmtId="49" fontId="1" fillId="0" borderId="14" xfId="342" applyNumberFormat="1" applyFont="1" applyFill="1" applyBorder="1" applyAlignment="1">
      <alignment vertical="center"/>
    </xf>
    <xf numFmtId="49" fontId="1" fillId="0" borderId="12" xfId="342" applyNumberFormat="1" applyFont="1" applyFill="1" applyBorder="1" applyAlignment="1">
      <alignment horizontal="left" vertical="center"/>
    </xf>
    <xf numFmtId="49" fontId="1" fillId="0" borderId="14" xfId="342" applyNumberFormat="1" applyFont="1" applyFill="1" applyBorder="1" applyAlignment="1">
      <alignment horizontal="left" vertical="center"/>
    </xf>
    <xf numFmtId="49" fontId="1" fillId="0" borderId="12" xfId="342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342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342" applyNumberFormat="1" applyBorder="1" applyAlignment="1">
      <alignment horizontal="left" vertical="center"/>
    </xf>
    <xf numFmtId="49" fontId="1" fillId="0" borderId="14" xfId="342" applyNumberFormat="1" applyBorder="1" applyAlignment="1">
      <alignment horizontal="left" vertical="center"/>
    </xf>
    <xf numFmtId="0" fontId="1" fillId="0" borderId="10" xfId="342" applyBorder="1" applyAlignment="1">
      <alignment horizontal="center" vertical="center" wrapText="1"/>
    </xf>
    <xf numFmtId="0" fontId="1" fillId="0" borderId="18" xfId="342" applyFont="1" applyBorder="1" applyAlignment="1">
      <alignment horizontal="center" vertical="center" wrapText="1"/>
    </xf>
    <xf numFmtId="0" fontId="1" fillId="0" borderId="19" xfId="342" applyFont="1" applyBorder="1" applyAlignment="1">
      <alignment horizontal="center" vertical="center" wrapText="1"/>
    </xf>
    <xf numFmtId="0" fontId="1" fillId="0" borderId="27" xfId="342" applyFont="1" applyBorder="1" applyAlignment="1">
      <alignment horizontal="center" vertical="center" wrapText="1"/>
    </xf>
    <xf numFmtId="0" fontId="1" fillId="0" borderId="43" xfId="342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1" fillId="0" borderId="14" xfId="342" applyFill="1" applyBorder="1" applyAlignment="1">
      <alignment horizontal="center" vertical="center" wrapText="1"/>
    </xf>
    <xf numFmtId="49" fontId="1" fillId="0" borderId="12" xfId="342" applyNumberFormat="1" applyFont="1" applyFill="1" applyBorder="1" applyAlignment="1">
      <alignment horizontal="left" vertical="top" wrapText="1"/>
    </xf>
    <xf numFmtId="49" fontId="1" fillId="0" borderId="13" xfId="342" applyNumberFormat="1" applyFill="1" applyBorder="1" applyAlignment="1">
      <alignment horizontal="left" vertical="top" wrapText="1"/>
    </xf>
    <xf numFmtId="49" fontId="1" fillId="0" borderId="14" xfId="342" applyNumberFormat="1" applyFill="1" applyBorder="1" applyAlignment="1">
      <alignment horizontal="left" vertical="top" wrapText="1"/>
    </xf>
    <xf numFmtId="0" fontId="8" fillId="0" borderId="14" xfId="30" applyBorder="1">
      <alignment vertical="center"/>
    </xf>
    <xf numFmtId="0" fontId="1" fillId="0" borderId="13" xfId="342" applyFont="1" applyBorder="1" applyAlignment="1">
      <alignment horizontal="center" vertical="center" wrapText="1"/>
    </xf>
    <xf numFmtId="0" fontId="1" fillId="0" borderId="18" xfId="342" applyBorder="1" applyAlignment="1">
      <alignment horizontal="center" vertical="center" wrapText="1"/>
    </xf>
    <xf numFmtId="0" fontId="1" fillId="0" borderId="19" xfId="342" applyBorder="1" applyAlignment="1">
      <alignment horizontal="center" vertical="center" wrapText="1"/>
    </xf>
    <xf numFmtId="0" fontId="1" fillId="0" borderId="27" xfId="342" applyBorder="1" applyAlignment="1">
      <alignment horizontal="center" vertical="center" wrapText="1"/>
    </xf>
    <xf numFmtId="0" fontId="1" fillId="0" borderId="43" xfId="342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0" fontId="2" fillId="0" borderId="27" xfId="349" applyNumberFormat="1" applyFont="1" applyFill="1" applyBorder="1" applyAlignment="1" applyProtection="1">
      <alignment horizontal="center" vertical="center" wrapText="1"/>
    </xf>
    <xf numFmtId="0" fontId="2" fillId="0" borderId="18" xfId="349" applyNumberFormat="1" applyFont="1" applyFill="1" applyBorder="1" applyAlignment="1" applyProtection="1">
      <alignment horizontal="center" vertical="center" wrapText="1"/>
    </xf>
    <xf numFmtId="0" fontId="2" fillId="0" borderId="10" xfId="349" applyNumberFormat="1" applyFont="1" applyFill="1" applyBorder="1" applyAlignment="1" applyProtection="1">
      <alignment horizontal="center" vertical="center" wrapText="1"/>
    </xf>
    <xf numFmtId="44" fontId="2" fillId="0" borderId="10" xfId="350" applyFont="1" applyFill="1" applyBorder="1" applyAlignment="1">
      <alignment horizontal="center" vertical="center" wrapText="1"/>
    </xf>
  </cellXfs>
  <cellStyles count="3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6"/>
    <cellStyle name="常规 2 100" xfId="262"/>
    <cellStyle name="常规 2 101" xfId="263"/>
    <cellStyle name="常规 2 102" xfId="264"/>
    <cellStyle name="常规 2 103" xfId="265"/>
    <cellStyle name="常规 2 104" xfId="266"/>
    <cellStyle name="常规 2 105" xfId="267"/>
    <cellStyle name="常规 2 106" xfId="268"/>
    <cellStyle name="常规 2 107" xfId="269"/>
    <cellStyle name="常规 2 108" xfId="270"/>
    <cellStyle name="常规 2 109" xfId="271"/>
    <cellStyle name="常规 2 11" xfId="73"/>
    <cellStyle name="常规 2 110" xfId="273"/>
    <cellStyle name="常规 2 111" xfId="274"/>
    <cellStyle name="常规 2 112" xfId="276"/>
    <cellStyle name="常规 2 113" xfId="272"/>
    <cellStyle name="常规 2 114" xfId="295"/>
    <cellStyle name="常规 2 115" xfId="291"/>
    <cellStyle name="常规 2 116" xfId="292"/>
    <cellStyle name="常规 2 117" xfId="308"/>
    <cellStyle name="常规 2 118" xfId="311"/>
    <cellStyle name="常规 2 119" xfId="313"/>
    <cellStyle name="常规 2 12" xfId="80"/>
    <cellStyle name="常规 2 120" xfId="315"/>
    <cellStyle name="常规 2 121" xfId="317"/>
    <cellStyle name="常规 2 122" xfId="319"/>
    <cellStyle name="常规 2 123" xfId="320"/>
    <cellStyle name="常规 2 124" xfId="321"/>
    <cellStyle name="常规 2 125" xfId="322"/>
    <cellStyle name="常规 2 126" xfId="323"/>
    <cellStyle name="常规 2 127" xfId="324"/>
    <cellStyle name="常规 2 128" xfId="325"/>
    <cellStyle name="常规 2 129" xfId="326"/>
    <cellStyle name="常规 2 13" xfId="79"/>
    <cellStyle name="常规 2 130" xfId="327"/>
    <cellStyle name="常规 2 131" xfId="328"/>
    <cellStyle name="常规 2 132" xfId="329"/>
    <cellStyle name="常规 2 133" xfId="330"/>
    <cellStyle name="常规 2 134" xfId="331"/>
    <cellStyle name="常规 2 135" xfId="332"/>
    <cellStyle name="常规 2 136" xfId="333"/>
    <cellStyle name="常规 2 137" xfId="334"/>
    <cellStyle name="常规 2 138" xfId="335"/>
    <cellStyle name="常规 2 139" xfId="336"/>
    <cellStyle name="常规 2 14" xfId="72"/>
    <cellStyle name="常规 2 140" xfId="337"/>
    <cellStyle name="常规 2 141" xfId="338"/>
    <cellStyle name="常规 2 142" xfId="339"/>
    <cellStyle name="常规 2 143" xfId="340"/>
    <cellStyle name="常规 2 144" xfId="341"/>
    <cellStyle name="常规 2 145" xfId="343"/>
    <cellStyle name="常规 2 146" xfId="344"/>
    <cellStyle name="常规 2 147" xfId="346"/>
    <cellStyle name="常规 2 148" xfId="342"/>
    <cellStyle name="常规 2 149" xfId="347"/>
    <cellStyle name="常规 2 15" xfId="76"/>
    <cellStyle name="常规 2 16" xfId="86"/>
    <cellStyle name="常规 2 17" xfId="85"/>
    <cellStyle name="常规 2 18" xfId="87"/>
    <cellStyle name="常规 2 19" xfId="84"/>
    <cellStyle name="常规 2 2" xfId="63"/>
    <cellStyle name="常规 2 20" xfId="110"/>
    <cellStyle name="常规 2 21" xfId="102"/>
    <cellStyle name="常规 2 22" xfId="94"/>
    <cellStyle name="常规 2 23" xfId="93"/>
    <cellStyle name="常规 2 24" xfId="113"/>
    <cellStyle name="常规 2 25" xfId="118"/>
    <cellStyle name="常规 2 26" xfId="95"/>
    <cellStyle name="常规 2 27" xfId="119"/>
    <cellStyle name="常规 2 28" xfId="122"/>
    <cellStyle name="常规 2 29" xfId="123"/>
    <cellStyle name="常规 2 3" xfId="53"/>
    <cellStyle name="常规 2 30" xfId="124"/>
    <cellStyle name="常规 2 31" xfId="125"/>
    <cellStyle name="常规 2 32" xfId="98"/>
    <cellStyle name="常规 2 33" xfId="126"/>
    <cellStyle name="常规 2 34" xfId="128"/>
    <cellStyle name="常规 2 35" xfId="129"/>
    <cellStyle name="常规 2 36" xfId="130"/>
    <cellStyle name="常规 2 37" xfId="131"/>
    <cellStyle name="常规 2 38" xfId="132"/>
    <cellStyle name="常规 2 39" xfId="133"/>
    <cellStyle name="常规 2 4" xfId="59"/>
    <cellStyle name="常规 2 40" xfId="134"/>
    <cellStyle name="常规 2 41" xfId="135"/>
    <cellStyle name="常规 2 42" xfId="117"/>
    <cellStyle name="常规 2 43" xfId="136"/>
    <cellStyle name="常规 2 44" xfId="137"/>
    <cellStyle name="常规 2 45" xfId="159"/>
    <cellStyle name="常规 2 46" xfId="154"/>
    <cellStyle name="常规 2 47" xfId="155"/>
    <cellStyle name="常规 2 48" xfId="172"/>
    <cellStyle name="常规 2 49" xfId="175"/>
    <cellStyle name="常规 2 5" xfId="56"/>
    <cellStyle name="常规 2 50" xfId="177"/>
    <cellStyle name="常规 2 51" xfId="178"/>
    <cellStyle name="常规 2 52" xfId="179"/>
    <cellStyle name="常规 2 53" xfId="181"/>
    <cellStyle name="常规 2 54" xfId="182"/>
    <cellStyle name="常规 2 55" xfId="183"/>
    <cellStyle name="常规 2 56" xfId="184"/>
    <cellStyle name="常规 2 57" xfId="185"/>
    <cellStyle name="常规 2 58" xfId="186"/>
    <cellStyle name="常规 2 59" xfId="187"/>
    <cellStyle name="常规 2 6" xfId="57"/>
    <cellStyle name="常规 2 60" xfId="188"/>
    <cellStyle name="常规 2 61" xfId="189"/>
    <cellStyle name="常规 2 62" xfId="190"/>
    <cellStyle name="常规 2 63" xfId="191"/>
    <cellStyle name="常规 2 64" xfId="192"/>
    <cellStyle name="常规 2 65" xfId="193"/>
    <cellStyle name="常规 2 66" xfId="194"/>
    <cellStyle name="常规 2 67" xfId="195"/>
    <cellStyle name="常规 2 68" xfId="196"/>
    <cellStyle name="常规 2 69" xfId="197"/>
    <cellStyle name="常规 2 7" xfId="71"/>
    <cellStyle name="常规 2 70" xfId="198"/>
    <cellStyle name="常规 2 71" xfId="199"/>
    <cellStyle name="常规 2 72" xfId="200"/>
    <cellStyle name="常规 2 73" xfId="201"/>
    <cellStyle name="常规 2 74" xfId="202"/>
    <cellStyle name="常规 2 75" xfId="204"/>
    <cellStyle name="常规 2 76" xfId="153"/>
    <cellStyle name="常规 2 77" xfId="205"/>
    <cellStyle name="常规 2 78" xfId="203"/>
    <cellStyle name="常规 2 79" xfId="225"/>
    <cellStyle name="常规 2 8" xfId="68"/>
    <cellStyle name="常规 2 80" xfId="221"/>
    <cellStyle name="常规 2 81" xfId="222"/>
    <cellStyle name="常规 2 82" xfId="238"/>
    <cellStyle name="常规 2 83" xfId="241"/>
    <cellStyle name="常规 2 84" xfId="243"/>
    <cellStyle name="常规 2 85" xfId="245"/>
    <cellStyle name="常规 2 86" xfId="247"/>
    <cellStyle name="常规 2 87" xfId="249"/>
    <cellStyle name="常规 2 88" xfId="250"/>
    <cellStyle name="常规 2 89" xfId="251"/>
    <cellStyle name="常规 2 9" xfId="67"/>
    <cellStyle name="常规 2 90" xfId="252"/>
    <cellStyle name="常规 2 91" xfId="253"/>
    <cellStyle name="常规 2 92" xfId="254"/>
    <cellStyle name="常规 2 93" xfId="255"/>
    <cellStyle name="常规 2 94" xfId="256"/>
    <cellStyle name="常规 2 95" xfId="257"/>
    <cellStyle name="常规 2 96" xfId="258"/>
    <cellStyle name="常规 2 97" xfId="259"/>
    <cellStyle name="常规 2 98" xfId="260"/>
    <cellStyle name="常规 2 99" xfId="261"/>
    <cellStyle name="常规 3" xfId="27"/>
    <cellStyle name="常规 4" xfId="28"/>
    <cellStyle name="常规 4 10" xfId="70"/>
    <cellStyle name="常规 4 100" xfId="210"/>
    <cellStyle name="常规 4 101" xfId="234"/>
    <cellStyle name="常规 4 102" xfId="209"/>
    <cellStyle name="常规 4 103" xfId="235"/>
    <cellStyle name="常规 4 104" xfId="208"/>
    <cellStyle name="常规 4 105" xfId="236"/>
    <cellStyle name="常规 4 106" xfId="239"/>
    <cellStyle name="常规 4 107" xfId="237"/>
    <cellStyle name="常规 4 108" xfId="240"/>
    <cellStyle name="常规 4 109" xfId="242"/>
    <cellStyle name="常规 4 11" xfId="61"/>
    <cellStyle name="常规 4 110" xfId="244"/>
    <cellStyle name="常规 4 111" xfId="246"/>
    <cellStyle name="常规 4 112" xfId="248"/>
    <cellStyle name="常规 4 113" xfId="275"/>
    <cellStyle name="常规 4 114" xfId="297"/>
    <cellStyle name="常规 4 115" xfId="290"/>
    <cellStyle name="常规 4 116" xfId="293"/>
    <cellStyle name="常规 4 117" xfId="289"/>
    <cellStyle name="常规 4 118" xfId="294"/>
    <cellStyle name="常规 4 119" xfId="288"/>
    <cellStyle name="常规 4 12" xfId="82"/>
    <cellStyle name="常规 4 120" xfId="277"/>
    <cellStyle name="常规 4 121" xfId="287"/>
    <cellStyle name="常规 4 122" xfId="296"/>
    <cellStyle name="常规 4 123" xfId="286"/>
    <cellStyle name="常规 4 124" xfId="298"/>
    <cellStyle name="常规 4 125" xfId="285"/>
    <cellStyle name="常规 4 126" xfId="299"/>
    <cellStyle name="常规 4 127" xfId="284"/>
    <cellStyle name="常规 4 128" xfId="300"/>
    <cellStyle name="常规 4 129" xfId="283"/>
    <cellStyle name="常规 4 13" xfId="77"/>
    <cellStyle name="常规 4 130" xfId="301"/>
    <cellStyle name="常规 4 131" xfId="282"/>
    <cellStyle name="常规 4 132" xfId="302"/>
    <cellStyle name="常规 4 133" xfId="281"/>
    <cellStyle name="常规 4 134" xfId="303"/>
    <cellStyle name="常规 4 135" xfId="280"/>
    <cellStyle name="常规 4 136" xfId="304"/>
    <cellStyle name="常规 4 137" xfId="279"/>
    <cellStyle name="常规 4 138" xfId="305"/>
    <cellStyle name="常规 4 139" xfId="278"/>
    <cellStyle name="常规 4 14" xfId="83"/>
    <cellStyle name="常规 4 140" xfId="306"/>
    <cellStyle name="常规 4 141" xfId="309"/>
    <cellStyle name="常规 4 142" xfId="307"/>
    <cellStyle name="常规 4 143" xfId="310"/>
    <cellStyle name="常规 4 144" xfId="312"/>
    <cellStyle name="常规 4 145" xfId="314"/>
    <cellStyle name="常规 4 146" xfId="316"/>
    <cellStyle name="常规 4 147" xfId="318"/>
    <cellStyle name="常规 4 148" xfId="345"/>
    <cellStyle name="常规 4 149" xfId="348"/>
    <cellStyle name="常规 4 15" xfId="74"/>
    <cellStyle name="常规 4 16" xfId="88"/>
    <cellStyle name="常规 4 17" xfId="81"/>
    <cellStyle name="常规 4 18" xfId="90"/>
    <cellStyle name="常规 4 19" xfId="101"/>
    <cellStyle name="常规 4 2" xfId="64"/>
    <cellStyle name="常规 4 20" xfId="91"/>
    <cellStyle name="常规 4 21" xfId="112"/>
    <cellStyle name="常规 4 22" xfId="96"/>
    <cellStyle name="常规 4 23" xfId="89"/>
    <cellStyle name="常规 4 24" xfId="97"/>
    <cellStyle name="常规 4 25" xfId="114"/>
    <cellStyle name="常规 4 26" xfId="99"/>
    <cellStyle name="常规 4 27" xfId="92"/>
    <cellStyle name="常规 4 28" xfId="100"/>
    <cellStyle name="常规 4 29" xfId="116"/>
    <cellStyle name="常规 4 3" xfId="65"/>
    <cellStyle name="常规 4 30" xfId="105"/>
    <cellStyle name="常规 4 31" xfId="109"/>
    <cellStyle name="常规 4 32" xfId="106"/>
    <cellStyle name="常规 4 33" xfId="121"/>
    <cellStyle name="常规 4 34" xfId="107"/>
    <cellStyle name="常规 4 35" xfId="103"/>
    <cellStyle name="常规 4 36" xfId="108"/>
    <cellStyle name="常规 4 37" xfId="78"/>
    <cellStyle name="常规 4 38" xfId="111"/>
    <cellStyle name="常规 4 39" xfId="104"/>
    <cellStyle name="常规 4 4" xfId="60"/>
    <cellStyle name="常规 4 40" xfId="115"/>
    <cellStyle name="常规 4 41" xfId="75"/>
    <cellStyle name="常规 4 42" xfId="120"/>
    <cellStyle name="常规 4 43" xfId="127"/>
    <cellStyle name="常规 4 44" xfId="138"/>
    <cellStyle name="常规 4 45" xfId="161"/>
    <cellStyle name="常规 4 46" xfId="152"/>
    <cellStyle name="常规 4 47" xfId="157"/>
    <cellStyle name="常规 4 48" xfId="151"/>
    <cellStyle name="常规 4 49" xfId="158"/>
    <cellStyle name="常规 4 5" xfId="55"/>
    <cellStyle name="常规 4 50" xfId="150"/>
    <cellStyle name="常规 4 51" xfId="139"/>
    <cellStyle name="常规 4 52" xfId="149"/>
    <cellStyle name="常规 4 53" xfId="160"/>
    <cellStyle name="常规 4 54" xfId="148"/>
    <cellStyle name="常规 4 55" xfId="162"/>
    <cellStyle name="常规 4 56" xfId="147"/>
    <cellStyle name="常规 4 57" xfId="163"/>
    <cellStyle name="常规 4 58" xfId="146"/>
    <cellStyle name="常规 4 59" xfId="164"/>
    <cellStyle name="常规 4 6" xfId="58"/>
    <cellStyle name="常规 4 60" xfId="145"/>
    <cellStyle name="常规 4 61" xfId="165"/>
    <cellStyle name="常规 4 62" xfId="144"/>
    <cellStyle name="常规 4 63" xfId="166"/>
    <cellStyle name="常规 4 64" xfId="143"/>
    <cellStyle name="常规 4 65" xfId="167"/>
    <cellStyle name="常规 4 66" xfId="142"/>
    <cellStyle name="常规 4 67" xfId="168"/>
    <cellStyle name="常规 4 68" xfId="141"/>
    <cellStyle name="常规 4 69" xfId="169"/>
    <cellStyle name="常规 4 7" xfId="54"/>
    <cellStyle name="常规 4 70" xfId="140"/>
    <cellStyle name="常规 4 71" xfId="170"/>
    <cellStyle name="常规 4 72" xfId="173"/>
    <cellStyle name="常规 4 73" xfId="171"/>
    <cellStyle name="常规 4 74" xfId="174"/>
    <cellStyle name="常规 4 75" xfId="176"/>
    <cellStyle name="常规 4 76" xfId="180"/>
    <cellStyle name="常规 4 77" xfId="156"/>
    <cellStyle name="常规 4 78" xfId="206"/>
    <cellStyle name="常规 4 79" xfId="227"/>
    <cellStyle name="常规 4 8" xfId="69"/>
    <cellStyle name="常规 4 80" xfId="220"/>
    <cellStyle name="常规 4 81" xfId="223"/>
    <cellStyle name="常规 4 82" xfId="219"/>
    <cellStyle name="常规 4 83" xfId="224"/>
    <cellStyle name="常规 4 84" xfId="218"/>
    <cellStyle name="常规 4 85" xfId="207"/>
    <cellStyle name="常规 4 86" xfId="217"/>
    <cellStyle name="常规 4 87" xfId="226"/>
    <cellStyle name="常规 4 88" xfId="216"/>
    <cellStyle name="常规 4 89" xfId="228"/>
    <cellStyle name="常规 4 9" xfId="62"/>
    <cellStyle name="常规 4 90" xfId="215"/>
    <cellStyle name="常规 4 91" xfId="229"/>
    <cellStyle name="常规 4 92" xfId="214"/>
    <cellStyle name="常规 4 93" xfId="230"/>
    <cellStyle name="常规 4 94" xfId="213"/>
    <cellStyle name="常规 4 95" xfId="231"/>
    <cellStyle name="常规 4 96" xfId="212"/>
    <cellStyle name="常规 4 97" xfId="232"/>
    <cellStyle name="常规 4 98" xfId="211"/>
    <cellStyle name="常规 4 99" xfId="233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49" xfId="349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49" xfId="350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461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483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462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484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9" t="s">
        <v>85</v>
      </c>
      <c r="B4" s="449"/>
      <c r="C4" s="449"/>
      <c r="D4" s="449"/>
      <c r="E4" s="452"/>
      <c r="F4" s="449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9"/>
      <c r="E6" s="449"/>
      <c r="F6" s="449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7673942</v>
      </c>
      <c r="G7" s="271">
        <v>4562654</v>
      </c>
      <c r="H7" s="271">
        <v>2695360</v>
      </c>
      <c r="I7" s="271">
        <v>415928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485</v>
      </c>
      <c r="E8" s="46" t="s">
        <v>482</v>
      </c>
      <c r="F8" s="271">
        <v>7673942</v>
      </c>
      <c r="G8" s="271">
        <v>4562654</v>
      </c>
      <c r="H8" s="271">
        <v>2695360</v>
      </c>
      <c r="I8" s="271">
        <v>415928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486</v>
      </c>
      <c r="E9" s="46" t="s">
        <v>487</v>
      </c>
      <c r="F9" s="271">
        <v>7673942</v>
      </c>
      <c r="G9" s="271">
        <v>4562654</v>
      </c>
      <c r="H9" s="271">
        <v>2695360</v>
      </c>
      <c r="I9" s="271">
        <v>415928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476</v>
      </c>
      <c r="B10" s="46" t="s">
        <v>365</v>
      </c>
      <c r="C10" s="46" t="s">
        <v>357</v>
      </c>
      <c r="D10" s="46" t="s">
        <v>488</v>
      </c>
      <c r="E10" s="46" t="s">
        <v>489</v>
      </c>
      <c r="F10" s="271">
        <v>3755798</v>
      </c>
      <c r="G10" s="271">
        <v>2798918</v>
      </c>
      <c r="H10" s="271">
        <v>956760</v>
      </c>
      <c r="I10" s="271">
        <v>120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476</v>
      </c>
      <c r="B11" s="46" t="s">
        <v>365</v>
      </c>
      <c r="C11" s="46" t="s">
        <v>363</v>
      </c>
      <c r="D11" s="46" t="s">
        <v>488</v>
      </c>
      <c r="E11" s="46" t="s">
        <v>490</v>
      </c>
      <c r="F11" s="271">
        <v>1043600</v>
      </c>
      <c r="G11" s="271">
        <v>0</v>
      </c>
      <c r="H11" s="271">
        <v>1043600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476</v>
      </c>
      <c r="B12" s="46" t="s">
        <v>365</v>
      </c>
      <c r="C12" s="46" t="s">
        <v>359</v>
      </c>
      <c r="D12" s="46" t="s">
        <v>488</v>
      </c>
      <c r="E12" s="46" t="s">
        <v>491</v>
      </c>
      <c r="F12" s="271">
        <v>120000</v>
      </c>
      <c r="G12" s="271">
        <v>120000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364</v>
      </c>
      <c r="B13" s="46" t="s">
        <v>365</v>
      </c>
      <c r="C13" s="46" t="s">
        <v>365</v>
      </c>
      <c r="D13" s="46" t="s">
        <v>488</v>
      </c>
      <c r="E13" s="46" t="s">
        <v>366</v>
      </c>
      <c r="F13" s="271">
        <v>435180</v>
      </c>
      <c r="G13" s="271">
        <v>435180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364</v>
      </c>
      <c r="B14" s="46" t="s">
        <v>365</v>
      </c>
      <c r="C14" s="46" t="s">
        <v>360</v>
      </c>
      <c r="D14" s="46" t="s">
        <v>488</v>
      </c>
      <c r="E14" s="46" t="s">
        <v>367</v>
      </c>
      <c r="F14" s="271">
        <v>217584</v>
      </c>
      <c r="G14" s="271">
        <v>217584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364</v>
      </c>
      <c r="B15" s="46" t="s">
        <v>365</v>
      </c>
      <c r="C15" s="46" t="s">
        <v>362</v>
      </c>
      <c r="D15" s="46" t="s">
        <v>488</v>
      </c>
      <c r="E15" s="46" t="s">
        <v>463</v>
      </c>
      <c r="F15" s="271">
        <v>816</v>
      </c>
      <c r="G15" s="271">
        <v>0</v>
      </c>
      <c r="H15" s="271">
        <v>0</v>
      </c>
      <c r="I15" s="271">
        <v>816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6" t="s">
        <v>364</v>
      </c>
      <c r="B16" s="46" t="s">
        <v>361</v>
      </c>
      <c r="C16" s="46" t="s">
        <v>357</v>
      </c>
      <c r="D16" s="46" t="s">
        <v>488</v>
      </c>
      <c r="E16" s="46" t="s">
        <v>368</v>
      </c>
      <c r="F16" s="271">
        <v>4992</v>
      </c>
      <c r="G16" s="271">
        <v>0</v>
      </c>
      <c r="H16" s="271">
        <v>0</v>
      </c>
      <c r="I16" s="271">
        <v>4992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46" t="s">
        <v>364</v>
      </c>
      <c r="B17" s="46" t="s">
        <v>362</v>
      </c>
      <c r="C17" s="46" t="s">
        <v>357</v>
      </c>
      <c r="D17" s="46" t="s">
        <v>488</v>
      </c>
      <c r="E17" s="46" t="s">
        <v>369</v>
      </c>
      <c r="F17" s="271">
        <v>831756</v>
      </c>
      <c r="G17" s="271">
        <v>336756</v>
      </c>
      <c r="H17" s="271">
        <v>495000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46" t="s">
        <v>370</v>
      </c>
      <c r="B18" s="46" t="s">
        <v>355</v>
      </c>
      <c r="C18" s="46" t="s">
        <v>357</v>
      </c>
      <c r="D18" s="46" t="s">
        <v>488</v>
      </c>
      <c r="E18" s="46" t="s">
        <v>371</v>
      </c>
      <c r="F18" s="271">
        <v>163212</v>
      </c>
      <c r="G18" s="271">
        <v>163212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46" t="s">
        <v>372</v>
      </c>
      <c r="B19" s="46" t="s">
        <v>365</v>
      </c>
      <c r="C19" s="46" t="s">
        <v>362</v>
      </c>
      <c r="D19" s="46" t="s">
        <v>488</v>
      </c>
      <c r="E19" s="46" t="s">
        <v>373</v>
      </c>
      <c r="F19" s="271">
        <v>610000</v>
      </c>
      <c r="G19" s="271">
        <v>0</v>
      </c>
      <c r="H19" s="271">
        <v>200000</v>
      </c>
      <c r="I19" s="271">
        <v>410000</v>
      </c>
      <c r="J19" s="271">
        <v>0</v>
      </c>
      <c r="K19" s="271">
        <v>0</v>
      </c>
      <c r="L19" s="271">
        <v>0</v>
      </c>
      <c r="M19" s="271">
        <v>0</v>
      </c>
      <c r="N19" s="271">
        <v>0</v>
      </c>
      <c r="O19" s="271">
        <v>0</v>
      </c>
      <c r="P19" s="271">
        <v>0</v>
      </c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 s="46" t="s">
        <v>374</v>
      </c>
      <c r="B20" s="46" t="s">
        <v>358</v>
      </c>
      <c r="C20" s="46" t="s">
        <v>357</v>
      </c>
      <c r="D20" s="46" t="s">
        <v>488</v>
      </c>
      <c r="E20" s="46" t="s">
        <v>375</v>
      </c>
      <c r="F20" s="271">
        <v>491004</v>
      </c>
      <c r="G20" s="271">
        <v>491004</v>
      </c>
      <c r="H20" s="271">
        <v>0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  <c r="O20" s="271">
        <v>0</v>
      </c>
      <c r="P20" s="271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N4:N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484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9" t="s">
        <v>85</v>
      </c>
      <c r="B4" s="449"/>
      <c r="C4" s="449"/>
      <c r="D4" s="449"/>
      <c r="E4" s="452"/>
      <c r="F4" s="449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52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9"/>
      <c r="E6" s="449"/>
      <c r="F6" s="450"/>
      <c r="G6" s="451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4978582</v>
      </c>
      <c r="G7" s="288">
        <v>4562654</v>
      </c>
      <c r="H7" s="288">
        <v>1314168</v>
      </c>
      <c r="I7" s="288">
        <v>1296036</v>
      </c>
      <c r="J7" s="287">
        <v>109514</v>
      </c>
      <c r="K7" s="288">
        <v>79200</v>
      </c>
      <c r="L7" s="288">
        <v>0</v>
      </c>
      <c r="M7" s="288">
        <v>435180</v>
      </c>
      <c r="N7" s="288">
        <v>217584</v>
      </c>
      <c r="O7" s="288">
        <v>163212</v>
      </c>
      <c r="P7" s="288">
        <v>0</v>
      </c>
      <c r="Q7" s="288">
        <v>21756</v>
      </c>
      <c r="R7" s="288">
        <v>491004</v>
      </c>
      <c r="S7" s="288">
        <v>0</v>
      </c>
      <c r="T7" s="288">
        <v>435000</v>
      </c>
      <c r="U7" s="288">
        <v>415928</v>
      </c>
      <c r="V7" s="288">
        <v>0</v>
      </c>
      <c r="W7" s="288">
        <v>816</v>
      </c>
      <c r="X7" s="288">
        <v>0</v>
      </c>
      <c r="Y7" s="288">
        <v>0</v>
      </c>
      <c r="Z7" s="288">
        <v>4992</v>
      </c>
      <c r="AA7" s="288">
        <v>0</v>
      </c>
      <c r="AB7" s="288">
        <v>0</v>
      </c>
      <c r="AC7" s="288">
        <v>0</v>
      </c>
      <c r="AD7" s="288">
        <v>120</v>
      </c>
      <c r="AE7" s="288">
        <v>0</v>
      </c>
      <c r="AF7" s="288">
        <v>410000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485</v>
      </c>
      <c r="E8" s="46" t="s">
        <v>482</v>
      </c>
      <c r="F8" s="288">
        <v>4978582</v>
      </c>
      <c r="G8" s="288">
        <v>4562654</v>
      </c>
      <c r="H8" s="288">
        <v>1314168</v>
      </c>
      <c r="I8" s="288">
        <v>1296036</v>
      </c>
      <c r="J8" s="287">
        <v>109514</v>
      </c>
      <c r="K8" s="288">
        <v>79200</v>
      </c>
      <c r="L8" s="288">
        <v>0</v>
      </c>
      <c r="M8" s="288">
        <v>435180</v>
      </c>
      <c r="N8" s="288">
        <v>217584</v>
      </c>
      <c r="O8" s="288">
        <v>163212</v>
      </c>
      <c r="P8" s="288">
        <v>0</v>
      </c>
      <c r="Q8" s="288">
        <v>21756</v>
      </c>
      <c r="R8" s="288">
        <v>491004</v>
      </c>
      <c r="S8" s="288">
        <v>0</v>
      </c>
      <c r="T8" s="288">
        <v>435000</v>
      </c>
      <c r="U8" s="288">
        <v>415928</v>
      </c>
      <c r="V8" s="288">
        <v>0</v>
      </c>
      <c r="W8" s="288">
        <v>816</v>
      </c>
      <c r="X8" s="288">
        <v>0</v>
      </c>
      <c r="Y8" s="288">
        <v>0</v>
      </c>
      <c r="Z8" s="288">
        <v>4992</v>
      </c>
      <c r="AA8" s="288">
        <v>0</v>
      </c>
      <c r="AB8" s="288">
        <v>0</v>
      </c>
      <c r="AC8" s="288">
        <v>0</v>
      </c>
      <c r="AD8" s="288">
        <v>120</v>
      </c>
      <c r="AE8" s="288">
        <v>0</v>
      </c>
      <c r="AF8" s="288">
        <v>410000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486</v>
      </c>
      <c r="E9" s="46" t="s">
        <v>487</v>
      </c>
      <c r="F9" s="288">
        <v>4978582</v>
      </c>
      <c r="G9" s="288">
        <v>4562654</v>
      </c>
      <c r="H9" s="288">
        <v>1314168</v>
      </c>
      <c r="I9" s="288">
        <v>1296036</v>
      </c>
      <c r="J9" s="287">
        <v>109514</v>
      </c>
      <c r="K9" s="288">
        <v>79200</v>
      </c>
      <c r="L9" s="288">
        <v>0</v>
      </c>
      <c r="M9" s="288">
        <v>435180</v>
      </c>
      <c r="N9" s="288">
        <v>217584</v>
      </c>
      <c r="O9" s="288">
        <v>163212</v>
      </c>
      <c r="P9" s="288">
        <v>0</v>
      </c>
      <c r="Q9" s="288">
        <v>21756</v>
      </c>
      <c r="R9" s="288">
        <v>491004</v>
      </c>
      <c r="S9" s="288">
        <v>0</v>
      </c>
      <c r="T9" s="288">
        <v>435000</v>
      </c>
      <c r="U9" s="288">
        <v>415928</v>
      </c>
      <c r="V9" s="288">
        <v>0</v>
      </c>
      <c r="W9" s="288">
        <v>816</v>
      </c>
      <c r="X9" s="288">
        <v>0</v>
      </c>
      <c r="Y9" s="288">
        <v>0</v>
      </c>
      <c r="Z9" s="288">
        <v>4992</v>
      </c>
      <c r="AA9" s="288">
        <v>0</v>
      </c>
      <c r="AB9" s="288">
        <v>0</v>
      </c>
      <c r="AC9" s="288">
        <v>0</v>
      </c>
      <c r="AD9" s="288">
        <v>120</v>
      </c>
      <c r="AE9" s="288">
        <v>0</v>
      </c>
      <c r="AF9" s="288">
        <v>410000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476</v>
      </c>
      <c r="B10" s="46" t="s">
        <v>365</v>
      </c>
      <c r="C10" s="46" t="s">
        <v>357</v>
      </c>
      <c r="D10" s="46" t="s">
        <v>488</v>
      </c>
      <c r="E10" s="46" t="s">
        <v>489</v>
      </c>
      <c r="F10" s="288">
        <v>2799038</v>
      </c>
      <c r="G10" s="288">
        <v>2798918</v>
      </c>
      <c r="H10" s="288">
        <v>1314168</v>
      </c>
      <c r="I10" s="288">
        <v>1296036</v>
      </c>
      <c r="J10" s="287">
        <v>109514</v>
      </c>
      <c r="K10" s="288">
        <v>79200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120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120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476</v>
      </c>
      <c r="B11" s="46" t="s">
        <v>365</v>
      </c>
      <c r="C11" s="46" t="s">
        <v>359</v>
      </c>
      <c r="D11" s="46" t="s">
        <v>488</v>
      </c>
      <c r="E11" s="46" t="s">
        <v>491</v>
      </c>
      <c r="F11" s="288">
        <v>120000</v>
      </c>
      <c r="G11" s="288">
        <v>120000</v>
      </c>
      <c r="H11" s="288">
        <v>0</v>
      </c>
      <c r="I11" s="288">
        <v>0</v>
      </c>
      <c r="J11" s="287">
        <v>0</v>
      </c>
      <c r="K11" s="288">
        <v>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120000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364</v>
      </c>
      <c r="B12" s="46" t="s">
        <v>365</v>
      </c>
      <c r="C12" s="46" t="s">
        <v>365</v>
      </c>
      <c r="D12" s="46" t="s">
        <v>488</v>
      </c>
      <c r="E12" s="46" t="s">
        <v>366</v>
      </c>
      <c r="F12" s="288">
        <v>435180</v>
      </c>
      <c r="G12" s="288">
        <v>435180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435180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364</v>
      </c>
      <c r="B13" s="46" t="s">
        <v>365</v>
      </c>
      <c r="C13" s="46" t="s">
        <v>360</v>
      </c>
      <c r="D13" s="46" t="s">
        <v>488</v>
      </c>
      <c r="E13" s="46" t="s">
        <v>367</v>
      </c>
      <c r="F13" s="288">
        <v>217584</v>
      </c>
      <c r="G13" s="288">
        <v>217584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217584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364</v>
      </c>
      <c r="B14" s="46" t="s">
        <v>365</v>
      </c>
      <c r="C14" s="46" t="s">
        <v>362</v>
      </c>
      <c r="D14" s="46" t="s">
        <v>488</v>
      </c>
      <c r="E14" s="46" t="s">
        <v>463</v>
      </c>
      <c r="F14" s="288">
        <v>816</v>
      </c>
      <c r="G14" s="288">
        <v>0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816</v>
      </c>
      <c r="V14" s="288">
        <v>0</v>
      </c>
      <c r="W14" s="288">
        <v>816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364</v>
      </c>
      <c r="B15" s="46" t="s">
        <v>361</v>
      </c>
      <c r="C15" s="46" t="s">
        <v>357</v>
      </c>
      <c r="D15" s="46" t="s">
        <v>488</v>
      </c>
      <c r="E15" s="46" t="s">
        <v>368</v>
      </c>
      <c r="F15" s="288">
        <v>4992</v>
      </c>
      <c r="G15" s="288">
        <v>0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4992</v>
      </c>
      <c r="V15" s="288">
        <v>0</v>
      </c>
      <c r="W15" s="288">
        <v>0</v>
      </c>
      <c r="X15" s="288">
        <v>0</v>
      </c>
      <c r="Y15" s="288">
        <v>0</v>
      </c>
      <c r="Z15" s="288">
        <v>4992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46" t="s">
        <v>364</v>
      </c>
      <c r="B16" s="46" t="s">
        <v>362</v>
      </c>
      <c r="C16" s="46" t="s">
        <v>357</v>
      </c>
      <c r="D16" s="46" t="s">
        <v>488</v>
      </c>
      <c r="E16" s="46" t="s">
        <v>369</v>
      </c>
      <c r="F16" s="288">
        <v>336756</v>
      </c>
      <c r="G16" s="288">
        <v>336756</v>
      </c>
      <c r="H16" s="288">
        <v>0</v>
      </c>
      <c r="I16" s="288">
        <v>0</v>
      </c>
      <c r="J16" s="287">
        <v>0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  <c r="P16" s="288">
        <v>0</v>
      </c>
      <c r="Q16" s="288">
        <v>21756</v>
      </c>
      <c r="R16" s="288">
        <v>0</v>
      </c>
      <c r="S16" s="288">
        <v>0</v>
      </c>
      <c r="T16" s="288">
        <v>315000</v>
      </c>
      <c r="U16" s="288">
        <v>0</v>
      </c>
      <c r="V16" s="288">
        <v>0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D16" s="288">
        <v>0</v>
      </c>
      <c r="AE16" s="288">
        <v>0</v>
      </c>
      <c r="AF16" s="288">
        <v>0</v>
      </c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46" t="s">
        <v>370</v>
      </c>
      <c r="B17" s="46" t="s">
        <v>355</v>
      </c>
      <c r="C17" s="46" t="s">
        <v>357</v>
      </c>
      <c r="D17" s="46" t="s">
        <v>488</v>
      </c>
      <c r="E17" s="46" t="s">
        <v>371</v>
      </c>
      <c r="F17" s="288">
        <v>163212</v>
      </c>
      <c r="G17" s="288">
        <v>163212</v>
      </c>
      <c r="H17" s="288">
        <v>0</v>
      </c>
      <c r="I17" s="288">
        <v>0</v>
      </c>
      <c r="J17" s="287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163212</v>
      </c>
      <c r="P17" s="288">
        <v>0</v>
      </c>
      <c r="Q17" s="288">
        <v>0</v>
      </c>
      <c r="R17" s="288">
        <v>0</v>
      </c>
      <c r="S17" s="288">
        <v>0</v>
      </c>
      <c r="T17" s="288">
        <v>0</v>
      </c>
      <c r="U17" s="288">
        <v>0</v>
      </c>
      <c r="V17" s="288">
        <v>0</v>
      </c>
      <c r="W17" s="288">
        <v>0</v>
      </c>
      <c r="X17" s="288">
        <v>0</v>
      </c>
      <c r="Y17" s="288">
        <v>0</v>
      </c>
      <c r="Z17" s="288">
        <v>0</v>
      </c>
      <c r="AA17" s="288">
        <v>0</v>
      </c>
      <c r="AB17" s="288">
        <v>0</v>
      </c>
      <c r="AC17" s="288">
        <v>0</v>
      </c>
      <c r="AD17" s="288">
        <v>0</v>
      </c>
      <c r="AE17" s="288">
        <v>0</v>
      </c>
      <c r="AF17" s="288">
        <v>0</v>
      </c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46" t="s">
        <v>372</v>
      </c>
      <c r="B18" s="46" t="s">
        <v>365</v>
      </c>
      <c r="C18" s="46" t="s">
        <v>362</v>
      </c>
      <c r="D18" s="46" t="s">
        <v>488</v>
      </c>
      <c r="E18" s="46" t="s">
        <v>373</v>
      </c>
      <c r="F18" s="288">
        <v>410000</v>
      </c>
      <c r="G18" s="288">
        <v>0</v>
      </c>
      <c r="H18" s="288">
        <v>0</v>
      </c>
      <c r="I18" s="288">
        <v>0</v>
      </c>
      <c r="J18" s="287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410000</v>
      </c>
      <c r="V18" s="288">
        <v>0</v>
      </c>
      <c r="W18" s="288">
        <v>0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0</v>
      </c>
      <c r="AD18" s="288">
        <v>0</v>
      </c>
      <c r="AE18" s="288">
        <v>0</v>
      </c>
      <c r="AF18" s="288">
        <v>410000</v>
      </c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46" t="s">
        <v>374</v>
      </c>
      <c r="B19" s="46" t="s">
        <v>358</v>
      </c>
      <c r="C19" s="46" t="s">
        <v>357</v>
      </c>
      <c r="D19" s="46" t="s">
        <v>488</v>
      </c>
      <c r="E19" s="46" t="s">
        <v>375</v>
      </c>
      <c r="F19" s="288">
        <v>491004</v>
      </c>
      <c r="G19" s="288">
        <v>491004</v>
      </c>
      <c r="H19" s="288">
        <v>0</v>
      </c>
      <c r="I19" s="288">
        <v>0</v>
      </c>
      <c r="J19" s="287">
        <v>0</v>
      </c>
      <c r="K19" s="288">
        <v>0</v>
      </c>
      <c r="L19" s="288">
        <v>0</v>
      </c>
      <c r="M19" s="288">
        <v>0</v>
      </c>
      <c r="N19" s="288">
        <v>0</v>
      </c>
      <c r="O19" s="288">
        <v>0</v>
      </c>
      <c r="P19" s="288">
        <v>0</v>
      </c>
      <c r="Q19" s="288">
        <v>0</v>
      </c>
      <c r="R19" s="288">
        <v>491004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v>0</v>
      </c>
      <c r="AA19" s="288">
        <v>0</v>
      </c>
      <c r="AB19" s="288">
        <v>0</v>
      </c>
      <c r="AC19" s="288">
        <v>0</v>
      </c>
      <c r="AD19" s="288">
        <v>0</v>
      </c>
      <c r="AE19" s="288">
        <v>0</v>
      </c>
      <c r="AF19" s="288">
        <v>0</v>
      </c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T5:T6"/>
    <mergeCell ref="U5:U6"/>
    <mergeCell ref="V5:V6"/>
    <mergeCell ref="W5:W6"/>
    <mergeCell ref="X5:X6"/>
    <mergeCell ref="Y5:Y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484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9" t="s">
        <v>85</v>
      </c>
      <c r="B4" s="449"/>
      <c r="C4" s="449"/>
      <c r="D4" s="449"/>
      <c r="E4" s="452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9"/>
      <c r="E6" s="449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2695360</v>
      </c>
      <c r="G7" s="301">
        <v>645000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0</v>
      </c>
      <c r="N7" s="301">
        <v>0</v>
      </c>
      <c r="O7" s="301">
        <v>0</v>
      </c>
      <c r="P7" s="301">
        <v>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27000</v>
      </c>
      <c r="W7" s="301">
        <v>0</v>
      </c>
      <c r="X7" s="301">
        <v>0</v>
      </c>
      <c r="Y7" s="301">
        <v>0</v>
      </c>
      <c r="Z7" s="301">
        <v>495000</v>
      </c>
      <c r="AA7" s="301">
        <v>0</v>
      </c>
      <c r="AB7" s="301">
        <v>0</v>
      </c>
      <c r="AC7" s="301">
        <v>0</v>
      </c>
      <c r="AD7" s="301">
        <v>18000</v>
      </c>
      <c r="AE7" s="301">
        <v>266760</v>
      </c>
      <c r="AF7" s="301">
        <v>0</v>
      </c>
      <c r="AG7" s="301">
        <v>1243600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485</v>
      </c>
      <c r="E8" s="46" t="s">
        <v>482</v>
      </c>
      <c r="F8" s="301">
        <v>2695360</v>
      </c>
      <c r="G8" s="301">
        <v>645000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27000</v>
      </c>
      <c r="W8" s="301">
        <v>0</v>
      </c>
      <c r="X8" s="301">
        <v>0</v>
      </c>
      <c r="Y8" s="301">
        <v>0</v>
      </c>
      <c r="Z8" s="301">
        <v>495000</v>
      </c>
      <c r="AA8" s="301">
        <v>0</v>
      </c>
      <c r="AB8" s="301">
        <v>0</v>
      </c>
      <c r="AC8" s="301">
        <v>0</v>
      </c>
      <c r="AD8" s="301">
        <v>18000</v>
      </c>
      <c r="AE8" s="301">
        <v>266760</v>
      </c>
      <c r="AF8" s="301">
        <v>0</v>
      </c>
      <c r="AG8" s="301">
        <v>1243600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486</v>
      </c>
      <c r="E9" s="46" t="s">
        <v>487</v>
      </c>
      <c r="F9" s="301">
        <v>2695360</v>
      </c>
      <c r="G9" s="301">
        <v>645000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0</v>
      </c>
      <c r="N9" s="301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27000</v>
      </c>
      <c r="W9" s="301">
        <v>0</v>
      </c>
      <c r="X9" s="301">
        <v>0</v>
      </c>
      <c r="Y9" s="301">
        <v>0</v>
      </c>
      <c r="Z9" s="301">
        <v>495000</v>
      </c>
      <c r="AA9" s="301">
        <v>0</v>
      </c>
      <c r="AB9" s="301">
        <v>0</v>
      </c>
      <c r="AC9" s="301">
        <v>0</v>
      </c>
      <c r="AD9" s="301">
        <v>18000</v>
      </c>
      <c r="AE9" s="301">
        <v>266760</v>
      </c>
      <c r="AF9" s="301">
        <v>0</v>
      </c>
      <c r="AG9" s="301">
        <v>1243600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476</v>
      </c>
      <c r="B10" s="46" t="s">
        <v>365</v>
      </c>
      <c r="C10" s="46" t="s">
        <v>357</v>
      </c>
      <c r="D10" s="46" t="s">
        <v>488</v>
      </c>
      <c r="E10" s="46" t="s">
        <v>489</v>
      </c>
      <c r="F10" s="301">
        <v>956760</v>
      </c>
      <c r="G10" s="301">
        <v>645000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27000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18000</v>
      </c>
      <c r="AE10" s="301">
        <v>266760</v>
      </c>
      <c r="AF10" s="301">
        <v>0</v>
      </c>
      <c r="AG10" s="301">
        <v>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6" t="s">
        <v>476</v>
      </c>
      <c r="B11" s="46" t="s">
        <v>365</v>
      </c>
      <c r="C11" s="46" t="s">
        <v>363</v>
      </c>
      <c r="D11" s="46" t="s">
        <v>488</v>
      </c>
      <c r="E11" s="46" t="s">
        <v>490</v>
      </c>
      <c r="F11" s="301">
        <v>1043600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1043600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6" t="s">
        <v>364</v>
      </c>
      <c r="B12" s="46" t="s">
        <v>362</v>
      </c>
      <c r="C12" s="46" t="s">
        <v>357</v>
      </c>
      <c r="D12" s="46" t="s">
        <v>488</v>
      </c>
      <c r="E12" s="46" t="s">
        <v>369</v>
      </c>
      <c r="F12" s="301">
        <v>495000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495000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46" t="s">
        <v>372</v>
      </c>
      <c r="B13" s="46" t="s">
        <v>365</v>
      </c>
      <c r="C13" s="46" t="s">
        <v>362</v>
      </c>
      <c r="D13" s="46" t="s">
        <v>488</v>
      </c>
      <c r="E13" s="46" t="s">
        <v>373</v>
      </c>
      <c r="F13" s="301">
        <v>200000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0</v>
      </c>
      <c r="X13" s="301">
        <v>0</v>
      </c>
      <c r="Y13" s="301">
        <v>0</v>
      </c>
      <c r="Z13" s="301">
        <v>0</v>
      </c>
      <c r="AA13" s="301">
        <v>0</v>
      </c>
      <c r="AB13" s="301">
        <v>0</v>
      </c>
      <c r="AC13" s="301">
        <v>0</v>
      </c>
      <c r="AD13" s="301">
        <v>0</v>
      </c>
      <c r="AE13" s="301">
        <v>0</v>
      </c>
      <c r="AF13" s="301">
        <v>0</v>
      </c>
      <c r="AG13" s="301">
        <v>200000</v>
      </c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291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AF5:AF6"/>
    <mergeCell ref="AG5:AG6"/>
    <mergeCell ref="Z5:Z6"/>
    <mergeCell ref="AA5:AA6"/>
    <mergeCell ref="AB5:AB6"/>
    <mergeCell ref="AC5:AC6"/>
    <mergeCell ref="AD5:AD6"/>
    <mergeCell ref="AE5:AE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484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9" t="s">
        <v>85</v>
      </c>
      <c r="B4" s="449"/>
      <c r="C4" s="449"/>
      <c r="D4" s="449"/>
      <c r="E4" s="452"/>
      <c r="F4" s="449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9"/>
      <c r="E6" s="449"/>
      <c r="F6" s="450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AJ5:AJ6"/>
    <mergeCell ref="S5:S6"/>
    <mergeCell ref="H5:H6"/>
    <mergeCell ref="I5:I6"/>
    <mergeCell ref="J5:J6"/>
    <mergeCell ref="AD5:AD6"/>
    <mergeCell ref="Z5:Z6"/>
    <mergeCell ref="AA5:AA6"/>
    <mergeCell ref="K5:K6"/>
    <mergeCell ref="L5:L6"/>
    <mergeCell ref="N5:N6"/>
    <mergeCell ref="O5:O6"/>
    <mergeCell ref="P5:P6"/>
    <mergeCell ref="Q5:Q6"/>
    <mergeCell ref="R5:R6"/>
    <mergeCell ref="AB5:AB6"/>
    <mergeCell ref="AC5:AC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484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9" t="s">
        <v>85</v>
      </c>
      <c r="B4" s="449"/>
      <c r="C4" s="449"/>
      <c r="D4" s="449"/>
      <c r="E4" s="452"/>
      <c r="F4" s="449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9" t="s">
        <v>266</v>
      </c>
      <c r="AB5" s="449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9"/>
      <c r="E6" s="449"/>
      <c r="F6" s="450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50"/>
      <c r="AB6" s="450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U5:U6"/>
    <mergeCell ref="Z5:Z6"/>
    <mergeCell ref="AA5:AA6"/>
    <mergeCell ref="AB5:AB6"/>
    <mergeCell ref="V5:V6"/>
    <mergeCell ref="W5:W6"/>
    <mergeCell ref="X5:X6"/>
    <mergeCell ref="Y5:Y6"/>
    <mergeCell ref="S5:S6"/>
    <mergeCell ref="H5:H6"/>
    <mergeCell ref="I5:I6"/>
    <mergeCell ref="J5:J6"/>
    <mergeCell ref="T5:T6"/>
    <mergeCell ref="K5:K6"/>
    <mergeCell ref="L5:L6"/>
    <mergeCell ref="N5:N6"/>
    <mergeCell ref="O5:O6"/>
    <mergeCell ref="P5:P6"/>
    <mergeCell ref="Q5:Q6"/>
    <mergeCell ref="R5:R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9" t="s">
        <v>484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9" t="s">
        <v>269</v>
      </c>
      <c r="B4" s="449"/>
      <c r="C4" s="450"/>
      <c r="D4" s="450"/>
      <c r="E4" s="499" t="s">
        <v>87</v>
      </c>
      <c r="F4" s="450"/>
      <c r="G4" s="450"/>
      <c r="H4" s="346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2" t="s">
        <v>69</v>
      </c>
      <c r="F5" s="452" t="s">
        <v>270</v>
      </c>
      <c r="G5" s="449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51"/>
      <c r="F6" s="451"/>
      <c r="G6" s="450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5900342</v>
      </c>
      <c r="F7" s="343">
        <v>4448582</v>
      </c>
      <c r="G7" s="344">
        <v>1451760</v>
      </c>
      <c r="H7" s="337"/>
    </row>
    <row r="8" spans="1:8" ht="14.25" customHeight="1">
      <c r="A8" s="342"/>
      <c r="B8" s="342"/>
      <c r="C8" s="342" t="s">
        <v>493</v>
      </c>
      <c r="D8" s="342" t="s">
        <v>498</v>
      </c>
      <c r="E8" s="343">
        <v>5900342</v>
      </c>
      <c r="F8" s="343">
        <v>4448582</v>
      </c>
      <c r="G8" s="344">
        <v>1451760</v>
      </c>
      <c r="H8" s="337"/>
    </row>
    <row r="9" spans="1:8" ht="14.25" customHeight="1">
      <c r="A9" s="342"/>
      <c r="B9" s="342"/>
      <c r="C9" s="342" t="s">
        <v>413</v>
      </c>
      <c r="D9" s="342" t="s">
        <v>414</v>
      </c>
      <c r="E9" s="343">
        <v>4442654</v>
      </c>
      <c r="F9" s="343">
        <v>4442654</v>
      </c>
      <c r="G9" s="344">
        <v>0</v>
      </c>
      <c r="H9" s="337"/>
    </row>
    <row r="10" spans="1:8" ht="14.25" customHeight="1">
      <c r="A10" s="342" t="s">
        <v>415</v>
      </c>
      <c r="B10" s="342" t="s">
        <v>416</v>
      </c>
      <c r="C10" s="342" t="s">
        <v>488</v>
      </c>
      <c r="D10" s="342" t="s">
        <v>417</v>
      </c>
      <c r="E10" s="343">
        <v>1314168</v>
      </c>
      <c r="F10" s="343">
        <v>1314168</v>
      </c>
      <c r="G10" s="344">
        <v>0</v>
      </c>
      <c r="H10" s="337"/>
    </row>
    <row r="11" spans="1:8" ht="14.25" customHeight="1">
      <c r="A11" s="342" t="s">
        <v>415</v>
      </c>
      <c r="B11" s="342" t="s">
        <v>418</v>
      </c>
      <c r="C11" s="342" t="s">
        <v>488</v>
      </c>
      <c r="D11" s="342" t="s">
        <v>419</v>
      </c>
      <c r="E11" s="343">
        <v>1296036</v>
      </c>
      <c r="F11" s="343">
        <v>1296036</v>
      </c>
      <c r="G11" s="344">
        <v>0</v>
      </c>
      <c r="H11" s="337"/>
    </row>
    <row r="12" spans="1:8" ht="14.25" customHeight="1">
      <c r="A12" s="342" t="s">
        <v>415</v>
      </c>
      <c r="B12" s="342" t="s">
        <v>420</v>
      </c>
      <c r="C12" s="342" t="s">
        <v>488</v>
      </c>
      <c r="D12" s="342" t="s">
        <v>421</v>
      </c>
      <c r="E12" s="343">
        <v>109514</v>
      </c>
      <c r="F12" s="343">
        <v>109514</v>
      </c>
      <c r="G12" s="344">
        <v>0</v>
      </c>
      <c r="H12" s="337"/>
    </row>
    <row r="13" spans="1:8" ht="14.25" customHeight="1">
      <c r="A13" s="342" t="s">
        <v>415</v>
      </c>
      <c r="B13" s="342" t="s">
        <v>422</v>
      </c>
      <c r="C13" s="342" t="s">
        <v>488</v>
      </c>
      <c r="D13" s="342" t="s">
        <v>423</v>
      </c>
      <c r="E13" s="343">
        <v>79200</v>
      </c>
      <c r="F13" s="343">
        <v>79200</v>
      </c>
      <c r="G13" s="344">
        <v>0</v>
      </c>
      <c r="H13" s="337"/>
    </row>
    <row r="14" spans="1:8" ht="14.25" customHeight="1">
      <c r="A14" s="342" t="s">
        <v>415</v>
      </c>
      <c r="B14" s="342" t="s">
        <v>424</v>
      </c>
      <c r="C14" s="342" t="s">
        <v>488</v>
      </c>
      <c r="D14" s="342" t="s">
        <v>425</v>
      </c>
      <c r="E14" s="343">
        <v>435180</v>
      </c>
      <c r="F14" s="343">
        <v>435180</v>
      </c>
      <c r="G14" s="344">
        <v>0</v>
      </c>
      <c r="H14" s="337"/>
    </row>
    <row r="15" spans="1:8" ht="14.25" customHeight="1">
      <c r="A15" s="342" t="s">
        <v>415</v>
      </c>
      <c r="B15" s="342" t="s">
        <v>426</v>
      </c>
      <c r="C15" s="342" t="s">
        <v>488</v>
      </c>
      <c r="D15" s="342" t="s">
        <v>427</v>
      </c>
      <c r="E15" s="343">
        <v>217584</v>
      </c>
      <c r="F15" s="343">
        <v>217584</v>
      </c>
      <c r="G15" s="344">
        <v>0</v>
      </c>
      <c r="H15" s="337"/>
    </row>
    <row r="16" spans="1:8" ht="14.25" customHeight="1">
      <c r="A16" s="342" t="s">
        <v>415</v>
      </c>
      <c r="B16" s="342" t="s">
        <v>428</v>
      </c>
      <c r="C16" s="342" t="s">
        <v>488</v>
      </c>
      <c r="D16" s="342" t="s">
        <v>429</v>
      </c>
      <c r="E16" s="343">
        <v>163212</v>
      </c>
      <c r="F16" s="343">
        <v>163212</v>
      </c>
      <c r="G16" s="344">
        <v>0</v>
      </c>
      <c r="H16"/>
    </row>
    <row r="17" spans="1:8" ht="14.25" customHeight="1">
      <c r="A17" s="342" t="s">
        <v>415</v>
      </c>
      <c r="B17" s="342" t="s">
        <v>430</v>
      </c>
      <c r="C17" s="342" t="s">
        <v>488</v>
      </c>
      <c r="D17" s="342" t="s">
        <v>431</v>
      </c>
      <c r="E17" s="343">
        <v>21756</v>
      </c>
      <c r="F17" s="343">
        <v>21756</v>
      </c>
      <c r="G17" s="344">
        <v>0</v>
      </c>
      <c r="H17"/>
    </row>
    <row r="18" spans="1:8" ht="14.25" customHeight="1">
      <c r="A18" s="342" t="s">
        <v>415</v>
      </c>
      <c r="B18" s="342" t="s">
        <v>432</v>
      </c>
      <c r="C18" s="342" t="s">
        <v>488</v>
      </c>
      <c r="D18" s="342" t="s">
        <v>375</v>
      </c>
      <c r="E18" s="343">
        <v>491004</v>
      </c>
      <c r="F18" s="343">
        <v>491004</v>
      </c>
      <c r="G18" s="344">
        <v>0</v>
      </c>
      <c r="H18"/>
    </row>
    <row r="19" spans="1:8" ht="14.25" customHeight="1">
      <c r="A19" s="342" t="s">
        <v>415</v>
      </c>
      <c r="B19" s="342" t="s">
        <v>499</v>
      </c>
      <c r="C19" s="342" t="s">
        <v>488</v>
      </c>
      <c r="D19" s="342" t="s">
        <v>394</v>
      </c>
      <c r="E19" s="343">
        <v>315000</v>
      </c>
      <c r="F19" s="343">
        <v>315000</v>
      </c>
      <c r="G19" s="344">
        <v>0</v>
      </c>
      <c r="H19"/>
    </row>
    <row r="20" spans="1:8" ht="14.25" customHeight="1">
      <c r="A20" s="342"/>
      <c r="B20" s="342"/>
      <c r="C20" s="342" t="s">
        <v>433</v>
      </c>
      <c r="D20" s="342" t="s">
        <v>434</v>
      </c>
      <c r="E20" s="343">
        <v>1451760</v>
      </c>
      <c r="F20" s="343">
        <v>0</v>
      </c>
      <c r="G20" s="344">
        <v>1451760</v>
      </c>
      <c r="H20"/>
    </row>
    <row r="21" spans="1:8" ht="14.25" customHeight="1">
      <c r="A21" s="342" t="s">
        <v>435</v>
      </c>
      <c r="B21" s="342" t="s">
        <v>436</v>
      </c>
      <c r="C21" s="342" t="s">
        <v>488</v>
      </c>
      <c r="D21" s="342" t="s">
        <v>437</v>
      </c>
      <c r="E21" s="343">
        <v>645000</v>
      </c>
      <c r="F21" s="343">
        <v>0</v>
      </c>
      <c r="G21" s="344">
        <v>645000</v>
      </c>
      <c r="H21"/>
    </row>
    <row r="22" spans="1:8" ht="14.25" customHeight="1">
      <c r="A22" s="342" t="s">
        <v>435</v>
      </c>
      <c r="B22" s="342" t="s">
        <v>438</v>
      </c>
      <c r="C22" s="342" t="s">
        <v>488</v>
      </c>
      <c r="D22" s="342" t="s">
        <v>403</v>
      </c>
      <c r="E22" s="343">
        <v>27000</v>
      </c>
      <c r="F22" s="343">
        <v>0</v>
      </c>
      <c r="G22" s="344">
        <v>27000</v>
      </c>
      <c r="H22"/>
    </row>
    <row r="23" spans="1:8" ht="14.25" customHeight="1">
      <c r="A23" s="342" t="s">
        <v>435</v>
      </c>
      <c r="B23" s="342" t="s">
        <v>439</v>
      </c>
      <c r="C23" s="342" t="s">
        <v>488</v>
      </c>
      <c r="D23" s="342" t="s">
        <v>440</v>
      </c>
      <c r="E23" s="343">
        <v>495000</v>
      </c>
      <c r="F23" s="343">
        <v>0</v>
      </c>
      <c r="G23" s="344">
        <v>495000</v>
      </c>
      <c r="H23"/>
    </row>
    <row r="24" spans="1:8" ht="14.25" customHeight="1">
      <c r="A24" s="342" t="s">
        <v>435</v>
      </c>
      <c r="B24" s="342" t="s">
        <v>441</v>
      </c>
      <c r="C24" s="342" t="s">
        <v>488</v>
      </c>
      <c r="D24" s="342" t="s">
        <v>405</v>
      </c>
      <c r="E24" s="343">
        <v>18000</v>
      </c>
      <c r="F24" s="343">
        <v>0</v>
      </c>
      <c r="G24" s="344">
        <v>18000</v>
      </c>
      <c r="H24"/>
    </row>
    <row r="25" spans="1:8" ht="14.25" customHeight="1">
      <c r="A25" s="342" t="s">
        <v>435</v>
      </c>
      <c r="B25" s="342" t="s">
        <v>442</v>
      </c>
      <c r="C25" s="342" t="s">
        <v>488</v>
      </c>
      <c r="D25" s="342" t="s">
        <v>443</v>
      </c>
      <c r="E25" s="343">
        <v>266760</v>
      </c>
      <c r="F25" s="343">
        <v>0</v>
      </c>
      <c r="G25" s="344">
        <v>266760</v>
      </c>
      <c r="H25"/>
    </row>
    <row r="26" spans="1:8" ht="14.25" customHeight="1">
      <c r="A26" s="342"/>
      <c r="B26" s="342"/>
      <c r="C26" s="342" t="s">
        <v>444</v>
      </c>
      <c r="D26" s="342" t="s">
        <v>445</v>
      </c>
      <c r="E26" s="343">
        <v>5928</v>
      </c>
      <c r="F26" s="343">
        <v>5928</v>
      </c>
      <c r="G26" s="344">
        <v>0</v>
      </c>
      <c r="H26"/>
    </row>
    <row r="27" spans="1:8" ht="14.25" customHeight="1">
      <c r="A27" s="342" t="s">
        <v>446</v>
      </c>
      <c r="B27" s="342" t="s">
        <v>467</v>
      </c>
      <c r="C27" s="342" t="s">
        <v>488</v>
      </c>
      <c r="D27" s="342" t="s">
        <v>468</v>
      </c>
      <c r="E27" s="343">
        <v>816</v>
      </c>
      <c r="F27" s="343">
        <v>816</v>
      </c>
      <c r="G27" s="344">
        <v>0</v>
      </c>
      <c r="H27"/>
    </row>
    <row r="28" spans="1:8" ht="14.25" customHeight="1">
      <c r="A28" s="342" t="s">
        <v>446</v>
      </c>
      <c r="B28" s="342" t="s">
        <v>447</v>
      </c>
      <c r="C28" s="342" t="s">
        <v>488</v>
      </c>
      <c r="D28" s="342" t="s">
        <v>448</v>
      </c>
      <c r="E28" s="343">
        <v>4992</v>
      </c>
      <c r="F28" s="343">
        <v>4992</v>
      </c>
      <c r="G28" s="344">
        <v>0</v>
      </c>
      <c r="H28"/>
    </row>
    <row r="29" spans="1:8" ht="14.25" customHeight="1">
      <c r="A29" s="342" t="s">
        <v>446</v>
      </c>
      <c r="B29" s="342" t="s">
        <v>449</v>
      </c>
      <c r="C29" s="342" t="s">
        <v>488</v>
      </c>
      <c r="D29" s="342" t="s">
        <v>450</v>
      </c>
      <c r="E29" s="343">
        <v>120</v>
      </c>
      <c r="F29" s="343">
        <v>120</v>
      </c>
      <c r="G29" s="344">
        <v>0</v>
      </c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  <row r="37" spans="1:8" ht="14.25" customHeight="1">
      <c r="A37"/>
      <c r="B37"/>
      <c r="C37"/>
      <c r="D37"/>
      <c r="E37"/>
      <c r="F37"/>
      <c r="G37"/>
      <c r="H37"/>
    </row>
    <row r="38" spans="1:8" ht="14.25" customHeight="1">
      <c r="A38"/>
      <c r="B38"/>
      <c r="C38"/>
      <c r="D38"/>
      <c r="E38"/>
      <c r="F38"/>
      <c r="G38"/>
      <c r="H38"/>
    </row>
    <row r="39" spans="1:8" ht="14.25" customHeight="1">
      <c r="A39"/>
      <c r="B39"/>
      <c r="C39"/>
      <c r="D39"/>
      <c r="E39"/>
      <c r="F39"/>
      <c r="G39"/>
      <c r="H39"/>
    </row>
    <row r="40" spans="1:8" ht="14.25" customHeight="1">
      <c r="A40"/>
      <c r="B40"/>
      <c r="C40"/>
      <c r="D40"/>
      <c r="E40"/>
      <c r="F40"/>
      <c r="G40"/>
      <c r="H40"/>
    </row>
    <row r="41" spans="1:8" ht="14.25" customHeight="1">
      <c r="A41"/>
      <c r="B41"/>
      <c r="C41"/>
      <c r="D41"/>
      <c r="E41"/>
      <c r="F41"/>
      <c r="G41"/>
      <c r="H4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9" t="s">
        <v>497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9" t="s">
        <v>274</v>
      </c>
      <c r="B4" s="449"/>
      <c r="C4" s="449"/>
      <c r="D4" s="449"/>
      <c r="E4" s="452"/>
      <c r="F4" s="449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51"/>
      <c r="E6" s="451"/>
      <c r="F6" s="450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1773600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485</v>
      </c>
      <c r="E8" s="355" t="s">
        <v>482</v>
      </c>
      <c r="F8" s="356">
        <v>1773600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486</v>
      </c>
      <c r="E9" s="355" t="s">
        <v>487</v>
      </c>
      <c r="F9" s="356">
        <v>1773600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476</v>
      </c>
      <c r="B10" s="355" t="s">
        <v>365</v>
      </c>
      <c r="C10" s="355" t="s">
        <v>363</v>
      </c>
      <c r="D10" s="355" t="s">
        <v>488</v>
      </c>
      <c r="E10" s="355" t="s">
        <v>500</v>
      </c>
      <c r="F10" s="356">
        <v>1043600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476</v>
      </c>
      <c r="B11" s="355" t="s">
        <v>365</v>
      </c>
      <c r="C11" s="355" t="s">
        <v>359</v>
      </c>
      <c r="D11" s="355" t="s">
        <v>488</v>
      </c>
      <c r="E11" s="355" t="s">
        <v>501</v>
      </c>
      <c r="F11" s="356">
        <v>120000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372</v>
      </c>
      <c r="B12" s="355" t="s">
        <v>365</v>
      </c>
      <c r="C12" s="355" t="s">
        <v>362</v>
      </c>
      <c r="D12" s="355" t="s">
        <v>488</v>
      </c>
      <c r="E12" s="355" t="s">
        <v>451</v>
      </c>
      <c r="F12" s="356">
        <v>360000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372</v>
      </c>
      <c r="B13" s="355" t="s">
        <v>365</v>
      </c>
      <c r="C13" s="355" t="s">
        <v>362</v>
      </c>
      <c r="D13" s="355" t="s">
        <v>488</v>
      </c>
      <c r="E13" s="355" t="s">
        <v>502</v>
      </c>
      <c r="F13" s="356">
        <v>250000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49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9" t="s">
        <v>484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280</v>
      </c>
      <c r="G4" s="450"/>
      <c r="H4" s="450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2" t="s">
        <v>87</v>
      </c>
      <c r="H5" s="449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51"/>
      <c r="E6" s="451"/>
      <c r="F6" s="451"/>
      <c r="G6" s="451"/>
      <c r="H6" s="450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9" t="s">
        <v>484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283</v>
      </c>
      <c r="G4" s="450"/>
      <c r="H4" s="450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2" t="s">
        <v>87</v>
      </c>
      <c r="H5" s="449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51"/>
      <c r="E6" s="451"/>
      <c r="F6" s="451"/>
      <c r="G6" s="451"/>
      <c r="H6" s="450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9" t="s">
        <v>452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286</v>
      </c>
      <c r="G4" s="450"/>
      <c r="H4" s="450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2" t="s">
        <v>87</v>
      </c>
      <c r="H5" s="449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51"/>
      <c r="E6" s="451"/>
      <c r="F6" s="451"/>
      <c r="G6" s="451"/>
      <c r="H6" s="450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503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45000</v>
      </c>
      <c r="C6" s="61">
        <v>45000</v>
      </c>
      <c r="D6" s="410">
        <v>45000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27000</v>
      </c>
      <c r="C8" s="61">
        <v>27000</v>
      </c>
      <c r="D8" s="412">
        <v>27000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18000</v>
      </c>
      <c r="C9" s="61">
        <v>18000</v>
      </c>
      <c r="D9" s="413">
        <v>18000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18000</v>
      </c>
      <c r="C10" s="61">
        <v>18000</v>
      </c>
      <c r="D10" s="412">
        <v>18000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17" t="s">
        <v>484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12" t="s">
        <v>82</v>
      </c>
      <c r="B4" s="512" t="s">
        <v>1</v>
      </c>
      <c r="C4" s="512" t="s">
        <v>300</v>
      </c>
      <c r="D4" s="512" t="s">
        <v>301</v>
      </c>
      <c r="E4" s="506" t="s">
        <v>302</v>
      </c>
      <c r="F4" s="508" t="s">
        <v>303</v>
      </c>
      <c r="G4" s="510" t="s">
        <v>63</v>
      </c>
      <c r="H4" s="420"/>
      <c r="I4" s="420"/>
      <c r="J4" s="420"/>
    </row>
    <row r="5" spans="1:10" ht="14.25" customHeight="1">
      <c r="A5" s="513"/>
      <c r="B5" s="513"/>
      <c r="C5" s="513"/>
      <c r="D5" s="513"/>
      <c r="E5" s="507"/>
      <c r="F5" s="509"/>
      <c r="G5" s="511"/>
      <c r="H5" s="420"/>
      <c r="I5" s="420"/>
      <c r="J5" s="420"/>
    </row>
    <row r="6" spans="1:10" s="415" customFormat="1" ht="14.25" customHeight="1">
      <c r="A6" s="59"/>
      <c r="B6" s="15"/>
      <c r="C6" s="16"/>
      <c r="D6" s="50"/>
      <c r="E6" s="50"/>
      <c r="F6" s="49"/>
      <c r="G6" s="14"/>
      <c r="H6" s="420"/>
      <c r="I6" s="420"/>
      <c r="J6" s="420"/>
    </row>
    <row r="7" spans="1:10" ht="14.2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</row>
    <row r="8" spans="1:10" ht="14.25" customHeight="1">
      <c r="A8" s="420"/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469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17" t="s">
        <v>304</v>
      </c>
      <c r="B2" s="517"/>
      <c r="C2" s="517"/>
      <c r="D2" s="517"/>
      <c r="E2" s="517"/>
      <c r="F2" s="517"/>
      <c r="G2" s="517"/>
      <c r="H2" s="517"/>
    </row>
    <row r="3" spans="1:8" ht="15.95" customHeight="1">
      <c r="A3" s="518" t="s">
        <v>470</v>
      </c>
      <c r="B3" s="518"/>
      <c r="C3" s="518"/>
      <c r="D3" s="518"/>
      <c r="E3" s="518"/>
      <c r="F3" s="518"/>
      <c r="G3" s="518"/>
      <c r="H3" s="518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18" customFormat="1" ht="15.95" customHeight="1">
      <c r="A5" s="519" t="s">
        <v>305</v>
      </c>
      <c r="B5" s="520"/>
      <c r="C5" s="521"/>
      <c r="D5" s="522" t="s">
        <v>504</v>
      </c>
      <c r="E5" s="523"/>
      <c r="F5" s="523"/>
      <c r="G5" s="523"/>
      <c r="H5" s="524"/>
    </row>
    <row r="6" spans="1:8" ht="15.95" customHeight="1">
      <c r="A6" s="516" t="s">
        <v>306</v>
      </c>
      <c r="B6" s="539" t="s">
        <v>307</v>
      </c>
      <c r="C6" s="540"/>
      <c r="D6" s="550" t="s">
        <v>308</v>
      </c>
      <c r="E6" s="551"/>
      <c r="F6" s="525" t="s">
        <v>309</v>
      </c>
      <c r="G6" s="526"/>
      <c r="H6" s="527"/>
    </row>
    <row r="7" spans="1:8" ht="15.95" customHeight="1">
      <c r="A7" s="516"/>
      <c r="B7" s="541"/>
      <c r="C7" s="542"/>
      <c r="D7" s="552"/>
      <c r="E7" s="553"/>
      <c r="F7" s="430" t="s">
        <v>310</v>
      </c>
      <c r="G7" s="430" t="s">
        <v>311</v>
      </c>
      <c r="H7" s="430" t="s">
        <v>312</v>
      </c>
    </row>
    <row r="8" spans="1:8" s="18" customFormat="1" ht="15.95" customHeight="1">
      <c r="A8" s="516"/>
      <c r="B8" s="528" t="s">
        <v>505</v>
      </c>
      <c r="C8" s="529"/>
      <c r="D8" s="530" t="s">
        <v>505</v>
      </c>
      <c r="E8" s="531"/>
      <c r="F8" s="135">
        <v>36</v>
      </c>
      <c r="G8" s="135">
        <v>36</v>
      </c>
      <c r="H8" s="135">
        <v>0</v>
      </c>
    </row>
    <row r="9" spans="1:8" s="18" customFormat="1" ht="15.95" customHeight="1">
      <c r="A9" s="516"/>
      <c r="B9" s="528" t="s">
        <v>506</v>
      </c>
      <c r="C9" s="529"/>
      <c r="D9" s="530" t="s">
        <v>506</v>
      </c>
      <c r="E9" s="531"/>
      <c r="F9" s="135">
        <v>25</v>
      </c>
      <c r="G9" s="135">
        <v>25</v>
      </c>
      <c r="H9" s="135">
        <v>0</v>
      </c>
    </row>
    <row r="10" spans="1:8" s="18" customFormat="1" ht="15.95" customHeight="1">
      <c r="A10" s="516"/>
      <c r="B10" s="528" t="s">
        <v>508</v>
      </c>
      <c r="C10" s="529"/>
      <c r="D10" s="530" t="s">
        <v>508</v>
      </c>
      <c r="E10" s="531"/>
      <c r="F10" s="135">
        <v>104.36</v>
      </c>
      <c r="G10" s="135">
        <v>104.36</v>
      </c>
      <c r="H10" s="135">
        <v>0</v>
      </c>
    </row>
    <row r="11" spans="1:8" s="18" customFormat="1" ht="15.95" customHeight="1">
      <c r="A11" s="516"/>
      <c r="B11" s="528" t="s">
        <v>510</v>
      </c>
      <c r="C11" s="529"/>
      <c r="D11" s="530" t="s">
        <v>510</v>
      </c>
      <c r="E11" s="531"/>
      <c r="F11" s="135">
        <v>12</v>
      </c>
      <c r="G11" s="135">
        <v>12</v>
      </c>
      <c r="H11" s="135">
        <v>0</v>
      </c>
    </row>
    <row r="12" spans="1:8" s="18" customFormat="1" ht="15.95" customHeight="1">
      <c r="A12" s="516"/>
      <c r="B12" s="528" t="s">
        <v>511</v>
      </c>
      <c r="C12" s="529"/>
      <c r="D12" s="530" t="s">
        <v>511</v>
      </c>
      <c r="E12" s="531"/>
      <c r="F12" s="135">
        <v>590.03</v>
      </c>
      <c r="G12" s="135">
        <v>590.03</v>
      </c>
      <c r="H12" s="135">
        <v>0</v>
      </c>
    </row>
    <row r="13" spans="1:8" s="18" customFormat="1" ht="15.95" customHeight="1">
      <c r="A13" s="516"/>
      <c r="B13" s="528" t="s">
        <v>452</v>
      </c>
      <c r="C13" s="529"/>
      <c r="D13" s="530" t="s">
        <v>452</v>
      </c>
      <c r="E13" s="531"/>
      <c r="F13" s="135">
        <v>0</v>
      </c>
      <c r="G13" s="135">
        <v>0</v>
      </c>
      <c r="H13" s="135">
        <v>0</v>
      </c>
    </row>
    <row r="14" spans="1:8" s="18" customFormat="1" ht="15.95" customHeight="1">
      <c r="A14" s="516"/>
      <c r="B14" s="528" t="s">
        <v>452</v>
      </c>
      <c r="C14" s="529"/>
      <c r="D14" s="530" t="s">
        <v>452</v>
      </c>
      <c r="E14" s="531"/>
      <c r="F14" s="135">
        <v>0</v>
      </c>
      <c r="G14" s="135">
        <v>0</v>
      </c>
      <c r="H14" s="135">
        <v>0</v>
      </c>
    </row>
    <row r="15" spans="1:8" s="18" customFormat="1" ht="15.95" customHeight="1">
      <c r="A15" s="516"/>
      <c r="B15" s="528" t="s">
        <v>452</v>
      </c>
      <c r="C15" s="529"/>
      <c r="D15" s="530" t="s">
        <v>452</v>
      </c>
      <c r="E15" s="531"/>
      <c r="F15" s="135">
        <v>0</v>
      </c>
      <c r="G15" s="135">
        <v>0</v>
      </c>
      <c r="H15" s="135">
        <v>0</v>
      </c>
    </row>
    <row r="16" spans="1:8" s="18" customFormat="1" ht="15.95" customHeight="1">
      <c r="A16" s="516"/>
      <c r="B16" s="528" t="s">
        <v>452</v>
      </c>
      <c r="C16" s="529"/>
      <c r="D16" s="530" t="s">
        <v>452</v>
      </c>
      <c r="E16" s="531"/>
      <c r="F16" s="135">
        <v>0</v>
      </c>
      <c r="G16" s="135">
        <v>0</v>
      </c>
      <c r="H16" s="135">
        <v>0</v>
      </c>
    </row>
    <row r="17" spans="1:8" s="18" customFormat="1" ht="15.95" customHeight="1">
      <c r="A17" s="516"/>
      <c r="B17" s="528" t="s">
        <v>452</v>
      </c>
      <c r="C17" s="529"/>
      <c r="D17" s="530" t="s">
        <v>452</v>
      </c>
      <c r="E17" s="531"/>
      <c r="F17" s="135">
        <v>0</v>
      </c>
      <c r="G17" s="135">
        <v>0</v>
      </c>
      <c r="H17" s="135">
        <v>0</v>
      </c>
    </row>
    <row r="18" spans="1:8" s="18" customFormat="1" ht="15.95" customHeight="1">
      <c r="A18" s="516"/>
      <c r="B18" s="528" t="s">
        <v>452</v>
      </c>
      <c r="C18" s="529"/>
      <c r="D18" s="530" t="s">
        <v>452</v>
      </c>
      <c r="E18" s="531"/>
      <c r="F18" s="135">
        <v>0</v>
      </c>
      <c r="G18" s="135">
        <v>0</v>
      </c>
      <c r="H18" s="135">
        <v>0</v>
      </c>
    </row>
    <row r="19" spans="1:8" s="18" customFormat="1" ht="15.95" customHeight="1">
      <c r="A19" s="516"/>
      <c r="B19" s="528" t="s">
        <v>452</v>
      </c>
      <c r="C19" s="529"/>
      <c r="D19" s="530" t="s">
        <v>452</v>
      </c>
      <c r="E19" s="531"/>
      <c r="F19" s="135">
        <v>0</v>
      </c>
      <c r="G19" s="135">
        <v>0</v>
      </c>
      <c r="H19" s="135">
        <v>0</v>
      </c>
    </row>
    <row r="20" spans="1:8" s="18" customFormat="1" ht="15.95" customHeight="1">
      <c r="A20" s="516"/>
      <c r="B20" s="528" t="s">
        <v>452</v>
      </c>
      <c r="C20" s="529"/>
      <c r="D20" s="530" t="s">
        <v>452</v>
      </c>
      <c r="E20" s="531"/>
      <c r="F20" s="135">
        <v>0</v>
      </c>
      <c r="G20" s="135">
        <v>0</v>
      </c>
      <c r="H20" s="135">
        <v>0</v>
      </c>
    </row>
    <row r="21" spans="1:8" s="18" customFormat="1" ht="15.95" customHeight="1">
      <c r="A21" s="516"/>
      <c r="B21" s="528" t="s">
        <v>452</v>
      </c>
      <c r="C21" s="529"/>
      <c r="D21" s="530" t="s">
        <v>452</v>
      </c>
      <c r="E21" s="531"/>
      <c r="F21" s="135">
        <v>0</v>
      </c>
      <c r="G21" s="135">
        <v>0</v>
      </c>
      <c r="H21" s="135">
        <v>0</v>
      </c>
    </row>
    <row r="22" spans="1:8" s="18" customFormat="1" ht="15.95" customHeight="1">
      <c r="A22" s="516"/>
      <c r="B22" s="528" t="s">
        <v>452</v>
      </c>
      <c r="C22" s="529"/>
      <c r="D22" s="530" t="s">
        <v>452</v>
      </c>
      <c r="E22" s="531"/>
      <c r="F22" s="135">
        <v>0</v>
      </c>
      <c r="G22" s="135">
        <v>0</v>
      </c>
      <c r="H22" s="135">
        <v>0</v>
      </c>
    </row>
    <row r="23" spans="1:8" s="18" customFormat="1" ht="15.95" customHeight="1">
      <c r="A23" s="516"/>
      <c r="B23" s="519" t="s">
        <v>313</v>
      </c>
      <c r="C23" s="520"/>
      <c r="D23" s="520"/>
      <c r="E23" s="544"/>
      <c r="F23" s="135">
        <v>767.39</v>
      </c>
      <c r="G23" s="135">
        <v>767.39</v>
      </c>
      <c r="H23" s="135">
        <v>0</v>
      </c>
    </row>
    <row r="24" spans="1:8" s="18" customFormat="1" ht="99.95" customHeight="1">
      <c r="A24" s="216" t="s">
        <v>314</v>
      </c>
      <c r="B24" s="545" t="s">
        <v>452</v>
      </c>
      <c r="C24" s="546"/>
      <c r="D24" s="546"/>
      <c r="E24" s="546"/>
      <c r="F24" s="546"/>
      <c r="G24" s="546"/>
      <c r="H24" s="547"/>
    </row>
    <row r="25" spans="1:8" ht="33.950000000000003" customHeight="1">
      <c r="A25" s="516" t="s">
        <v>315</v>
      </c>
      <c r="B25" s="430" t="s">
        <v>316</v>
      </c>
      <c r="C25" s="538" t="s">
        <v>317</v>
      </c>
      <c r="D25" s="538"/>
      <c r="E25" s="525" t="s">
        <v>318</v>
      </c>
      <c r="F25" s="548"/>
      <c r="G25" s="549" t="s">
        <v>319</v>
      </c>
      <c r="H25" s="527"/>
    </row>
    <row r="26" spans="1:8" s="18" customFormat="1" ht="15.95" customHeight="1">
      <c r="A26" s="516"/>
      <c r="B26" s="538" t="s">
        <v>320</v>
      </c>
      <c r="C26" s="538" t="s">
        <v>321</v>
      </c>
      <c r="D26" s="538"/>
      <c r="E26" s="532" t="s">
        <v>505</v>
      </c>
      <c r="F26" s="533"/>
      <c r="G26" s="514" t="s">
        <v>512</v>
      </c>
      <c r="H26" s="515"/>
    </row>
    <row r="27" spans="1:8" s="18" customFormat="1" ht="15.95" customHeight="1">
      <c r="A27" s="516"/>
      <c r="B27" s="538"/>
      <c r="C27" s="538"/>
      <c r="D27" s="538"/>
      <c r="E27" s="532" t="s">
        <v>508</v>
      </c>
      <c r="F27" s="533"/>
      <c r="G27" s="514" t="s">
        <v>513</v>
      </c>
      <c r="H27" s="515"/>
    </row>
    <row r="28" spans="1:8" s="18" customFormat="1" ht="15.95" customHeight="1">
      <c r="A28" s="516"/>
      <c r="B28" s="538"/>
      <c r="C28" s="538"/>
      <c r="D28" s="538"/>
      <c r="E28" s="532" t="s">
        <v>510</v>
      </c>
      <c r="F28" s="533"/>
      <c r="G28" s="514" t="s">
        <v>513</v>
      </c>
      <c r="H28" s="515"/>
    </row>
    <row r="29" spans="1:8" s="18" customFormat="1" ht="15.95" customHeight="1">
      <c r="A29" s="516"/>
      <c r="B29" s="538"/>
      <c r="C29" s="538"/>
      <c r="D29" s="538"/>
      <c r="E29" s="530" t="s">
        <v>452</v>
      </c>
      <c r="F29" s="531"/>
      <c r="G29" s="514" t="s">
        <v>452</v>
      </c>
      <c r="H29" s="515"/>
    </row>
    <row r="30" spans="1:8" s="18" customFormat="1" ht="15.95" customHeight="1">
      <c r="A30" s="516"/>
      <c r="B30" s="538"/>
      <c r="C30" s="538"/>
      <c r="D30" s="538"/>
      <c r="E30" s="530" t="s">
        <v>452</v>
      </c>
      <c r="F30" s="531"/>
      <c r="G30" s="514" t="s">
        <v>452</v>
      </c>
      <c r="H30" s="515"/>
    </row>
    <row r="31" spans="1:8" s="18" customFormat="1" ht="15.95" customHeight="1">
      <c r="A31" s="516"/>
      <c r="B31" s="538"/>
      <c r="C31" s="538"/>
      <c r="D31" s="538"/>
      <c r="E31" s="530" t="s">
        <v>452</v>
      </c>
      <c r="F31" s="531"/>
      <c r="G31" s="514" t="s">
        <v>452</v>
      </c>
      <c r="H31" s="515"/>
    </row>
    <row r="32" spans="1:8" s="18" customFormat="1" ht="15.95" customHeight="1">
      <c r="A32" s="516"/>
      <c r="B32" s="538"/>
      <c r="C32" s="538"/>
      <c r="D32" s="538"/>
      <c r="E32" s="530" t="s">
        <v>452</v>
      </c>
      <c r="F32" s="531"/>
      <c r="G32" s="514" t="s">
        <v>452</v>
      </c>
      <c r="H32" s="515"/>
    </row>
    <row r="33" spans="1:8" s="18" customFormat="1" ht="15.95" customHeight="1">
      <c r="A33" s="516"/>
      <c r="B33" s="538"/>
      <c r="C33" s="538"/>
      <c r="D33" s="538"/>
      <c r="E33" s="530" t="s">
        <v>452</v>
      </c>
      <c r="F33" s="531"/>
      <c r="G33" s="514" t="s">
        <v>452</v>
      </c>
      <c r="H33" s="515"/>
    </row>
    <row r="34" spans="1:8" s="18" customFormat="1" ht="15.95" customHeight="1">
      <c r="A34" s="516"/>
      <c r="B34" s="538"/>
      <c r="C34" s="538"/>
      <c r="D34" s="538"/>
      <c r="E34" s="530" t="s">
        <v>452</v>
      </c>
      <c r="F34" s="531"/>
      <c r="G34" s="514" t="s">
        <v>452</v>
      </c>
      <c r="H34" s="515"/>
    </row>
    <row r="35" spans="1:8" s="18" customFormat="1" ht="15.95" customHeight="1">
      <c r="A35" s="516"/>
      <c r="B35" s="538"/>
      <c r="C35" s="538"/>
      <c r="D35" s="538"/>
      <c r="E35" s="530" t="s">
        <v>452</v>
      </c>
      <c r="F35" s="531"/>
      <c r="G35" s="514" t="s">
        <v>452</v>
      </c>
      <c r="H35" s="515"/>
    </row>
    <row r="36" spans="1:8" s="18" customFormat="1" ht="15.95" customHeight="1">
      <c r="A36" s="516"/>
      <c r="B36" s="538"/>
      <c r="C36" s="516" t="s">
        <v>322</v>
      </c>
      <c r="D36" s="516"/>
      <c r="E36" s="532" t="s">
        <v>514</v>
      </c>
      <c r="F36" s="533"/>
      <c r="G36" s="514" t="s">
        <v>480</v>
      </c>
      <c r="H36" s="515"/>
    </row>
    <row r="37" spans="1:8" s="18" customFormat="1" ht="15.95" customHeight="1">
      <c r="A37" s="516"/>
      <c r="B37" s="538"/>
      <c r="C37" s="516"/>
      <c r="D37" s="516"/>
      <c r="E37" s="532" t="s">
        <v>515</v>
      </c>
      <c r="F37" s="533"/>
      <c r="G37" s="514" t="s">
        <v>481</v>
      </c>
      <c r="H37" s="515"/>
    </row>
    <row r="38" spans="1:8" s="18" customFormat="1" ht="15.95" customHeight="1">
      <c r="A38" s="516"/>
      <c r="B38" s="538"/>
      <c r="C38" s="516"/>
      <c r="D38" s="516"/>
      <c r="E38" s="532" t="s">
        <v>516</v>
      </c>
      <c r="F38" s="533"/>
      <c r="G38" s="514" t="s">
        <v>481</v>
      </c>
      <c r="H38" s="515"/>
    </row>
    <row r="39" spans="1:8" s="18" customFormat="1" ht="15.95" customHeight="1">
      <c r="A39" s="516"/>
      <c r="B39" s="538"/>
      <c r="C39" s="516"/>
      <c r="D39" s="516"/>
      <c r="E39" s="530" t="s">
        <v>452</v>
      </c>
      <c r="F39" s="531"/>
      <c r="G39" s="514" t="s">
        <v>452</v>
      </c>
      <c r="H39" s="515"/>
    </row>
    <row r="40" spans="1:8" s="18" customFormat="1" ht="15.95" customHeight="1">
      <c r="A40" s="516"/>
      <c r="B40" s="538"/>
      <c r="C40" s="516"/>
      <c r="D40" s="516"/>
      <c r="E40" s="530" t="s">
        <v>452</v>
      </c>
      <c r="F40" s="531"/>
      <c r="G40" s="514" t="s">
        <v>452</v>
      </c>
      <c r="H40" s="515"/>
    </row>
    <row r="41" spans="1:8" s="18" customFormat="1" ht="15.95" customHeight="1">
      <c r="A41" s="516"/>
      <c r="B41" s="538"/>
      <c r="C41" s="516"/>
      <c r="D41" s="516"/>
      <c r="E41" s="530" t="s">
        <v>452</v>
      </c>
      <c r="F41" s="531"/>
      <c r="G41" s="514" t="s">
        <v>452</v>
      </c>
      <c r="H41" s="515"/>
    </row>
    <row r="42" spans="1:8" s="18" customFormat="1" ht="15.95" customHeight="1">
      <c r="A42" s="516"/>
      <c r="B42" s="538"/>
      <c r="C42" s="516"/>
      <c r="D42" s="516"/>
      <c r="E42" s="530" t="s">
        <v>452</v>
      </c>
      <c r="F42" s="531"/>
      <c r="G42" s="514" t="s">
        <v>452</v>
      </c>
      <c r="H42" s="515"/>
    </row>
    <row r="43" spans="1:8" s="18" customFormat="1" ht="15.95" customHeight="1">
      <c r="A43" s="516"/>
      <c r="B43" s="538"/>
      <c r="C43" s="516"/>
      <c r="D43" s="516"/>
      <c r="E43" s="530" t="s">
        <v>452</v>
      </c>
      <c r="F43" s="531"/>
      <c r="G43" s="514" t="s">
        <v>452</v>
      </c>
      <c r="H43" s="515"/>
    </row>
    <row r="44" spans="1:8" s="18" customFormat="1" ht="15.95" customHeight="1">
      <c r="A44" s="516"/>
      <c r="B44" s="538"/>
      <c r="C44" s="516"/>
      <c r="D44" s="516"/>
      <c r="E44" s="530" t="s">
        <v>452</v>
      </c>
      <c r="F44" s="531"/>
      <c r="G44" s="514" t="s">
        <v>452</v>
      </c>
      <c r="H44" s="515"/>
    </row>
    <row r="45" spans="1:8" s="18" customFormat="1" ht="15.95" customHeight="1">
      <c r="A45" s="516"/>
      <c r="B45" s="538"/>
      <c r="C45" s="516"/>
      <c r="D45" s="516"/>
      <c r="E45" s="530" t="s">
        <v>452</v>
      </c>
      <c r="F45" s="531"/>
      <c r="G45" s="514" t="s">
        <v>452</v>
      </c>
      <c r="H45" s="515"/>
    </row>
    <row r="46" spans="1:8" s="18" customFormat="1" ht="15.95" customHeight="1">
      <c r="A46" s="516"/>
      <c r="B46" s="538"/>
      <c r="C46" s="516" t="s">
        <v>323</v>
      </c>
      <c r="D46" s="516"/>
      <c r="E46" s="532" t="s">
        <v>517</v>
      </c>
      <c r="F46" s="533"/>
      <c r="G46" s="514" t="s">
        <v>479</v>
      </c>
      <c r="H46" s="515"/>
    </row>
    <row r="47" spans="1:8" s="18" customFormat="1" ht="15.95" customHeight="1">
      <c r="A47" s="516"/>
      <c r="B47" s="538"/>
      <c r="C47" s="516"/>
      <c r="D47" s="516"/>
      <c r="E47" s="532" t="s">
        <v>515</v>
      </c>
      <c r="F47" s="533"/>
      <c r="G47" s="514" t="s">
        <v>479</v>
      </c>
      <c r="H47" s="515"/>
    </row>
    <row r="48" spans="1:8" s="18" customFormat="1" ht="15.95" customHeight="1">
      <c r="A48" s="516"/>
      <c r="B48" s="538"/>
      <c r="C48" s="516"/>
      <c r="D48" s="516"/>
      <c r="E48" s="532" t="s">
        <v>516</v>
      </c>
      <c r="F48" s="533"/>
      <c r="G48" s="514" t="s">
        <v>518</v>
      </c>
      <c r="H48" s="515"/>
    </row>
    <row r="49" spans="1:8" s="18" customFormat="1" ht="15.95" customHeight="1">
      <c r="A49" s="516"/>
      <c r="B49" s="538"/>
      <c r="C49" s="516"/>
      <c r="D49" s="516"/>
      <c r="E49" s="530" t="s">
        <v>452</v>
      </c>
      <c r="F49" s="531"/>
      <c r="G49" s="514" t="s">
        <v>452</v>
      </c>
      <c r="H49" s="515"/>
    </row>
    <row r="50" spans="1:8" s="18" customFormat="1" ht="15.95" customHeight="1">
      <c r="A50" s="516"/>
      <c r="B50" s="538"/>
      <c r="C50" s="516"/>
      <c r="D50" s="516"/>
      <c r="E50" s="530" t="s">
        <v>452</v>
      </c>
      <c r="F50" s="531"/>
      <c r="G50" s="514" t="s">
        <v>452</v>
      </c>
      <c r="H50" s="515"/>
    </row>
    <row r="51" spans="1:8" s="18" customFormat="1" ht="15.95" customHeight="1">
      <c r="A51" s="516"/>
      <c r="B51" s="538"/>
      <c r="C51" s="516"/>
      <c r="D51" s="516"/>
      <c r="E51" s="530" t="s">
        <v>452</v>
      </c>
      <c r="F51" s="531"/>
      <c r="G51" s="514" t="s">
        <v>452</v>
      </c>
      <c r="H51" s="515"/>
    </row>
    <row r="52" spans="1:8" s="18" customFormat="1" ht="15.95" customHeight="1">
      <c r="A52" s="516"/>
      <c r="B52" s="538"/>
      <c r="C52" s="516"/>
      <c r="D52" s="516"/>
      <c r="E52" s="530" t="s">
        <v>452</v>
      </c>
      <c r="F52" s="531"/>
      <c r="G52" s="514" t="s">
        <v>452</v>
      </c>
      <c r="H52" s="515"/>
    </row>
    <row r="53" spans="1:8" s="18" customFormat="1" ht="15.95" customHeight="1">
      <c r="A53" s="516"/>
      <c r="B53" s="538"/>
      <c r="C53" s="516"/>
      <c r="D53" s="516"/>
      <c r="E53" s="530" t="s">
        <v>452</v>
      </c>
      <c r="F53" s="531"/>
      <c r="G53" s="514" t="s">
        <v>452</v>
      </c>
      <c r="H53" s="515"/>
    </row>
    <row r="54" spans="1:8" s="18" customFormat="1" ht="15.95" customHeight="1">
      <c r="A54" s="516"/>
      <c r="B54" s="538"/>
      <c r="C54" s="516"/>
      <c r="D54" s="516"/>
      <c r="E54" s="530" t="s">
        <v>452</v>
      </c>
      <c r="F54" s="531"/>
      <c r="G54" s="514" t="s">
        <v>452</v>
      </c>
      <c r="H54" s="515"/>
    </row>
    <row r="55" spans="1:8" s="18" customFormat="1" ht="15.95" customHeight="1">
      <c r="A55" s="516"/>
      <c r="B55" s="538"/>
      <c r="C55" s="516"/>
      <c r="D55" s="516"/>
      <c r="E55" s="530" t="s">
        <v>452</v>
      </c>
      <c r="F55" s="531"/>
      <c r="G55" s="514" t="s">
        <v>452</v>
      </c>
      <c r="H55" s="515"/>
    </row>
    <row r="56" spans="1:8" s="18" customFormat="1" ht="15.95" customHeight="1">
      <c r="A56" s="516"/>
      <c r="B56" s="538"/>
      <c r="C56" s="516" t="s">
        <v>324</v>
      </c>
      <c r="D56" s="516"/>
      <c r="E56" s="532" t="s">
        <v>452</v>
      </c>
      <c r="F56" s="533"/>
      <c r="G56" s="514" t="s">
        <v>452</v>
      </c>
      <c r="H56" s="515"/>
    </row>
    <row r="57" spans="1:8" s="18" customFormat="1" ht="15.95" customHeight="1">
      <c r="A57" s="516"/>
      <c r="B57" s="538"/>
      <c r="C57" s="516"/>
      <c r="D57" s="516"/>
      <c r="E57" s="532" t="s">
        <v>452</v>
      </c>
      <c r="F57" s="533"/>
      <c r="G57" s="514" t="s">
        <v>452</v>
      </c>
      <c r="H57" s="515"/>
    </row>
    <row r="58" spans="1:8" s="18" customFormat="1" ht="15.95" customHeight="1">
      <c r="A58" s="516"/>
      <c r="B58" s="538"/>
      <c r="C58" s="516"/>
      <c r="D58" s="516"/>
      <c r="E58" s="532" t="s">
        <v>452</v>
      </c>
      <c r="F58" s="533"/>
      <c r="G58" s="514" t="s">
        <v>452</v>
      </c>
      <c r="H58" s="515"/>
    </row>
    <row r="59" spans="1:8" s="18" customFormat="1" ht="15.95" customHeight="1">
      <c r="A59" s="516"/>
      <c r="B59" s="538"/>
      <c r="C59" s="516"/>
      <c r="D59" s="516"/>
      <c r="E59" s="530" t="s">
        <v>452</v>
      </c>
      <c r="F59" s="531"/>
      <c r="G59" s="514" t="s">
        <v>452</v>
      </c>
      <c r="H59" s="515"/>
    </row>
    <row r="60" spans="1:8" s="18" customFormat="1" ht="15.95" customHeight="1">
      <c r="A60" s="516"/>
      <c r="B60" s="538"/>
      <c r="C60" s="516"/>
      <c r="D60" s="516"/>
      <c r="E60" s="530" t="s">
        <v>452</v>
      </c>
      <c r="F60" s="531"/>
      <c r="G60" s="514" t="s">
        <v>452</v>
      </c>
      <c r="H60" s="515"/>
    </row>
    <row r="61" spans="1:8" s="18" customFormat="1" ht="15.95" customHeight="1">
      <c r="A61" s="516"/>
      <c r="B61" s="538"/>
      <c r="C61" s="516"/>
      <c r="D61" s="516"/>
      <c r="E61" s="530" t="s">
        <v>452</v>
      </c>
      <c r="F61" s="531"/>
      <c r="G61" s="514" t="s">
        <v>452</v>
      </c>
      <c r="H61" s="515"/>
    </row>
    <row r="62" spans="1:8" s="18" customFormat="1" ht="15.95" customHeight="1">
      <c r="A62" s="516"/>
      <c r="B62" s="538"/>
      <c r="C62" s="516"/>
      <c r="D62" s="516"/>
      <c r="E62" s="530" t="s">
        <v>452</v>
      </c>
      <c r="F62" s="531"/>
      <c r="G62" s="514" t="s">
        <v>452</v>
      </c>
      <c r="H62" s="515"/>
    </row>
    <row r="63" spans="1:8" s="18" customFormat="1" ht="15.95" customHeight="1">
      <c r="A63" s="516"/>
      <c r="B63" s="538"/>
      <c r="C63" s="516"/>
      <c r="D63" s="516"/>
      <c r="E63" s="530" t="s">
        <v>452</v>
      </c>
      <c r="F63" s="531"/>
      <c r="G63" s="514" t="s">
        <v>452</v>
      </c>
      <c r="H63" s="515"/>
    </row>
    <row r="64" spans="1:8" s="18" customFormat="1" ht="15.95" customHeight="1">
      <c r="A64" s="516"/>
      <c r="B64" s="538"/>
      <c r="C64" s="516"/>
      <c r="D64" s="516"/>
      <c r="E64" s="530" t="s">
        <v>452</v>
      </c>
      <c r="F64" s="531"/>
      <c r="G64" s="514" t="s">
        <v>452</v>
      </c>
      <c r="H64" s="515"/>
    </row>
    <row r="65" spans="1:8" s="18" customFormat="1" ht="15.95" customHeight="1">
      <c r="A65" s="516"/>
      <c r="B65" s="538"/>
      <c r="C65" s="516"/>
      <c r="D65" s="516"/>
      <c r="E65" s="530" t="s">
        <v>452</v>
      </c>
      <c r="F65" s="531"/>
      <c r="G65" s="514" t="s">
        <v>452</v>
      </c>
      <c r="H65" s="515"/>
    </row>
    <row r="66" spans="1:8" ht="15.95" customHeight="1">
      <c r="A66" s="516"/>
      <c r="B66" s="538"/>
      <c r="C66" s="516" t="s">
        <v>325</v>
      </c>
      <c r="D66" s="516"/>
      <c r="E66" s="534"/>
      <c r="F66" s="535"/>
      <c r="G66" s="536"/>
      <c r="H66" s="537"/>
    </row>
    <row r="67" spans="1:8" s="18" customFormat="1" ht="15.95" customHeight="1">
      <c r="A67" s="516"/>
      <c r="B67" s="538" t="s">
        <v>326</v>
      </c>
      <c r="C67" s="516" t="s">
        <v>327</v>
      </c>
      <c r="D67" s="516"/>
      <c r="E67" s="532" t="s">
        <v>519</v>
      </c>
      <c r="F67" s="533"/>
      <c r="G67" s="514" t="s">
        <v>520</v>
      </c>
      <c r="H67" s="515"/>
    </row>
    <row r="68" spans="1:8" s="18" customFormat="1" ht="15.95" customHeight="1">
      <c r="A68" s="516"/>
      <c r="B68" s="538"/>
      <c r="C68" s="516"/>
      <c r="D68" s="516"/>
      <c r="E68" s="532" t="s">
        <v>521</v>
      </c>
      <c r="F68" s="533"/>
      <c r="G68" s="514" t="s">
        <v>522</v>
      </c>
      <c r="H68" s="515"/>
    </row>
    <row r="69" spans="1:8" s="18" customFormat="1" ht="15.95" customHeight="1">
      <c r="A69" s="516"/>
      <c r="B69" s="538"/>
      <c r="C69" s="516"/>
      <c r="D69" s="516"/>
      <c r="E69" s="530" t="s">
        <v>452</v>
      </c>
      <c r="F69" s="531"/>
      <c r="G69" s="514" t="s">
        <v>452</v>
      </c>
      <c r="H69" s="515"/>
    </row>
    <row r="70" spans="1:8" s="18" customFormat="1" ht="15.95" customHeight="1">
      <c r="A70" s="516"/>
      <c r="B70" s="538"/>
      <c r="C70" s="516"/>
      <c r="D70" s="516"/>
      <c r="E70" s="530" t="s">
        <v>452</v>
      </c>
      <c r="F70" s="531"/>
      <c r="G70" s="514" t="s">
        <v>452</v>
      </c>
      <c r="H70" s="515"/>
    </row>
    <row r="71" spans="1:8" s="18" customFormat="1" ht="15.95" customHeight="1">
      <c r="A71" s="516"/>
      <c r="B71" s="538"/>
      <c r="C71" s="516"/>
      <c r="D71" s="516"/>
      <c r="E71" s="532" t="s">
        <v>452</v>
      </c>
      <c r="F71" s="533"/>
      <c r="G71" s="514" t="s">
        <v>452</v>
      </c>
      <c r="H71" s="515"/>
    </row>
    <row r="72" spans="1:8" s="18" customFormat="1" ht="15.95" customHeight="1">
      <c r="A72" s="516"/>
      <c r="B72" s="538"/>
      <c r="C72" s="516" t="s">
        <v>328</v>
      </c>
      <c r="D72" s="516"/>
      <c r="E72" s="532" t="s">
        <v>523</v>
      </c>
      <c r="F72" s="533"/>
      <c r="G72" s="514" t="s">
        <v>524</v>
      </c>
      <c r="H72" s="515"/>
    </row>
    <row r="73" spans="1:8" s="18" customFormat="1" ht="15.95" customHeight="1">
      <c r="A73" s="516"/>
      <c r="B73" s="538"/>
      <c r="C73" s="516"/>
      <c r="D73" s="516"/>
      <c r="E73" s="532" t="s">
        <v>521</v>
      </c>
      <c r="F73" s="533"/>
      <c r="G73" s="514" t="s">
        <v>522</v>
      </c>
      <c r="H73" s="515"/>
    </row>
    <row r="74" spans="1:8" s="18" customFormat="1" ht="15.95" customHeight="1">
      <c r="A74" s="516"/>
      <c r="B74" s="538"/>
      <c r="C74" s="516"/>
      <c r="D74" s="516"/>
      <c r="E74" s="530" t="s">
        <v>452</v>
      </c>
      <c r="F74" s="531"/>
      <c r="G74" s="514" t="s">
        <v>452</v>
      </c>
      <c r="H74" s="515"/>
    </row>
    <row r="75" spans="1:8" s="18" customFormat="1" ht="15.95" customHeight="1">
      <c r="A75" s="516"/>
      <c r="B75" s="538"/>
      <c r="C75" s="516"/>
      <c r="D75" s="516"/>
      <c r="E75" s="530" t="s">
        <v>452</v>
      </c>
      <c r="F75" s="531"/>
      <c r="G75" s="514" t="s">
        <v>452</v>
      </c>
      <c r="H75" s="515"/>
    </row>
    <row r="76" spans="1:8" s="18" customFormat="1" ht="15.95" customHeight="1">
      <c r="A76" s="516"/>
      <c r="B76" s="538"/>
      <c r="C76" s="516"/>
      <c r="D76" s="516"/>
      <c r="E76" s="532" t="s">
        <v>452</v>
      </c>
      <c r="F76" s="533"/>
      <c r="G76" s="514" t="s">
        <v>452</v>
      </c>
      <c r="H76" s="515"/>
    </row>
    <row r="77" spans="1:8" s="18" customFormat="1" ht="15.95" customHeight="1">
      <c r="A77" s="516"/>
      <c r="B77" s="538"/>
      <c r="C77" s="516" t="s">
        <v>329</v>
      </c>
      <c r="D77" s="516"/>
      <c r="E77" s="532" t="s">
        <v>452</v>
      </c>
      <c r="F77" s="533"/>
      <c r="G77" s="514" t="s">
        <v>452</v>
      </c>
      <c r="H77" s="515"/>
    </row>
    <row r="78" spans="1:8" s="18" customFormat="1" ht="15.95" customHeight="1">
      <c r="A78" s="516"/>
      <c r="B78" s="538"/>
      <c r="C78" s="516"/>
      <c r="D78" s="516"/>
      <c r="E78" s="532" t="s">
        <v>452</v>
      </c>
      <c r="F78" s="533"/>
      <c r="G78" s="514" t="s">
        <v>452</v>
      </c>
      <c r="H78" s="515"/>
    </row>
    <row r="79" spans="1:8" s="18" customFormat="1" ht="15.95" customHeight="1">
      <c r="A79" s="516"/>
      <c r="B79" s="538"/>
      <c r="C79" s="516"/>
      <c r="D79" s="516"/>
      <c r="E79" s="530" t="s">
        <v>452</v>
      </c>
      <c r="F79" s="531"/>
      <c r="G79" s="514" t="s">
        <v>452</v>
      </c>
      <c r="H79" s="515"/>
    </row>
    <row r="80" spans="1:8" s="18" customFormat="1" ht="15.95" customHeight="1">
      <c r="A80" s="516"/>
      <c r="B80" s="538"/>
      <c r="C80" s="516"/>
      <c r="D80" s="516"/>
      <c r="E80" s="530" t="s">
        <v>452</v>
      </c>
      <c r="F80" s="531"/>
      <c r="G80" s="514" t="s">
        <v>452</v>
      </c>
      <c r="H80" s="515"/>
    </row>
    <row r="81" spans="1:8" s="18" customFormat="1" ht="15.95" customHeight="1">
      <c r="A81" s="516"/>
      <c r="B81" s="538"/>
      <c r="C81" s="516"/>
      <c r="D81" s="516"/>
      <c r="E81" s="532" t="s">
        <v>452</v>
      </c>
      <c r="F81" s="533"/>
      <c r="G81" s="514" t="s">
        <v>452</v>
      </c>
      <c r="H81" s="515"/>
    </row>
    <row r="82" spans="1:8" s="18" customFormat="1" ht="15.95" customHeight="1">
      <c r="A82" s="516"/>
      <c r="B82" s="538"/>
      <c r="C82" s="516" t="s">
        <v>330</v>
      </c>
      <c r="D82" s="516"/>
      <c r="E82" s="532" t="s">
        <v>452</v>
      </c>
      <c r="F82" s="533"/>
      <c r="G82" s="514" t="s">
        <v>452</v>
      </c>
      <c r="H82" s="515"/>
    </row>
    <row r="83" spans="1:8" s="18" customFormat="1" ht="15.95" customHeight="1">
      <c r="A83" s="516"/>
      <c r="B83" s="538"/>
      <c r="C83" s="516"/>
      <c r="D83" s="516"/>
      <c r="E83" s="532" t="s">
        <v>452</v>
      </c>
      <c r="F83" s="533"/>
      <c r="G83" s="514" t="s">
        <v>452</v>
      </c>
      <c r="H83" s="515"/>
    </row>
    <row r="84" spans="1:8" s="18" customFormat="1" ht="15.95" customHeight="1">
      <c r="A84" s="516"/>
      <c r="B84" s="538"/>
      <c r="C84" s="516"/>
      <c r="D84" s="516"/>
      <c r="E84" s="530" t="s">
        <v>452</v>
      </c>
      <c r="F84" s="531"/>
      <c r="G84" s="514" t="s">
        <v>452</v>
      </c>
      <c r="H84" s="515"/>
    </row>
    <row r="85" spans="1:8" s="18" customFormat="1" ht="15.95" customHeight="1">
      <c r="A85" s="516"/>
      <c r="B85" s="538"/>
      <c r="C85" s="516"/>
      <c r="D85" s="516"/>
      <c r="E85" s="530" t="s">
        <v>452</v>
      </c>
      <c r="F85" s="531"/>
      <c r="G85" s="514" t="s">
        <v>452</v>
      </c>
      <c r="H85" s="515"/>
    </row>
    <row r="86" spans="1:8" s="18" customFormat="1" ht="15.95" customHeight="1">
      <c r="A86" s="516"/>
      <c r="B86" s="538"/>
      <c r="C86" s="516"/>
      <c r="D86" s="516"/>
      <c r="E86" s="532" t="s">
        <v>452</v>
      </c>
      <c r="F86" s="533"/>
      <c r="G86" s="514" t="s">
        <v>452</v>
      </c>
      <c r="H86" s="515"/>
    </row>
    <row r="87" spans="1:8" ht="15.95" customHeight="1">
      <c r="A87" s="516"/>
      <c r="B87" s="538"/>
      <c r="C87" s="516" t="s">
        <v>325</v>
      </c>
      <c r="D87" s="516"/>
      <c r="E87" s="534"/>
      <c r="F87" s="535"/>
      <c r="G87" s="536"/>
      <c r="H87" s="537"/>
    </row>
    <row r="88" spans="1:8" s="18" customFormat="1" ht="15.95" customHeight="1">
      <c r="A88" s="516"/>
      <c r="B88" s="516" t="s">
        <v>331</v>
      </c>
      <c r="C88" s="516" t="s">
        <v>332</v>
      </c>
      <c r="D88" s="516"/>
      <c r="E88" s="530" t="s">
        <v>523</v>
      </c>
      <c r="F88" s="543"/>
      <c r="G88" s="514" t="s">
        <v>452</v>
      </c>
      <c r="H88" s="515"/>
    </row>
    <row r="89" spans="1:8" s="18" customFormat="1" ht="15.95" customHeight="1">
      <c r="A89" s="516"/>
      <c r="B89" s="516"/>
      <c r="C89" s="516"/>
      <c r="D89" s="516"/>
      <c r="E89" s="530" t="s">
        <v>521</v>
      </c>
      <c r="F89" s="543"/>
      <c r="G89" s="514" t="s">
        <v>452</v>
      </c>
      <c r="H89" s="515"/>
    </row>
    <row r="90" spans="1:8" s="18" customFormat="1" ht="15.95" customHeight="1">
      <c r="A90" s="516"/>
      <c r="B90" s="516"/>
      <c r="C90" s="516"/>
      <c r="D90" s="516"/>
      <c r="E90" s="530" t="s">
        <v>452</v>
      </c>
      <c r="F90" s="531"/>
      <c r="G90" s="514" t="s">
        <v>452</v>
      </c>
      <c r="H90" s="515"/>
    </row>
    <row r="91" spans="1:8" s="18" customFormat="1" ht="15.95" customHeight="1">
      <c r="A91" s="516"/>
      <c r="B91" s="516"/>
      <c r="C91" s="516"/>
      <c r="D91" s="516"/>
      <c r="E91" s="530" t="s">
        <v>452</v>
      </c>
      <c r="F91" s="531"/>
      <c r="G91" s="514" t="s">
        <v>452</v>
      </c>
      <c r="H91" s="515"/>
    </row>
    <row r="92" spans="1:8" s="18" customFormat="1" ht="15.95" customHeight="1">
      <c r="A92" s="516"/>
      <c r="B92" s="516"/>
      <c r="C92" s="516"/>
      <c r="D92" s="516"/>
      <c r="E92" s="530" t="s">
        <v>452</v>
      </c>
      <c r="F92" s="543"/>
      <c r="G92" s="514" t="s">
        <v>452</v>
      </c>
      <c r="H92" s="515"/>
    </row>
    <row r="93" spans="1:8" ht="15.95" customHeight="1">
      <c r="A93" s="516"/>
      <c r="B93" s="516"/>
      <c r="C93" s="516" t="s">
        <v>325</v>
      </c>
      <c r="D93" s="516"/>
      <c r="E93" s="534"/>
      <c r="F93" s="535"/>
      <c r="G93" s="536"/>
      <c r="H93" s="537"/>
    </row>
  </sheetData>
  <sheetProtection formatCells="0" formatColumns="0" formatRows="0"/>
  <mergeCells count="195">
    <mergeCell ref="E63:F63"/>
    <mergeCell ref="E64:F64"/>
    <mergeCell ref="G63:H63"/>
    <mergeCell ref="G64:H64"/>
    <mergeCell ref="G39:H39"/>
    <mergeCell ref="G40:H40"/>
    <mergeCell ref="G41:H41"/>
    <mergeCell ref="G36:H36"/>
    <mergeCell ref="G37:H37"/>
    <mergeCell ref="D15:E15"/>
    <mergeCell ref="D16:E16"/>
    <mergeCell ref="D17:E17"/>
    <mergeCell ref="D18:E18"/>
    <mergeCell ref="D19:E19"/>
    <mergeCell ref="D20:E20"/>
    <mergeCell ref="B15:C15"/>
    <mergeCell ref="B16:C16"/>
    <mergeCell ref="B17:C17"/>
    <mergeCell ref="B18:C18"/>
    <mergeCell ref="G69:H69"/>
    <mergeCell ref="G70:H70"/>
    <mergeCell ref="G79:H79"/>
    <mergeCell ref="G81:H81"/>
    <mergeCell ref="E83:F83"/>
    <mergeCell ref="G86:H86"/>
    <mergeCell ref="G84:H84"/>
    <mergeCell ref="G85:H85"/>
    <mergeCell ref="E84:F84"/>
    <mergeCell ref="E85:F85"/>
    <mergeCell ref="B12:C12"/>
    <mergeCell ref="D12:E12"/>
    <mergeCell ref="B13:C13"/>
    <mergeCell ref="D13:E13"/>
    <mergeCell ref="B14:C14"/>
    <mergeCell ref="D14:E14"/>
    <mergeCell ref="D9:E9"/>
    <mergeCell ref="D6:E7"/>
    <mergeCell ref="B10:C10"/>
    <mergeCell ref="D10:E10"/>
    <mergeCell ref="B11:C11"/>
    <mergeCell ref="D11:E11"/>
    <mergeCell ref="E33:F33"/>
    <mergeCell ref="E34:F34"/>
    <mergeCell ref="G33:H33"/>
    <mergeCell ref="G34:H34"/>
    <mergeCell ref="E53:F53"/>
    <mergeCell ref="E54:F54"/>
    <mergeCell ref="G53:H53"/>
    <mergeCell ref="G54:H54"/>
    <mergeCell ref="B21:C21"/>
    <mergeCell ref="D21:E21"/>
    <mergeCell ref="G28:H28"/>
    <mergeCell ref="E42:F42"/>
    <mergeCell ref="G42:H42"/>
    <mergeCell ref="E43:F43"/>
    <mergeCell ref="G43:H43"/>
    <mergeCell ref="E26:F26"/>
    <mergeCell ref="G26:H26"/>
    <mergeCell ref="E29:F29"/>
    <mergeCell ref="E30:F30"/>
    <mergeCell ref="E31:F31"/>
    <mergeCell ref="E32:F32"/>
    <mergeCell ref="E27:F27"/>
    <mergeCell ref="G27:H27"/>
    <mergeCell ref="E28:F28"/>
    <mergeCell ref="B19:C19"/>
    <mergeCell ref="B20:C20"/>
    <mergeCell ref="C36:D45"/>
    <mergeCell ref="C56:D65"/>
    <mergeCell ref="C72:D76"/>
    <mergeCell ref="C77:D81"/>
    <mergeCell ref="C67:D71"/>
    <mergeCell ref="C46:D55"/>
    <mergeCell ref="C93:D93"/>
    <mergeCell ref="C26:D35"/>
    <mergeCell ref="B22:C22"/>
    <mergeCell ref="D22:E22"/>
    <mergeCell ref="B23:E23"/>
    <mergeCell ref="B24:H24"/>
    <mergeCell ref="C25:D25"/>
    <mergeCell ref="E25:F25"/>
    <mergeCell ref="G25:H25"/>
    <mergeCell ref="B26:B66"/>
    <mergeCell ref="G30:H30"/>
    <mergeCell ref="G31:H31"/>
    <mergeCell ref="G32:H32"/>
    <mergeCell ref="G51:H51"/>
    <mergeCell ref="G52:H52"/>
    <mergeCell ref="G35:H35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E88:F88"/>
    <mergeCell ref="G88:H88"/>
    <mergeCell ref="E89:F89"/>
    <mergeCell ref="G89:H89"/>
    <mergeCell ref="G83:H83"/>
    <mergeCell ref="E86:F86"/>
    <mergeCell ref="E82:F82"/>
    <mergeCell ref="G82:H82"/>
    <mergeCell ref="E77:F77"/>
    <mergeCell ref="G77:H77"/>
    <mergeCell ref="E78:F78"/>
    <mergeCell ref="G78:H78"/>
    <mergeCell ref="E79:F79"/>
    <mergeCell ref="E80:F80"/>
    <mergeCell ref="E81:F81"/>
    <mergeCell ref="G80:H80"/>
    <mergeCell ref="E55:F55"/>
    <mergeCell ref="E49:F49"/>
    <mergeCell ref="E50:F50"/>
    <mergeCell ref="E51:F51"/>
    <mergeCell ref="E52:F52"/>
    <mergeCell ref="G49:H49"/>
    <mergeCell ref="G50:H50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G65:H65"/>
    <mergeCell ref="E68:F68"/>
    <mergeCell ref="G74:H74"/>
    <mergeCell ref="G75:H75"/>
    <mergeCell ref="G73:H73"/>
    <mergeCell ref="E74:F74"/>
    <mergeCell ref="E75:F75"/>
    <mergeCell ref="E73:F73"/>
    <mergeCell ref="E60:F60"/>
    <mergeCell ref="E61:F61"/>
    <mergeCell ref="E56:F56"/>
    <mergeCell ref="E57:F57"/>
    <mergeCell ref="E58:F58"/>
    <mergeCell ref="G38:H38"/>
    <mergeCell ref="G29:H29"/>
    <mergeCell ref="E67:F67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G55:H55"/>
    <mergeCell ref="G59:H59"/>
    <mergeCell ref="G60:H60"/>
    <mergeCell ref="G61:H61"/>
    <mergeCell ref="G56:H56"/>
    <mergeCell ref="G57:H57"/>
    <mergeCell ref="G58:H58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57"/>
  <sheetViews>
    <sheetView showGridLines="0" showZeros="0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471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472</v>
      </c>
      <c r="B5" s="554" t="s">
        <v>82</v>
      </c>
      <c r="C5" s="554" t="s">
        <v>1</v>
      </c>
      <c r="D5" s="554" t="s">
        <v>473</v>
      </c>
      <c r="E5" s="554" t="s">
        <v>277</v>
      </c>
      <c r="F5" s="559" t="s">
        <v>316</v>
      </c>
      <c r="G5" s="556" t="s">
        <v>317</v>
      </c>
      <c r="H5" s="556" t="s">
        <v>474</v>
      </c>
      <c r="I5" s="558" t="s">
        <v>475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9"/>
      <c r="G6" s="557"/>
      <c r="H6" s="557"/>
      <c r="I6" s="558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53" t="s">
        <v>69</v>
      </c>
      <c r="B8" s="54"/>
      <c r="C8" s="55"/>
      <c r="D8" s="55"/>
      <c r="E8" s="56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53" t="s">
        <v>453</v>
      </c>
      <c r="B9" s="54"/>
      <c r="C9" s="55"/>
      <c r="D9" s="55"/>
      <c r="E9" s="56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53" t="s">
        <v>454</v>
      </c>
      <c r="B10" s="54" t="s">
        <v>493</v>
      </c>
      <c r="C10" s="55" t="s">
        <v>498</v>
      </c>
      <c r="D10" s="55" t="s">
        <v>455</v>
      </c>
      <c r="E10" s="56" t="s">
        <v>525</v>
      </c>
      <c r="F10" s="57" t="s">
        <v>456</v>
      </c>
      <c r="G10" s="58" t="s">
        <v>456</v>
      </c>
      <c r="H10" s="58" t="s">
        <v>507</v>
      </c>
      <c r="I10" s="57" t="s">
        <v>457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53" t="s">
        <v>454</v>
      </c>
      <c r="B11" s="54" t="s">
        <v>493</v>
      </c>
      <c r="C11" s="55" t="s">
        <v>498</v>
      </c>
      <c r="D11" s="55"/>
      <c r="E11" s="56"/>
      <c r="F11" s="57" t="s">
        <v>320</v>
      </c>
      <c r="G11" s="58" t="s">
        <v>321</v>
      </c>
      <c r="H11" s="58" t="s">
        <v>507</v>
      </c>
      <c r="I11" s="57" t="s">
        <v>457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53" t="s">
        <v>454</v>
      </c>
      <c r="B12" s="54" t="s">
        <v>493</v>
      </c>
      <c r="C12" s="55" t="s">
        <v>498</v>
      </c>
      <c r="D12" s="55"/>
      <c r="E12" s="56"/>
      <c r="F12" s="57"/>
      <c r="G12" s="58" t="s">
        <v>322</v>
      </c>
      <c r="H12" s="58" t="s">
        <v>507</v>
      </c>
      <c r="I12" s="57" t="s">
        <v>457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53" t="s">
        <v>454</v>
      </c>
      <c r="B13" s="54" t="s">
        <v>493</v>
      </c>
      <c r="C13" s="55" t="s">
        <v>498</v>
      </c>
      <c r="D13" s="55"/>
      <c r="E13" s="56"/>
      <c r="F13" s="57"/>
      <c r="G13" s="58" t="s">
        <v>323</v>
      </c>
      <c r="H13" s="58" t="s">
        <v>507</v>
      </c>
      <c r="I13" s="57" t="s">
        <v>457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53" t="s">
        <v>454</v>
      </c>
      <c r="B14" s="54" t="s">
        <v>493</v>
      </c>
      <c r="C14" s="55" t="s">
        <v>498</v>
      </c>
      <c r="D14" s="55"/>
      <c r="E14" s="56" t="s">
        <v>509</v>
      </c>
      <c r="F14" s="57" t="s">
        <v>456</v>
      </c>
      <c r="G14" s="58" t="s">
        <v>456</v>
      </c>
      <c r="H14" s="58" t="s">
        <v>509</v>
      </c>
      <c r="I14" s="57" t="s">
        <v>457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3" t="s">
        <v>454</v>
      </c>
      <c r="B15" s="54" t="s">
        <v>493</v>
      </c>
      <c r="C15" s="55" t="s">
        <v>498</v>
      </c>
      <c r="D15" s="55"/>
      <c r="E15" s="56"/>
      <c r="F15" s="57" t="s">
        <v>320</v>
      </c>
      <c r="G15" s="58" t="s">
        <v>321</v>
      </c>
      <c r="H15" s="58" t="s">
        <v>509</v>
      </c>
      <c r="I15" s="57" t="s">
        <v>457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53" t="s">
        <v>454</v>
      </c>
      <c r="B16" s="54" t="s">
        <v>493</v>
      </c>
      <c r="C16" s="55" t="s">
        <v>498</v>
      </c>
      <c r="D16" s="55"/>
      <c r="E16" s="56"/>
      <c r="F16" s="57"/>
      <c r="G16" s="58" t="s">
        <v>322</v>
      </c>
      <c r="H16" s="58" t="s">
        <v>509</v>
      </c>
      <c r="I16" s="57" t="s">
        <v>457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53" t="s">
        <v>454</v>
      </c>
      <c r="B17" s="54" t="s">
        <v>493</v>
      </c>
      <c r="C17" s="55" t="s">
        <v>498</v>
      </c>
      <c r="D17" s="55"/>
      <c r="E17" s="56"/>
      <c r="F17" s="57"/>
      <c r="G17" s="58" t="s">
        <v>323</v>
      </c>
      <c r="H17" s="58" t="s">
        <v>509</v>
      </c>
      <c r="I17" s="57" t="s">
        <v>457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53" t="s">
        <v>454</v>
      </c>
      <c r="B18" s="54" t="s">
        <v>493</v>
      </c>
      <c r="C18" s="55" t="s">
        <v>498</v>
      </c>
      <c r="D18" s="55" t="s">
        <v>459</v>
      </c>
      <c r="E18" s="56" t="s">
        <v>458</v>
      </c>
      <c r="F18" s="57" t="s">
        <v>456</v>
      </c>
      <c r="G18" s="58" t="s">
        <v>456</v>
      </c>
      <c r="H18" s="58" t="s">
        <v>526</v>
      </c>
      <c r="I18" s="57" t="s">
        <v>527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53" t="s">
        <v>454</v>
      </c>
      <c r="B19" s="54" t="s">
        <v>493</v>
      </c>
      <c r="C19" s="55" t="s">
        <v>498</v>
      </c>
      <c r="D19" s="55"/>
      <c r="E19" s="56"/>
      <c r="F19" s="57" t="s">
        <v>320</v>
      </c>
      <c r="G19" s="58" t="s">
        <v>322</v>
      </c>
      <c r="H19" s="58" t="s">
        <v>526</v>
      </c>
      <c r="I19" s="57" t="s">
        <v>527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53" t="s">
        <v>454</v>
      </c>
      <c r="B20" s="54" t="s">
        <v>493</v>
      </c>
      <c r="C20" s="55" t="s">
        <v>498</v>
      </c>
      <c r="D20" s="55"/>
      <c r="E20" s="56"/>
      <c r="F20" s="57"/>
      <c r="G20" s="58" t="s">
        <v>323</v>
      </c>
      <c r="H20" s="58" t="s">
        <v>526</v>
      </c>
      <c r="I20" s="57" t="s">
        <v>527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53" t="s">
        <v>454</v>
      </c>
      <c r="B21" s="54" t="s">
        <v>493</v>
      </c>
      <c r="C21" s="55" t="s">
        <v>498</v>
      </c>
      <c r="D21" s="55"/>
      <c r="E21" s="56"/>
      <c r="F21" s="57" t="s">
        <v>332</v>
      </c>
      <c r="G21" s="58" t="s">
        <v>332</v>
      </c>
      <c r="H21" s="58" t="s">
        <v>526</v>
      </c>
      <c r="I21" s="57" t="s">
        <v>527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53" t="s">
        <v>454</v>
      </c>
      <c r="B22" s="54" t="s">
        <v>493</v>
      </c>
      <c r="C22" s="55" t="s">
        <v>498</v>
      </c>
      <c r="D22" s="55"/>
      <c r="E22" s="56" t="s">
        <v>528</v>
      </c>
      <c r="F22" s="57" t="s">
        <v>456</v>
      </c>
      <c r="G22" s="58" t="s">
        <v>456</v>
      </c>
      <c r="H22" s="58" t="s">
        <v>529</v>
      </c>
      <c r="I22" s="57" t="s">
        <v>530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53" t="s">
        <v>454</v>
      </c>
      <c r="B23" s="54" t="s">
        <v>493</v>
      </c>
      <c r="C23" s="55" t="s">
        <v>498</v>
      </c>
      <c r="D23" s="55"/>
      <c r="E23" s="56"/>
      <c r="F23" s="57" t="s">
        <v>320</v>
      </c>
      <c r="G23" s="58" t="s">
        <v>322</v>
      </c>
      <c r="H23" s="58" t="s">
        <v>531</v>
      </c>
      <c r="I23" s="57" t="s">
        <v>532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53" t="s">
        <v>454</v>
      </c>
      <c r="B24" s="54" t="s">
        <v>493</v>
      </c>
      <c r="C24" s="55" t="s">
        <v>498</v>
      </c>
      <c r="D24" s="55"/>
      <c r="E24" s="56"/>
      <c r="F24" s="57" t="s">
        <v>332</v>
      </c>
      <c r="G24" s="58" t="s">
        <v>332</v>
      </c>
      <c r="H24" s="58" t="s">
        <v>460</v>
      </c>
      <c r="I24" s="57" t="s">
        <v>533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</sheetData>
  <sheetProtection formatCells="0" formatColumns="0" formatRows="0"/>
  <mergeCells count="9">
    <mergeCell ref="G5:G6"/>
    <mergeCell ref="H5:H6"/>
    <mergeCell ref="I5:I6"/>
    <mergeCell ref="F5:F6"/>
    <mergeCell ref="B5:B6"/>
    <mergeCell ref="E5:E6"/>
    <mergeCell ref="A5:A6"/>
    <mergeCell ref="C5:C6"/>
    <mergeCell ref="D5:D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6" t="s">
        <v>484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7673942</v>
      </c>
      <c r="C6" s="108" t="s">
        <v>12</v>
      </c>
      <c r="D6" s="98">
        <v>0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30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4919398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9"/>
      <c r="B13" s="28"/>
      <c r="C13" s="110" t="s">
        <v>30</v>
      </c>
      <c r="D13" s="98">
        <v>1490328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163212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610000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491004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7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7673942</v>
      </c>
      <c r="C35" s="106" t="s">
        <v>53</v>
      </c>
      <c r="D35" s="98">
        <v>7673942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7673942</v>
      </c>
      <c r="C38" s="106" t="s">
        <v>59</v>
      </c>
      <c r="D38" s="100">
        <v>7673942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9" t="s">
        <v>492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9" t="s">
        <v>62</v>
      </c>
      <c r="B4" s="449"/>
      <c r="C4" s="449"/>
      <c r="D4" s="450"/>
      <c r="E4" s="451"/>
      <c r="F4" s="453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9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9" t="s">
        <v>66</v>
      </c>
      <c r="B5" s="449"/>
      <c r="C5" s="452"/>
      <c r="D5" s="452" t="s">
        <v>67</v>
      </c>
      <c r="E5" s="452" t="s">
        <v>68</v>
      </c>
      <c r="F5" s="453"/>
      <c r="G5" s="447" t="s">
        <v>69</v>
      </c>
      <c r="H5" s="124" t="s">
        <v>70</v>
      </c>
      <c r="I5" s="124"/>
      <c r="J5" s="124"/>
      <c r="K5" s="124"/>
      <c r="L5" s="124"/>
      <c r="M5" s="124"/>
      <c r="N5" s="455" t="s">
        <v>14</v>
      </c>
      <c r="O5" s="455" t="s">
        <v>71</v>
      </c>
      <c r="P5" s="455" t="s">
        <v>72</v>
      </c>
      <c r="Q5" s="457" t="s">
        <v>73</v>
      </c>
      <c r="R5" s="456" t="s">
        <v>22</v>
      </c>
      <c r="S5" s="456" t="s">
        <v>25</v>
      </c>
      <c r="T5" s="456" t="s">
        <v>28</v>
      </c>
      <c r="U5" s="460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51"/>
      <c r="E6" s="451"/>
      <c r="F6" s="454"/>
      <c r="G6" s="448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5"/>
      <c r="O6" s="455"/>
      <c r="P6" s="455"/>
      <c r="Q6" s="458"/>
      <c r="R6" s="456"/>
      <c r="S6" s="456"/>
      <c r="T6" s="456"/>
      <c r="U6" s="461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23">
        <v>7673942</v>
      </c>
      <c r="G7" s="25">
        <v>7673942</v>
      </c>
      <c r="H7" s="25">
        <v>7673942</v>
      </c>
      <c r="I7" s="22">
        <v>7673942</v>
      </c>
      <c r="J7" s="22">
        <v>0</v>
      </c>
      <c r="K7" s="25">
        <v>0</v>
      </c>
      <c r="L7" s="25">
        <v>0</v>
      </c>
      <c r="M7" s="21">
        <v>0</v>
      </c>
      <c r="N7" s="25">
        <v>0</v>
      </c>
      <c r="O7" s="25">
        <v>0</v>
      </c>
      <c r="P7" s="25">
        <f>SUM(0)</f>
        <v>0</v>
      </c>
      <c r="Q7" s="25">
        <v>0</v>
      </c>
      <c r="R7" s="20">
        <v>0</v>
      </c>
      <c r="S7" s="20">
        <v>0</v>
      </c>
      <c r="T7" s="20">
        <v>0</v>
      </c>
      <c r="U7" s="118">
        <v>0</v>
      </c>
    </row>
    <row r="8" spans="1:255" ht="14.25" customHeight="1">
      <c r="A8" s="117"/>
      <c r="B8" s="117"/>
      <c r="C8" s="117"/>
      <c r="D8" s="117" t="s">
        <v>485</v>
      </c>
      <c r="E8" s="117" t="s">
        <v>482</v>
      </c>
      <c r="F8" s="23">
        <v>7673942</v>
      </c>
      <c r="G8" s="25">
        <v>7673942</v>
      </c>
      <c r="H8" s="25">
        <v>7673942</v>
      </c>
      <c r="I8" s="22">
        <v>7673942</v>
      </c>
      <c r="J8" s="22">
        <v>0</v>
      </c>
      <c r="K8" s="25">
        <v>0</v>
      </c>
      <c r="L8" s="25">
        <v>0</v>
      </c>
      <c r="M8" s="21">
        <v>0</v>
      </c>
      <c r="N8" s="25">
        <v>0</v>
      </c>
      <c r="O8" s="25">
        <v>0</v>
      </c>
      <c r="P8" s="25">
        <f t="shared" ref="P8:P20" si="0">SUM(0)</f>
        <v>0</v>
      </c>
      <c r="Q8" s="25">
        <v>0</v>
      </c>
      <c r="R8" s="20">
        <v>0</v>
      </c>
      <c r="S8" s="20">
        <v>0</v>
      </c>
      <c r="T8" s="20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486</v>
      </c>
      <c r="E9" s="117" t="s">
        <v>487</v>
      </c>
      <c r="F9" s="23">
        <v>7673942</v>
      </c>
      <c r="G9" s="25">
        <v>7673942</v>
      </c>
      <c r="H9" s="25">
        <v>7673942</v>
      </c>
      <c r="I9" s="22">
        <v>7673942</v>
      </c>
      <c r="J9" s="22">
        <v>0</v>
      </c>
      <c r="K9" s="25">
        <v>0</v>
      </c>
      <c r="L9" s="25">
        <v>0</v>
      </c>
      <c r="M9" s="21">
        <v>0</v>
      </c>
      <c r="N9" s="25">
        <v>0</v>
      </c>
      <c r="O9" s="25">
        <v>0</v>
      </c>
      <c r="P9" s="25">
        <f t="shared" si="0"/>
        <v>0</v>
      </c>
      <c r="Q9" s="25">
        <v>0</v>
      </c>
      <c r="R9" s="20">
        <v>0</v>
      </c>
      <c r="S9" s="20">
        <v>0</v>
      </c>
      <c r="T9" s="20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476</v>
      </c>
      <c r="B10" s="117" t="s">
        <v>365</v>
      </c>
      <c r="C10" s="117" t="s">
        <v>357</v>
      </c>
      <c r="D10" s="117" t="s">
        <v>488</v>
      </c>
      <c r="E10" s="117" t="s">
        <v>489</v>
      </c>
      <c r="F10" s="23">
        <v>3755798</v>
      </c>
      <c r="G10" s="25">
        <v>3755798</v>
      </c>
      <c r="H10" s="25">
        <v>3755798</v>
      </c>
      <c r="I10" s="22">
        <v>3755798</v>
      </c>
      <c r="J10" s="22">
        <v>0</v>
      </c>
      <c r="K10" s="25">
        <v>0</v>
      </c>
      <c r="L10" s="25">
        <v>0</v>
      </c>
      <c r="M10" s="21">
        <v>0</v>
      </c>
      <c r="N10" s="25">
        <v>0</v>
      </c>
      <c r="O10" s="25">
        <v>0</v>
      </c>
      <c r="P10" s="25">
        <f t="shared" si="0"/>
        <v>0</v>
      </c>
      <c r="Q10" s="25">
        <v>0</v>
      </c>
      <c r="R10" s="20">
        <v>0</v>
      </c>
      <c r="S10" s="20">
        <v>0</v>
      </c>
      <c r="T10" s="20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476</v>
      </c>
      <c r="B11" s="117" t="s">
        <v>365</v>
      </c>
      <c r="C11" s="117" t="s">
        <v>363</v>
      </c>
      <c r="D11" s="117" t="s">
        <v>488</v>
      </c>
      <c r="E11" s="117" t="s">
        <v>490</v>
      </c>
      <c r="F11" s="23">
        <v>1043600</v>
      </c>
      <c r="G11" s="25">
        <v>1043600</v>
      </c>
      <c r="H11" s="25">
        <v>1043600</v>
      </c>
      <c r="I11" s="22">
        <v>1043600</v>
      </c>
      <c r="J11" s="22">
        <v>0</v>
      </c>
      <c r="K11" s="25">
        <v>0</v>
      </c>
      <c r="L11" s="25">
        <v>0</v>
      </c>
      <c r="M11" s="21">
        <v>0</v>
      </c>
      <c r="N11" s="25">
        <v>0</v>
      </c>
      <c r="O11" s="25">
        <v>0</v>
      </c>
      <c r="P11" s="25">
        <f t="shared" si="0"/>
        <v>0</v>
      </c>
      <c r="Q11" s="25">
        <v>0</v>
      </c>
      <c r="R11" s="20">
        <v>0</v>
      </c>
      <c r="S11" s="20">
        <v>0</v>
      </c>
      <c r="T11" s="20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476</v>
      </c>
      <c r="B12" s="117" t="s">
        <v>365</v>
      </c>
      <c r="C12" s="117" t="s">
        <v>359</v>
      </c>
      <c r="D12" s="117" t="s">
        <v>488</v>
      </c>
      <c r="E12" s="117" t="s">
        <v>491</v>
      </c>
      <c r="F12" s="23">
        <v>120000</v>
      </c>
      <c r="G12" s="25">
        <v>120000</v>
      </c>
      <c r="H12" s="25">
        <v>120000</v>
      </c>
      <c r="I12" s="22">
        <v>120000</v>
      </c>
      <c r="J12" s="22">
        <v>0</v>
      </c>
      <c r="K12" s="25">
        <v>0</v>
      </c>
      <c r="L12" s="25">
        <v>0</v>
      </c>
      <c r="M12" s="21">
        <v>0</v>
      </c>
      <c r="N12" s="25">
        <v>0</v>
      </c>
      <c r="O12" s="25">
        <v>0</v>
      </c>
      <c r="P12" s="25">
        <f t="shared" si="0"/>
        <v>0</v>
      </c>
      <c r="Q12" s="25">
        <v>0</v>
      </c>
      <c r="R12" s="20">
        <v>0</v>
      </c>
      <c r="S12" s="20">
        <v>0</v>
      </c>
      <c r="T12" s="20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364</v>
      </c>
      <c r="B13" s="117" t="s">
        <v>365</v>
      </c>
      <c r="C13" s="117" t="s">
        <v>365</v>
      </c>
      <c r="D13" s="117" t="s">
        <v>488</v>
      </c>
      <c r="E13" s="117" t="s">
        <v>366</v>
      </c>
      <c r="F13" s="23">
        <v>435180</v>
      </c>
      <c r="G13" s="25">
        <v>435180</v>
      </c>
      <c r="H13" s="25">
        <v>435180</v>
      </c>
      <c r="I13" s="22">
        <v>435180</v>
      </c>
      <c r="J13" s="22">
        <v>0</v>
      </c>
      <c r="K13" s="25">
        <v>0</v>
      </c>
      <c r="L13" s="25">
        <v>0</v>
      </c>
      <c r="M13" s="21">
        <v>0</v>
      </c>
      <c r="N13" s="25">
        <v>0</v>
      </c>
      <c r="O13" s="25">
        <v>0</v>
      </c>
      <c r="P13" s="25">
        <f t="shared" si="0"/>
        <v>0</v>
      </c>
      <c r="Q13" s="25">
        <v>0</v>
      </c>
      <c r="R13" s="20">
        <v>0</v>
      </c>
      <c r="S13" s="20">
        <v>0</v>
      </c>
      <c r="T13" s="20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364</v>
      </c>
      <c r="B14" s="117" t="s">
        <v>365</v>
      </c>
      <c r="C14" s="117" t="s">
        <v>360</v>
      </c>
      <c r="D14" s="117" t="s">
        <v>488</v>
      </c>
      <c r="E14" s="117" t="s">
        <v>367</v>
      </c>
      <c r="F14" s="23">
        <v>217584</v>
      </c>
      <c r="G14" s="25">
        <v>217584</v>
      </c>
      <c r="H14" s="25">
        <v>217584</v>
      </c>
      <c r="I14" s="22">
        <v>217584</v>
      </c>
      <c r="J14" s="22">
        <v>0</v>
      </c>
      <c r="K14" s="25">
        <v>0</v>
      </c>
      <c r="L14" s="25">
        <v>0</v>
      </c>
      <c r="M14" s="21">
        <v>0</v>
      </c>
      <c r="N14" s="25">
        <v>0</v>
      </c>
      <c r="O14" s="25">
        <v>0</v>
      </c>
      <c r="P14" s="25">
        <f t="shared" si="0"/>
        <v>0</v>
      </c>
      <c r="Q14" s="25">
        <v>0</v>
      </c>
      <c r="R14" s="20">
        <v>0</v>
      </c>
      <c r="S14" s="20">
        <v>0</v>
      </c>
      <c r="T14" s="20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364</v>
      </c>
      <c r="B15" s="117" t="s">
        <v>365</v>
      </c>
      <c r="C15" s="117" t="s">
        <v>362</v>
      </c>
      <c r="D15" s="117" t="s">
        <v>488</v>
      </c>
      <c r="E15" s="117" t="s">
        <v>463</v>
      </c>
      <c r="F15" s="23">
        <v>816</v>
      </c>
      <c r="G15" s="25">
        <v>816</v>
      </c>
      <c r="H15" s="25">
        <v>816</v>
      </c>
      <c r="I15" s="22">
        <v>816</v>
      </c>
      <c r="J15" s="22">
        <v>0</v>
      </c>
      <c r="K15" s="25">
        <v>0</v>
      </c>
      <c r="L15" s="25">
        <v>0</v>
      </c>
      <c r="M15" s="21">
        <v>0</v>
      </c>
      <c r="N15" s="25">
        <v>0</v>
      </c>
      <c r="O15" s="25">
        <v>0</v>
      </c>
      <c r="P15" s="25">
        <f t="shared" si="0"/>
        <v>0</v>
      </c>
      <c r="Q15" s="25">
        <v>0</v>
      </c>
      <c r="R15" s="20">
        <v>0</v>
      </c>
      <c r="S15" s="20">
        <v>0</v>
      </c>
      <c r="T15" s="20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364</v>
      </c>
      <c r="B16" s="117" t="s">
        <v>361</v>
      </c>
      <c r="C16" s="117" t="s">
        <v>357</v>
      </c>
      <c r="D16" s="117" t="s">
        <v>488</v>
      </c>
      <c r="E16" s="117" t="s">
        <v>368</v>
      </c>
      <c r="F16" s="23">
        <v>4992</v>
      </c>
      <c r="G16" s="25">
        <v>4992</v>
      </c>
      <c r="H16" s="25">
        <v>4992</v>
      </c>
      <c r="I16" s="22">
        <v>4992</v>
      </c>
      <c r="J16" s="22">
        <v>0</v>
      </c>
      <c r="K16" s="25">
        <v>0</v>
      </c>
      <c r="L16" s="25">
        <v>0</v>
      </c>
      <c r="M16" s="21">
        <v>0</v>
      </c>
      <c r="N16" s="25">
        <v>0</v>
      </c>
      <c r="O16" s="25">
        <v>0</v>
      </c>
      <c r="P16" s="25">
        <f t="shared" si="0"/>
        <v>0</v>
      </c>
      <c r="Q16" s="25">
        <v>0</v>
      </c>
      <c r="R16" s="20">
        <v>0</v>
      </c>
      <c r="S16" s="20">
        <v>0</v>
      </c>
      <c r="T16" s="20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364</v>
      </c>
      <c r="B17" s="117" t="s">
        <v>362</v>
      </c>
      <c r="C17" s="117" t="s">
        <v>357</v>
      </c>
      <c r="D17" s="117" t="s">
        <v>488</v>
      </c>
      <c r="E17" s="117" t="s">
        <v>369</v>
      </c>
      <c r="F17" s="23">
        <v>831756</v>
      </c>
      <c r="G17" s="25">
        <v>831756</v>
      </c>
      <c r="H17" s="25">
        <v>831756</v>
      </c>
      <c r="I17" s="22">
        <v>831756</v>
      </c>
      <c r="J17" s="22">
        <v>0</v>
      </c>
      <c r="K17" s="25">
        <v>0</v>
      </c>
      <c r="L17" s="25">
        <v>0</v>
      </c>
      <c r="M17" s="21">
        <v>0</v>
      </c>
      <c r="N17" s="25">
        <v>0</v>
      </c>
      <c r="O17" s="25">
        <v>0</v>
      </c>
      <c r="P17" s="25">
        <f t="shared" si="0"/>
        <v>0</v>
      </c>
      <c r="Q17" s="25">
        <v>0</v>
      </c>
      <c r="R17" s="20">
        <v>0</v>
      </c>
      <c r="S17" s="20">
        <v>0</v>
      </c>
      <c r="T17" s="20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7" t="s">
        <v>370</v>
      </c>
      <c r="B18" s="117" t="s">
        <v>355</v>
      </c>
      <c r="C18" s="117" t="s">
        <v>357</v>
      </c>
      <c r="D18" s="117" t="s">
        <v>488</v>
      </c>
      <c r="E18" s="117" t="s">
        <v>371</v>
      </c>
      <c r="F18" s="23">
        <v>163212</v>
      </c>
      <c r="G18" s="25">
        <v>163212</v>
      </c>
      <c r="H18" s="25">
        <v>163212</v>
      </c>
      <c r="I18" s="22">
        <v>163212</v>
      </c>
      <c r="J18" s="22">
        <v>0</v>
      </c>
      <c r="K18" s="25">
        <v>0</v>
      </c>
      <c r="L18" s="25">
        <v>0</v>
      </c>
      <c r="M18" s="21">
        <v>0</v>
      </c>
      <c r="N18" s="25">
        <v>0</v>
      </c>
      <c r="O18" s="25">
        <v>0</v>
      </c>
      <c r="P18" s="25">
        <f t="shared" si="0"/>
        <v>0</v>
      </c>
      <c r="Q18" s="25">
        <v>0</v>
      </c>
      <c r="R18" s="20">
        <v>0</v>
      </c>
      <c r="S18" s="20">
        <v>0</v>
      </c>
      <c r="T18" s="20">
        <v>0</v>
      </c>
      <c r="U18" s="118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117" t="s">
        <v>372</v>
      </c>
      <c r="B19" s="117" t="s">
        <v>365</v>
      </c>
      <c r="C19" s="117" t="s">
        <v>362</v>
      </c>
      <c r="D19" s="117" t="s">
        <v>488</v>
      </c>
      <c r="E19" s="117" t="s">
        <v>373</v>
      </c>
      <c r="F19" s="23">
        <v>610000</v>
      </c>
      <c r="G19" s="25">
        <v>610000</v>
      </c>
      <c r="H19" s="25">
        <v>610000</v>
      </c>
      <c r="I19" s="22">
        <v>610000</v>
      </c>
      <c r="J19" s="22">
        <v>0</v>
      </c>
      <c r="K19" s="25">
        <v>0</v>
      </c>
      <c r="L19" s="25">
        <v>0</v>
      </c>
      <c r="M19" s="21">
        <v>0</v>
      </c>
      <c r="N19" s="25">
        <v>0</v>
      </c>
      <c r="O19" s="25">
        <v>0</v>
      </c>
      <c r="P19" s="25">
        <f t="shared" si="0"/>
        <v>0</v>
      </c>
      <c r="Q19" s="25">
        <v>0</v>
      </c>
      <c r="R19" s="20">
        <v>0</v>
      </c>
      <c r="S19" s="20">
        <v>0</v>
      </c>
      <c r="T19" s="20">
        <v>0</v>
      </c>
      <c r="U19" s="118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117" t="s">
        <v>374</v>
      </c>
      <c r="B20" s="117" t="s">
        <v>358</v>
      </c>
      <c r="C20" s="117" t="s">
        <v>357</v>
      </c>
      <c r="D20" s="117" t="s">
        <v>488</v>
      </c>
      <c r="E20" s="117" t="s">
        <v>375</v>
      </c>
      <c r="F20" s="23">
        <v>491004</v>
      </c>
      <c r="G20" s="25">
        <v>491004</v>
      </c>
      <c r="H20" s="25">
        <v>491004</v>
      </c>
      <c r="I20" s="22">
        <v>491004</v>
      </c>
      <c r="J20" s="22">
        <v>0</v>
      </c>
      <c r="K20" s="25">
        <v>0</v>
      </c>
      <c r="L20" s="25">
        <v>0</v>
      </c>
      <c r="M20" s="21">
        <v>0</v>
      </c>
      <c r="N20" s="25">
        <v>0</v>
      </c>
      <c r="O20" s="25">
        <v>0</v>
      </c>
      <c r="P20" s="25">
        <f t="shared" si="0"/>
        <v>0</v>
      </c>
      <c r="Q20" s="25">
        <v>0</v>
      </c>
      <c r="R20" s="20">
        <v>0</v>
      </c>
      <c r="S20" s="20">
        <v>0</v>
      </c>
      <c r="T20" s="20">
        <v>0</v>
      </c>
      <c r="U20" s="118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4">
    <mergeCell ref="U4:U6"/>
    <mergeCell ref="S5:S6"/>
    <mergeCell ref="N5:N6"/>
    <mergeCell ref="O5:O6"/>
    <mergeCell ref="T5:T6"/>
    <mergeCell ref="P5:P6"/>
    <mergeCell ref="Q5:Q6"/>
    <mergeCell ref="R5:R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9" t="s">
        <v>484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9" t="s">
        <v>85</v>
      </c>
      <c r="B4" s="449"/>
      <c r="C4" s="449"/>
      <c r="D4" s="449"/>
      <c r="E4" s="452"/>
      <c r="F4" s="449" t="s">
        <v>86</v>
      </c>
      <c r="G4" s="449" t="s">
        <v>87</v>
      </c>
      <c r="H4" s="449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9"/>
      <c r="G5" s="449"/>
      <c r="H5" s="449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2"/>
      <c r="E6" s="452"/>
      <c r="F6" s="449"/>
      <c r="G6" s="449"/>
      <c r="H6" s="449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40"/>
      <c r="E7" s="40" t="s">
        <v>69</v>
      </c>
      <c r="F7" s="144">
        <v>7673942</v>
      </c>
      <c r="G7" s="144">
        <v>5900342</v>
      </c>
      <c r="H7" s="144">
        <v>1773600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40" t="s">
        <v>485</v>
      </c>
      <c r="E8" s="40" t="s">
        <v>482</v>
      </c>
      <c r="F8" s="144">
        <v>7673942</v>
      </c>
      <c r="G8" s="144">
        <v>5900342</v>
      </c>
      <c r="H8" s="144">
        <v>1773600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40" t="s">
        <v>486</v>
      </c>
      <c r="E9" s="40" t="s">
        <v>487</v>
      </c>
      <c r="F9" s="144">
        <v>7673942</v>
      </c>
      <c r="G9" s="144">
        <v>5900342</v>
      </c>
      <c r="H9" s="144">
        <v>1773600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476</v>
      </c>
      <c r="B10" s="143" t="s">
        <v>365</v>
      </c>
      <c r="C10" s="143" t="s">
        <v>357</v>
      </c>
      <c r="D10" s="40" t="s">
        <v>488</v>
      </c>
      <c r="E10" s="40" t="s">
        <v>489</v>
      </c>
      <c r="F10" s="144">
        <v>3755798</v>
      </c>
      <c r="G10" s="144">
        <v>3755798</v>
      </c>
      <c r="H10" s="14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476</v>
      </c>
      <c r="B11" s="143" t="s">
        <v>365</v>
      </c>
      <c r="C11" s="143" t="s">
        <v>363</v>
      </c>
      <c r="D11" s="40" t="s">
        <v>488</v>
      </c>
      <c r="E11" s="40" t="s">
        <v>490</v>
      </c>
      <c r="F11" s="144">
        <v>1043600</v>
      </c>
      <c r="G11" s="144">
        <v>0</v>
      </c>
      <c r="H11" s="144">
        <v>1043600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476</v>
      </c>
      <c r="B12" s="143" t="s">
        <v>365</v>
      </c>
      <c r="C12" s="143" t="s">
        <v>359</v>
      </c>
      <c r="D12" s="40" t="s">
        <v>488</v>
      </c>
      <c r="E12" s="40" t="s">
        <v>491</v>
      </c>
      <c r="F12" s="144">
        <v>120000</v>
      </c>
      <c r="G12" s="144">
        <v>0</v>
      </c>
      <c r="H12" s="144">
        <v>120000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364</v>
      </c>
      <c r="B13" s="143" t="s">
        <v>365</v>
      </c>
      <c r="C13" s="143" t="s">
        <v>365</v>
      </c>
      <c r="D13" s="40" t="s">
        <v>488</v>
      </c>
      <c r="E13" s="40" t="s">
        <v>366</v>
      </c>
      <c r="F13" s="144">
        <v>435180</v>
      </c>
      <c r="G13" s="144">
        <v>435180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364</v>
      </c>
      <c r="B14" s="143" t="s">
        <v>365</v>
      </c>
      <c r="C14" s="143" t="s">
        <v>360</v>
      </c>
      <c r="D14" s="40" t="s">
        <v>488</v>
      </c>
      <c r="E14" s="40" t="s">
        <v>367</v>
      </c>
      <c r="F14" s="144">
        <v>217584</v>
      </c>
      <c r="G14" s="144">
        <v>217584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364</v>
      </c>
      <c r="B15" s="143" t="s">
        <v>365</v>
      </c>
      <c r="C15" s="143" t="s">
        <v>362</v>
      </c>
      <c r="D15" s="40" t="s">
        <v>488</v>
      </c>
      <c r="E15" s="40" t="s">
        <v>463</v>
      </c>
      <c r="F15" s="144">
        <v>816</v>
      </c>
      <c r="G15" s="144">
        <v>816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364</v>
      </c>
      <c r="B16" s="143" t="s">
        <v>361</v>
      </c>
      <c r="C16" s="143" t="s">
        <v>357</v>
      </c>
      <c r="D16" s="40" t="s">
        <v>488</v>
      </c>
      <c r="E16" s="40" t="s">
        <v>368</v>
      </c>
      <c r="F16" s="144">
        <v>4992</v>
      </c>
      <c r="G16" s="144">
        <v>4992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364</v>
      </c>
      <c r="B17" s="143" t="s">
        <v>362</v>
      </c>
      <c r="C17" s="143" t="s">
        <v>357</v>
      </c>
      <c r="D17" s="40" t="s">
        <v>488</v>
      </c>
      <c r="E17" s="40" t="s">
        <v>369</v>
      </c>
      <c r="F17" s="144">
        <v>831756</v>
      </c>
      <c r="G17" s="144">
        <v>831756</v>
      </c>
      <c r="H17" s="14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370</v>
      </c>
      <c r="B18" s="143" t="s">
        <v>355</v>
      </c>
      <c r="C18" s="143" t="s">
        <v>357</v>
      </c>
      <c r="D18" s="40" t="s">
        <v>488</v>
      </c>
      <c r="E18" s="40" t="s">
        <v>371</v>
      </c>
      <c r="F18" s="144">
        <v>163212</v>
      </c>
      <c r="G18" s="144">
        <v>163212</v>
      </c>
      <c r="H18" s="14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143" t="s">
        <v>372</v>
      </c>
      <c r="B19" s="143" t="s">
        <v>365</v>
      </c>
      <c r="C19" s="143" t="s">
        <v>362</v>
      </c>
      <c r="D19" s="40" t="s">
        <v>488</v>
      </c>
      <c r="E19" s="40" t="s">
        <v>373</v>
      </c>
      <c r="F19" s="144">
        <v>610000</v>
      </c>
      <c r="G19" s="144">
        <v>0</v>
      </c>
      <c r="H19" s="144">
        <v>610000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143" t="s">
        <v>374</v>
      </c>
      <c r="B20" s="143" t="s">
        <v>358</v>
      </c>
      <c r="C20" s="143" t="s">
        <v>357</v>
      </c>
      <c r="D20" s="40" t="s">
        <v>488</v>
      </c>
      <c r="E20" s="40" t="s">
        <v>375</v>
      </c>
      <c r="F20" s="144">
        <v>491004</v>
      </c>
      <c r="G20" s="144">
        <v>491004</v>
      </c>
      <c r="H20" s="144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7">
    <mergeCell ref="H4:H6"/>
    <mergeCell ref="A4:E4"/>
    <mergeCell ref="A5:C5"/>
    <mergeCell ref="D5:D6"/>
    <mergeCell ref="E5:E6"/>
    <mergeCell ref="F4:F6"/>
    <mergeCell ref="G4:G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1" t="s">
        <v>484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49" t="s">
        <v>7</v>
      </c>
      <c r="D4" s="449"/>
      <c r="E4" s="449"/>
      <c r="F4" s="449"/>
      <c r="G4" s="449"/>
      <c r="H4" s="449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7673942</v>
      </c>
      <c r="C6" s="165" t="s">
        <v>97</v>
      </c>
      <c r="D6" s="39">
        <v>7673942</v>
      </c>
      <c r="E6" s="39">
        <v>7673942</v>
      </c>
      <c r="F6" s="39">
        <v>0</v>
      </c>
      <c r="G6" s="173">
        <v>0</v>
      </c>
      <c r="H6" s="38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7673942</v>
      </c>
      <c r="C7" s="165" t="s">
        <v>99</v>
      </c>
      <c r="D7" s="39">
        <v>0</v>
      </c>
      <c r="E7" s="37">
        <v>0</v>
      </c>
      <c r="F7" s="36">
        <v>0</v>
      </c>
      <c r="G7" s="35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9">
        <v>0</v>
      </c>
      <c r="E8" s="37">
        <v>0</v>
      </c>
      <c r="F8" s="36">
        <v>0</v>
      </c>
      <c r="G8" s="35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9">
        <v>0</v>
      </c>
      <c r="E9" s="37">
        <v>0</v>
      </c>
      <c r="F9" s="36">
        <v>0</v>
      </c>
      <c r="G9" s="35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9">
        <v>4919398</v>
      </c>
      <c r="E10" s="37">
        <v>4919398</v>
      </c>
      <c r="F10" s="36">
        <v>0</v>
      </c>
      <c r="G10" s="35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9">
        <v>0</v>
      </c>
      <c r="E11" s="37">
        <v>0</v>
      </c>
      <c r="F11" s="36">
        <v>0</v>
      </c>
      <c r="G11" s="34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9">
        <v>0</v>
      </c>
      <c r="E12" s="37">
        <v>0</v>
      </c>
      <c r="F12" s="36">
        <v>0</v>
      </c>
      <c r="G12" s="34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9">
        <v>0</v>
      </c>
      <c r="E13" s="37">
        <v>0</v>
      </c>
      <c r="F13" s="36">
        <v>0</v>
      </c>
      <c r="G13" s="34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9">
        <v>1490328</v>
      </c>
      <c r="E14" s="37">
        <v>1490328</v>
      </c>
      <c r="F14" s="36">
        <v>0</v>
      </c>
      <c r="G14" s="34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9">
        <v>0</v>
      </c>
      <c r="E15" s="37">
        <v>0</v>
      </c>
      <c r="F15" s="36">
        <v>0</v>
      </c>
      <c r="G15" s="34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9">
        <v>163212</v>
      </c>
      <c r="E16" s="37">
        <v>163212</v>
      </c>
      <c r="F16" s="36">
        <v>0</v>
      </c>
      <c r="G16" s="34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3"/>
      <c r="B17" s="173"/>
      <c r="C17" s="168" t="s">
        <v>115</v>
      </c>
      <c r="D17" s="39">
        <v>0</v>
      </c>
      <c r="E17" s="37">
        <v>0</v>
      </c>
      <c r="F17" s="36">
        <v>0</v>
      </c>
      <c r="G17" s="34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9">
        <v>0</v>
      </c>
      <c r="E18" s="37">
        <v>0</v>
      </c>
      <c r="F18" s="36">
        <v>0</v>
      </c>
      <c r="G18" s="34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9">
        <v>610000</v>
      </c>
      <c r="E19" s="37">
        <v>610000</v>
      </c>
      <c r="F19" s="36">
        <v>0</v>
      </c>
      <c r="G19" s="34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9">
        <v>0</v>
      </c>
      <c r="E20" s="37">
        <v>0</v>
      </c>
      <c r="F20" s="36">
        <v>0</v>
      </c>
      <c r="G20" s="34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9">
        <v>0</v>
      </c>
      <c r="E21" s="37">
        <v>0</v>
      </c>
      <c r="F21" s="36">
        <v>0</v>
      </c>
      <c r="G21" s="34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9">
        <v>0</v>
      </c>
      <c r="E22" s="37">
        <v>0</v>
      </c>
      <c r="F22" s="36">
        <v>0</v>
      </c>
      <c r="G22" s="34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3"/>
      <c r="B23" s="173"/>
      <c r="C23" s="176" t="s">
        <v>121</v>
      </c>
      <c r="D23" s="39">
        <v>0</v>
      </c>
      <c r="E23" s="37">
        <v>0</v>
      </c>
      <c r="F23" s="36">
        <v>0</v>
      </c>
      <c r="G23" s="34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3"/>
      <c r="B24" s="173"/>
      <c r="C24" s="177" t="s">
        <v>122</v>
      </c>
      <c r="D24" s="39">
        <v>0</v>
      </c>
      <c r="E24" s="37">
        <v>0</v>
      </c>
      <c r="F24" s="36">
        <v>0</v>
      </c>
      <c r="G24" s="34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3"/>
      <c r="B25" s="173"/>
      <c r="C25" s="168" t="s">
        <v>123</v>
      </c>
      <c r="D25" s="39">
        <v>0</v>
      </c>
      <c r="E25" s="37">
        <v>0</v>
      </c>
      <c r="F25" s="36">
        <v>0</v>
      </c>
      <c r="G25" s="35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3"/>
      <c r="B26" s="173"/>
      <c r="C26" s="168" t="s">
        <v>124</v>
      </c>
      <c r="D26" s="39">
        <v>491004</v>
      </c>
      <c r="E26" s="37">
        <v>491004</v>
      </c>
      <c r="F26" s="36">
        <v>0</v>
      </c>
      <c r="G26" s="34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3"/>
      <c r="B27" s="173"/>
      <c r="C27" s="168" t="s">
        <v>125</v>
      </c>
      <c r="D27" s="39">
        <v>0</v>
      </c>
      <c r="E27" s="37">
        <v>0</v>
      </c>
      <c r="F27" s="36">
        <v>0</v>
      </c>
      <c r="G27" s="34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9">
        <v>0</v>
      </c>
      <c r="E28" s="37">
        <v>0</v>
      </c>
      <c r="F28" s="36">
        <v>0</v>
      </c>
      <c r="G28" s="34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9">
        <v>0</v>
      </c>
      <c r="E29" s="37">
        <v>0</v>
      </c>
      <c r="F29" s="36">
        <v>0</v>
      </c>
      <c r="G29" s="34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9">
        <v>0</v>
      </c>
      <c r="E30" s="37">
        <v>0</v>
      </c>
      <c r="F30" s="36">
        <v>0</v>
      </c>
      <c r="G30" s="34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9">
        <v>0</v>
      </c>
      <c r="E31" s="37">
        <v>0</v>
      </c>
      <c r="F31" s="36">
        <v>0</v>
      </c>
      <c r="G31" s="34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9">
        <v>0</v>
      </c>
      <c r="E32" s="37">
        <v>0</v>
      </c>
      <c r="F32" s="36">
        <v>0</v>
      </c>
      <c r="G32" s="35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9">
        <v>0</v>
      </c>
      <c r="E33" s="37">
        <v>0</v>
      </c>
      <c r="F33" s="36">
        <v>0</v>
      </c>
      <c r="G33" s="34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9">
        <v>0</v>
      </c>
      <c r="E34" s="37">
        <v>0</v>
      </c>
      <c r="F34" s="36">
        <v>0</v>
      </c>
      <c r="G34" s="32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9">
        <v>0</v>
      </c>
      <c r="E35" s="24">
        <v>0</v>
      </c>
      <c r="F35" s="24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7673942</v>
      </c>
      <c r="C39" s="184" t="s">
        <v>135</v>
      </c>
      <c r="D39" s="173">
        <v>7673942</v>
      </c>
      <c r="E39" s="152">
        <v>7673942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497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8" t="s">
        <v>82</v>
      </c>
      <c r="E4" s="452" t="s">
        <v>138</v>
      </c>
      <c r="F4" s="469" t="s">
        <v>63</v>
      </c>
      <c r="G4" s="465" t="s">
        <v>139</v>
      </c>
      <c r="H4" s="466"/>
      <c r="I4" s="467" t="s">
        <v>93</v>
      </c>
      <c r="J4" s="471" t="s">
        <v>17</v>
      </c>
      <c r="K4" s="467" t="s">
        <v>65</v>
      </c>
      <c r="L4" s="467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8"/>
      <c r="E5" s="452"/>
      <c r="F5" s="470"/>
      <c r="G5" s="210" t="s">
        <v>140</v>
      </c>
      <c r="H5" s="211" t="s">
        <v>141</v>
      </c>
      <c r="I5" s="467"/>
      <c r="J5" s="472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7673942</v>
      </c>
      <c r="G6" s="193">
        <v>7673942</v>
      </c>
      <c r="H6" s="193">
        <v>7673942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482</v>
      </c>
      <c r="F7" s="193">
        <v>7673942</v>
      </c>
      <c r="G7" s="193">
        <v>7673942</v>
      </c>
      <c r="H7" s="193">
        <v>7673942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487</v>
      </c>
      <c r="F8" s="193">
        <v>7673942</v>
      </c>
      <c r="G8" s="193">
        <v>7673942</v>
      </c>
      <c r="H8" s="193">
        <v>7673942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376</v>
      </c>
      <c r="F9" s="193">
        <v>5900342</v>
      </c>
      <c r="G9" s="193">
        <v>5900342</v>
      </c>
      <c r="H9" s="193">
        <v>5900342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476</v>
      </c>
      <c r="B10" s="192" t="s">
        <v>365</v>
      </c>
      <c r="C10" s="192" t="s">
        <v>357</v>
      </c>
      <c r="D10" s="192" t="s">
        <v>493</v>
      </c>
      <c r="E10" s="192" t="s">
        <v>494</v>
      </c>
      <c r="F10" s="193">
        <v>3755798</v>
      </c>
      <c r="G10" s="193">
        <v>3755798</v>
      </c>
      <c r="H10" s="193">
        <v>3755798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364</v>
      </c>
      <c r="B11" s="192" t="s">
        <v>365</v>
      </c>
      <c r="C11" s="192" t="s">
        <v>365</v>
      </c>
      <c r="D11" s="192" t="s">
        <v>493</v>
      </c>
      <c r="E11" s="192" t="s">
        <v>377</v>
      </c>
      <c r="F11" s="193">
        <v>435180</v>
      </c>
      <c r="G11" s="193">
        <v>435180</v>
      </c>
      <c r="H11" s="193">
        <v>435180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364</v>
      </c>
      <c r="B12" s="192" t="s">
        <v>365</v>
      </c>
      <c r="C12" s="192" t="s">
        <v>360</v>
      </c>
      <c r="D12" s="192" t="s">
        <v>493</v>
      </c>
      <c r="E12" s="192" t="s">
        <v>378</v>
      </c>
      <c r="F12" s="193">
        <v>217584</v>
      </c>
      <c r="G12" s="193">
        <v>217584</v>
      </c>
      <c r="H12" s="193">
        <v>217584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364</v>
      </c>
      <c r="B13" s="192" t="s">
        <v>365</v>
      </c>
      <c r="C13" s="192" t="s">
        <v>362</v>
      </c>
      <c r="D13" s="192" t="s">
        <v>493</v>
      </c>
      <c r="E13" s="192" t="s">
        <v>464</v>
      </c>
      <c r="F13" s="193">
        <v>816</v>
      </c>
      <c r="G13" s="193">
        <v>816</v>
      </c>
      <c r="H13" s="193">
        <v>816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364</v>
      </c>
      <c r="B14" s="192" t="s">
        <v>361</v>
      </c>
      <c r="C14" s="192" t="s">
        <v>357</v>
      </c>
      <c r="D14" s="192" t="s">
        <v>493</v>
      </c>
      <c r="E14" s="192" t="s">
        <v>379</v>
      </c>
      <c r="F14" s="193">
        <v>4992</v>
      </c>
      <c r="G14" s="193">
        <v>4992</v>
      </c>
      <c r="H14" s="193">
        <v>4992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364</v>
      </c>
      <c r="B15" s="192" t="s">
        <v>362</v>
      </c>
      <c r="C15" s="192" t="s">
        <v>357</v>
      </c>
      <c r="D15" s="192" t="s">
        <v>493</v>
      </c>
      <c r="E15" s="192" t="s">
        <v>380</v>
      </c>
      <c r="F15" s="193">
        <v>831756</v>
      </c>
      <c r="G15" s="193">
        <v>831756</v>
      </c>
      <c r="H15" s="193">
        <v>831756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 t="s">
        <v>370</v>
      </c>
      <c r="B16" s="192" t="s">
        <v>355</v>
      </c>
      <c r="C16" s="192" t="s">
        <v>357</v>
      </c>
      <c r="D16" s="192" t="s">
        <v>493</v>
      </c>
      <c r="E16" s="192" t="s">
        <v>381</v>
      </c>
      <c r="F16" s="193">
        <v>163212</v>
      </c>
      <c r="G16" s="193">
        <v>163212</v>
      </c>
      <c r="H16" s="193">
        <v>163212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374</v>
      </c>
      <c r="B17" s="192" t="s">
        <v>358</v>
      </c>
      <c r="C17" s="192" t="s">
        <v>357</v>
      </c>
      <c r="D17" s="192" t="s">
        <v>493</v>
      </c>
      <c r="E17" s="192" t="s">
        <v>382</v>
      </c>
      <c r="F17" s="193">
        <v>491004</v>
      </c>
      <c r="G17" s="193">
        <v>491004</v>
      </c>
      <c r="H17" s="193">
        <v>491004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/>
      <c r="B18" s="192"/>
      <c r="C18" s="192"/>
      <c r="D18" s="192"/>
      <c r="E18" s="192" t="s">
        <v>383</v>
      </c>
      <c r="F18" s="193">
        <v>1773600</v>
      </c>
      <c r="G18" s="193">
        <v>1773600</v>
      </c>
      <c r="H18" s="193">
        <v>1773600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476</v>
      </c>
      <c r="B19" s="192" t="s">
        <v>365</v>
      </c>
      <c r="C19" s="192" t="s">
        <v>363</v>
      </c>
      <c r="D19" s="192" t="s">
        <v>493</v>
      </c>
      <c r="E19" s="192" t="s">
        <v>495</v>
      </c>
      <c r="F19" s="193">
        <v>1043600</v>
      </c>
      <c r="G19" s="193">
        <v>1043600</v>
      </c>
      <c r="H19" s="193">
        <v>1043600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192" t="s">
        <v>476</v>
      </c>
      <c r="B20" s="192" t="s">
        <v>365</v>
      </c>
      <c r="C20" s="192" t="s">
        <v>359</v>
      </c>
      <c r="D20" s="192" t="s">
        <v>493</v>
      </c>
      <c r="E20" s="192" t="s">
        <v>496</v>
      </c>
      <c r="F20" s="193">
        <v>120000</v>
      </c>
      <c r="G20" s="193">
        <v>120000</v>
      </c>
      <c r="H20" s="193">
        <v>120000</v>
      </c>
      <c r="I20" s="193">
        <v>0</v>
      </c>
      <c r="J20" s="193">
        <v>0</v>
      </c>
      <c r="K20" s="193">
        <v>0</v>
      </c>
      <c r="L20" s="194">
        <v>0</v>
      </c>
      <c r="M20"/>
    </row>
    <row r="21" spans="1:13" ht="14.25" customHeight="1">
      <c r="A21" s="192" t="s">
        <v>372</v>
      </c>
      <c r="B21" s="192" t="s">
        <v>365</v>
      </c>
      <c r="C21" s="192" t="s">
        <v>362</v>
      </c>
      <c r="D21" s="192" t="s">
        <v>493</v>
      </c>
      <c r="E21" s="192" t="s">
        <v>384</v>
      </c>
      <c r="F21" s="193">
        <v>610000</v>
      </c>
      <c r="G21" s="193">
        <v>610000</v>
      </c>
      <c r="H21" s="193">
        <v>610000</v>
      </c>
      <c r="I21" s="193">
        <v>0</v>
      </c>
      <c r="J21" s="193">
        <v>0</v>
      </c>
      <c r="K21" s="193">
        <v>0</v>
      </c>
      <c r="L21" s="194">
        <v>0</v>
      </c>
      <c r="M21"/>
    </row>
    <row r="22" spans="1:13" ht="14.25" customHeight="1">
      <c r="A22" s="214"/>
      <c r="B22" s="214"/>
      <c r="C22" s="214"/>
      <c r="D22" s="214"/>
      <c r="E22" s="214"/>
      <c r="F22" s="215"/>
      <c r="G22" s="215"/>
      <c r="H22" s="215"/>
      <c r="I22" s="215"/>
      <c r="J22" s="215"/>
      <c r="K22" s="215"/>
      <c r="L22" s="215"/>
      <c r="M22" s="214"/>
    </row>
    <row r="23" spans="1:13" ht="14.2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5"/>
      <c r="K23" s="215"/>
      <c r="L23" s="215"/>
      <c r="M23" s="214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4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4" customFormat="1" ht="14.25" customHeight="1">
      <c r="A3" s="41" t="s">
        <v>484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43" t="s">
        <v>149</v>
      </c>
      <c r="N5" s="243"/>
      <c r="O5" s="243"/>
      <c r="P5" s="482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5" t="s">
        <v>151</v>
      </c>
      <c r="X5" s="475"/>
      <c r="Y5" s="475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4" customFormat="1" ht="14.25" customHeight="1">
      <c r="A6" s="231" t="s">
        <v>74</v>
      </c>
      <c r="B6" s="231" t="s">
        <v>75</v>
      </c>
      <c r="C6" s="477"/>
      <c r="D6" s="479"/>
      <c r="E6" s="481"/>
      <c r="F6" s="482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4" t="s">
        <v>140</v>
      </c>
      <c r="N6" s="244" t="s">
        <v>87</v>
      </c>
      <c r="O6" s="244" t="s">
        <v>88</v>
      </c>
      <c r="P6" s="483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8" customFormat="1" ht="14.25" customHeight="1">
      <c r="A7" s="218"/>
      <c r="B7" s="218"/>
      <c r="C7" s="218"/>
      <c r="D7" s="218" t="s">
        <v>69</v>
      </c>
      <c r="E7" s="220">
        <v>7673942</v>
      </c>
      <c r="F7" s="220">
        <v>7673942</v>
      </c>
      <c r="G7" s="220">
        <v>7673942</v>
      </c>
      <c r="H7" s="220">
        <v>5900342</v>
      </c>
      <c r="I7" s="220">
        <v>1773600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43">
        <f>SUM(0)</f>
        <v>0</v>
      </c>
      <c r="Z7" s="245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8"/>
      <c r="B8" s="218"/>
      <c r="C8" s="218" t="s">
        <v>493</v>
      </c>
      <c r="D8" s="218" t="s">
        <v>498</v>
      </c>
      <c r="E8" s="220">
        <v>7673942</v>
      </c>
      <c r="F8" s="220">
        <v>7673942</v>
      </c>
      <c r="G8" s="220">
        <v>7673942</v>
      </c>
      <c r="H8" s="220">
        <v>5900342</v>
      </c>
      <c r="I8" s="220">
        <v>1773600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3" si="0">SUM(0)</f>
        <v>0</v>
      </c>
      <c r="X8" s="43">
        <f t="shared" si="0"/>
        <v>0</v>
      </c>
      <c r="Y8" s="43">
        <f t="shared" si="0"/>
        <v>0</v>
      </c>
      <c r="Z8" s="238"/>
      <c r="AA8" s="245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4" customFormat="1" ht="14.25" customHeight="1">
      <c r="A9" s="218"/>
      <c r="B9" s="218"/>
      <c r="C9" s="218" t="s">
        <v>385</v>
      </c>
      <c r="D9" s="218" t="s">
        <v>386</v>
      </c>
      <c r="E9" s="220">
        <v>4562654</v>
      </c>
      <c r="F9" s="220">
        <v>4562654</v>
      </c>
      <c r="G9" s="220">
        <v>4562654</v>
      </c>
      <c r="H9" s="220">
        <v>4442654</v>
      </c>
      <c r="I9" s="220">
        <v>120000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4" customFormat="1" ht="14.25" customHeight="1">
      <c r="A10" s="218" t="s">
        <v>387</v>
      </c>
      <c r="B10" s="218" t="s">
        <v>388</v>
      </c>
      <c r="C10" s="218" t="s">
        <v>488</v>
      </c>
      <c r="D10" s="218" t="s">
        <v>389</v>
      </c>
      <c r="E10" s="220">
        <v>2719718</v>
      </c>
      <c r="F10" s="220">
        <v>2719718</v>
      </c>
      <c r="G10" s="220">
        <v>2719718</v>
      </c>
      <c r="H10" s="220">
        <v>2719718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4" customFormat="1" ht="14.25" customHeight="1">
      <c r="A11" s="218" t="s">
        <v>387</v>
      </c>
      <c r="B11" s="218" t="s">
        <v>390</v>
      </c>
      <c r="C11" s="218" t="s">
        <v>488</v>
      </c>
      <c r="D11" s="218" t="s">
        <v>391</v>
      </c>
      <c r="E11" s="220">
        <v>837732</v>
      </c>
      <c r="F11" s="220">
        <v>837732</v>
      </c>
      <c r="G11" s="220">
        <v>837732</v>
      </c>
      <c r="H11" s="220">
        <v>837732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4" customFormat="1" ht="14.25" customHeight="1">
      <c r="A12" s="218" t="s">
        <v>387</v>
      </c>
      <c r="B12" s="218" t="s">
        <v>392</v>
      </c>
      <c r="C12" s="218" t="s">
        <v>488</v>
      </c>
      <c r="D12" s="218" t="s">
        <v>375</v>
      </c>
      <c r="E12" s="220">
        <v>491004</v>
      </c>
      <c r="F12" s="220">
        <v>491004</v>
      </c>
      <c r="G12" s="220">
        <v>491004</v>
      </c>
      <c r="H12" s="220">
        <v>491004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4" customFormat="1" ht="14.25" customHeight="1">
      <c r="A13" s="218" t="s">
        <v>387</v>
      </c>
      <c r="B13" s="218" t="s">
        <v>393</v>
      </c>
      <c r="C13" s="218" t="s">
        <v>488</v>
      </c>
      <c r="D13" s="218" t="s">
        <v>394</v>
      </c>
      <c r="E13" s="220">
        <v>514200</v>
      </c>
      <c r="F13" s="220">
        <v>514200</v>
      </c>
      <c r="G13" s="220">
        <v>514200</v>
      </c>
      <c r="H13" s="220">
        <v>394200</v>
      </c>
      <c r="I13" s="220">
        <v>120000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4" customFormat="1" ht="14.25" customHeight="1">
      <c r="A14" s="218"/>
      <c r="B14" s="218"/>
      <c r="C14" s="218" t="s">
        <v>395</v>
      </c>
      <c r="D14" s="218" t="s">
        <v>396</v>
      </c>
      <c r="E14" s="220">
        <v>2695360</v>
      </c>
      <c r="F14" s="220">
        <v>2695360</v>
      </c>
      <c r="G14" s="220">
        <v>2695360</v>
      </c>
      <c r="H14" s="220">
        <v>1451760</v>
      </c>
      <c r="I14" s="220">
        <v>1243600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4" customFormat="1" ht="14.25" customHeight="1">
      <c r="A15" s="218" t="s">
        <v>397</v>
      </c>
      <c r="B15" s="218" t="s">
        <v>398</v>
      </c>
      <c r="C15" s="218" t="s">
        <v>488</v>
      </c>
      <c r="D15" s="218" t="s">
        <v>399</v>
      </c>
      <c r="E15" s="220">
        <v>911760</v>
      </c>
      <c r="F15" s="220">
        <v>911760</v>
      </c>
      <c r="G15" s="220">
        <v>911760</v>
      </c>
      <c r="H15" s="220">
        <v>911760</v>
      </c>
      <c r="I15" s="220">
        <v>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4" customFormat="1" ht="14.25" customHeight="1">
      <c r="A16" s="218" t="s">
        <v>397</v>
      </c>
      <c r="B16" s="218" t="s">
        <v>400</v>
      </c>
      <c r="C16" s="218" t="s">
        <v>488</v>
      </c>
      <c r="D16" s="218" t="s">
        <v>401</v>
      </c>
      <c r="E16" s="220">
        <v>495000</v>
      </c>
      <c r="F16" s="220">
        <v>495000</v>
      </c>
      <c r="G16" s="220">
        <v>495000</v>
      </c>
      <c r="H16" s="220">
        <v>495000</v>
      </c>
      <c r="I16" s="220">
        <v>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4" customFormat="1" ht="14.25" customHeight="1">
      <c r="A17" s="218" t="s">
        <v>397</v>
      </c>
      <c r="B17" s="218" t="s">
        <v>402</v>
      </c>
      <c r="C17" s="218" t="s">
        <v>488</v>
      </c>
      <c r="D17" s="218" t="s">
        <v>403</v>
      </c>
      <c r="E17" s="220">
        <v>27000</v>
      </c>
      <c r="F17" s="220">
        <v>27000</v>
      </c>
      <c r="G17" s="220">
        <v>27000</v>
      </c>
      <c r="H17" s="220">
        <v>27000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4" customFormat="1" ht="14.25" customHeight="1">
      <c r="A18" s="218" t="s">
        <v>397</v>
      </c>
      <c r="B18" s="218" t="s">
        <v>404</v>
      </c>
      <c r="C18" s="218" t="s">
        <v>488</v>
      </c>
      <c r="D18" s="218" t="s">
        <v>405</v>
      </c>
      <c r="E18" s="220">
        <v>18000</v>
      </c>
      <c r="F18" s="220">
        <v>18000</v>
      </c>
      <c r="G18" s="220">
        <v>18000</v>
      </c>
      <c r="H18" s="220">
        <v>18000</v>
      </c>
      <c r="I18" s="220">
        <v>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4" customFormat="1" ht="14.25" customHeight="1">
      <c r="A19" s="218" t="s">
        <v>397</v>
      </c>
      <c r="B19" s="218" t="s">
        <v>406</v>
      </c>
      <c r="C19" s="218" t="s">
        <v>488</v>
      </c>
      <c r="D19" s="218" t="s">
        <v>407</v>
      </c>
      <c r="E19" s="220">
        <v>1243600</v>
      </c>
      <c r="F19" s="220">
        <v>1243600</v>
      </c>
      <c r="G19" s="220">
        <v>1243600</v>
      </c>
      <c r="H19" s="220">
        <v>0</v>
      </c>
      <c r="I19" s="220">
        <v>1243600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4" customFormat="1" ht="14.25" customHeight="1">
      <c r="A20" s="218"/>
      <c r="B20" s="218"/>
      <c r="C20" s="218" t="s">
        <v>408</v>
      </c>
      <c r="D20" s="218" t="s">
        <v>409</v>
      </c>
      <c r="E20" s="220">
        <v>415928</v>
      </c>
      <c r="F20" s="220">
        <v>415928</v>
      </c>
      <c r="G20" s="220">
        <v>415928</v>
      </c>
      <c r="H20" s="220">
        <v>5928</v>
      </c>
      <c r="I20" s="220">
        <v>410000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4" customFormat="1" ht="14.25" customHeight="1">
      <c r="A21" s="218" t="s">
        <v>410</v>
      </c>
      <c r="B21" s="218" t="s">
        <v>411</v>
      </c>
      <c r="C21" s="218" t="s">
        <v>488</v>
      </c>
      <c r="D21" s="218" t="s">
        <v>412</v>
      </c>
      <c r="E21" s="220">
        <v>5112</v>
      </c>
      <c r="F21" s="220">
        <v>5112</v>
      </c>
      <c r="G21" s="220">
        <v>5112</v>
      </c>
      <c r="H21" s="220">
        <v>5112</v>
      </c>
      <c r="I21" s="220">
        <v>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4" customFormat="1" ht="14.25" customHeight="1">
      <c r="A22" s="218" t="s">
        <v>410</v>
      </c>
      <c r="B22" s="218" t="s">
        <v>465</v>
      </c>
      <c r="C22" s="218" t="s">
        <v>488</v>
      </c>
      <c r="D22" s="218" t="s">
        <v>466</v>
      </c>
      <c r="E22" s="220">
        <v>816</v>
      </c>
      <c r="F22" s="220">
        <v>816</v>
      </c>
      <c r="G22" s="220">
        <v>816</v>
      </c>
      <c r="H22" s="220">
        <v>816</v>
      </c>
      <c r="I22" s="220">
        <v>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4" customFormat="1" ht="14.25" customHeight="1">
      <c r="A23" s="218" t="s">
        <v>410</v>
      </c>
      <c r="B23" s="218" t="s">
        <v>477</v>
      </c>
      <c r="C23" s="218" t="s">
        <v>488</v>
      </c>
      <c r="D23" s="218" t="s">
        <v>478</v>
      </c>
      <c r="E23" s="220">
        <v>410000</v>
      </c>
      <c r="F23" s="220">
        <v>410000</v>
      </c>
      <c r="G23" s="220">
        <v>410000</v>
      </c>
      <c r="H23" s="220">
        <v>0</v>
      </c>
      <c r="I23" s="220">
        <v>410000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4" customFormat="1" ht="14.25" customHeight="1">
      <c r="A24" s="235"/>
      <c r="B24" s="235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4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4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4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4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4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4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4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4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4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6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4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4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7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4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7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4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7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4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7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4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7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4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7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4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7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4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7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4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7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4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7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4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7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484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8" t="s">
        <v>8</v>
      </c>
      <c r="B4" s="488"/>
      <c r="C4" s="488"/>
      <c r="D4" s="489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90"/>
      <c r="D6" s="491"/>
      <c r="E6" s="485"/>
      <c r="F6" s="487"/>
      <c r="G6" s="250"/>
      <c r="H6" s="250"/>
      <c r="I6" s="250"/>
      <c r="J6" s="250"/>
    </row>
    <row r="7" spans="1:10" s="255" customFormat="1" ht="14.45" customHeight="1">
      <c r="A7" s="52"/>
      <c r="B7" s="51"/>
      <c r="C7" s="48" t="s">
        <v>69</v>
      </c>
      <c r="D7" s="252">
        <v>5900342</v>
      </c>
      <c r="E7" s="47">
        <v>4448582</v>
      </c>
      <c r="F7" s="259">
        <v>1451760</v>
      </c>
      <c r="H7" s="260"/>
      <c r="I7" s="260"/>
      <c r="J7" s="260"/>
    </row>
    <row r="8" spans="1:10" ht="14.45" customHeight="1">
      <c r="A8" s="52"/>
      <c r="B8" s="51"/>
      <c r="C8" s="48" t="s">
        <v>482</v>
      </c>
      <c r="D8" s="252">
        <v>5900342</v>
      </c>
      <c r="E8" s="47">
        <v>4448582</v>
      </c>
      <c r="F8" s="259">
        <v>1451760</v>
      </c>
      <c r="G8" s="250"/>
      <c r="H8" s="255"/>
      <c r="I8" s="250"/>
      <c r="J8" s="255"/>
    </row>
    <row r="9" spans="1:10" ht="14.45" customHeight="1">
      <c r="A9" s="52"/>
      <c r="B9" s="51"/>
      <c r="C9" s="48" t="s">
        <v>487</v>
      </c>
      <c r="D9" s="252">
        <v>5900342</v>
      </c>
      <c r="E9" s="47">
        <v>4448582</v>
      </c>
      <c r="F9" s="259">
        <v>1451760</v>
      </c>
      <c r="G9" s="250"/>
      <c r="H9" s="250"/>
      <c r="I9" s="250"/>
      <c r="J9" s="250"/>
    </row>
    <row r="10" spans="1:10" ht="14.45" customHeight="1">
      <c r="A10" s="52" t="s">
        <v>476</v>
      </c>
      <c r="B10" s="51" t="s">
        <v>365</v>
      </c>
      <c r="C10" s="48" t="s">
        <v>489</v>
      </c>
      <c r="D10" s="252">
        <v>3755798</v>
      </c>
      <c r="E10" s="47">
        <v>2799038</v>
      </c>
      <c r="F10" s="259">
        <v>956760</v>
      </c>
      <c r="G10" s="249"/>
      <c r="H10" s="249"/>
      <c r="I10" s="249"/>
      <c r="J10" s="249"/>
    </row>
    <row r="11" spans="1:10" ht="14.45" customHeight="1">
      <c r="A11" s="52" t="s">
        <v>364</v>
      </c>
      <c r="B11" s="51" t="s">
        <v>365</v>
      </c>
      <c r="C11" s="48" t="s">
        <v>366</v>
      </c>
      <c r="D11" s="252">
        <v>435180</v>
      </c>
      <c r="E11" s="47">
        <v>435180</v>
      </c>
      <c r="F11" s="259">
        <v>0</v>
      </c>
      <c r="G11" s="249"/>
      <c r="H11" s="249"/>
      <c r="I11" s="249"/>
      <c r="J11" s="249"/>
    </row>
    <row r="12" spans="1:10" ht="14.45" customHeight="1">
      <c r="A12" s="52" t="s">
        <v>364</v>
      </c>
      <c r="B12" s="51" t="s">
        <v>365</v>
      </c>
      <c r="C12" s="48" t="s">
        <v>367</v>
      </c>
      <c r="D12" s="252">
        <v>217584</v>
      </c>
      <c r="E12" s="47">
        <v>217584</v>
      </c>
      <c r="F12" s="259">
        <v>0</v>
      </c>
      <c r="G12" s="250"/>
      <c r="H12" s="250"/>
      <c r="I12" s="250"/>
      <c r="J12" s="250"/>
    </row>
    <row r="13" spans="1:10" ht="14.45" customHeight="1">
      <c r="A13" s="52" t="s">
        <v>364</v>
      </c>
      <c r="B13" s="51" t="s">
        <v>365</v>
      </c>
      <c r="C13" s="48" t="s">
        <v>463</v>
      </c>
      <c r="D13" s="252">
        <v>816</v>
      </c>
      <c r="E13" s="47">
        <v>816</v>
      </c>
      <c r="F13" s="259">
        <v>0</v>
      </c>
      <c r="G13" s="249"/>
      <c r="H13" s="249"/>
      <c r="I13" s="249"/>
      <c r="J13" s="249"/>
    </row>
    <row r="14" spans="1:10" ht="14.45" customHeight="1">
      <c r="A14" s="52" t="s">
        <v>364</v>
      </c>
      <c r="B14" s="51" t="s">
        <v>361</v>
      </c>
      <c r="C14" s="48" t="s">
        <v>368</v>
      </c>
      <c r="D14" s="252">
        <v>4992</v>
      </c>
      <c r="E14" s="47">
        <v>4992</v>
      </c>
      <c r="F14" s="259">
        <v>0</v>
      </c>
      <c r="G14" s="250"/>
      <c r="H14" s="250"/>
      <c r="I14" s="250"/>
      <c r="J14" s="250"/>
    </row>
    <row r="15" spans="1:10" ht="14.45" customHeight="1">
      <c r="A15" s="52" t="s">
        <v>364</v>
      </c>
      <c r="B15" s="51" t="s">
        <v>362</v>
      </c>
      <c r="C15" s="48" t="s">
        <v>369</v>
      </c>
      <c r="D15" s="252">
        <v>831756</v>
      </c>
      <c r="E15" s="47">
        <v>336756</v>
      </c>
      <c r="F15" s="259">
        <v>495000</v>
      </c>
      <c r="G15" s="250"/>
      <c r="H15" s="250"/>
      <c r="I15" s="250"/>
      <c r="J15" s="250"/>
    </row>
    <row r="16" spans="1:10" ht="14.45" customHeight="1">
      <c r="A16" s="52" t="s">
        <v>370</v>
      </c>
      <c r="B16" s="51" t="s">
        <v>355</v>
      </c>
      <c r="C16" s="48" t="s">
        <v>371</v>
      </c>
      <c r="D16" s="252">
        <v>163212</v>
      </c>
      <c r="E16" s="47">
        <v>163212</v>
      </c>
      <c r="F16" s="259">
        <v>0</v>
      </c>
      <c r="G16" s="250"/>
      <c r="H16" s="250"/>
      <c r="I16" s="250"/>
      <c r="J16" s="250"/>
    </row>
    <row r="17" spans="1:10" ht="14.45" customHeight="1">
      <c r="A17" s="52" t="s">
        <v>374</v>
      </c>
      <c r="B17" s="51" t="s">
        <v>358</v>
      </c>
      <c r="C17" s="48" t="s">
        <v>375</v>
      </c>
      <c r="D17" s="252">
        <v>491004</v>
      </c>
      <c r="E17" s="47">
        <v>491004</v>
      </c>
      <c r="F17" s="259">
        <v>0</v>
      </c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2020-02-05T06:56:57Z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199424</vt:i4>
  </property>
</Properties>
</file>