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'11'!$A$1:$I$60</definedName>
    <definedName name="_xlnm.Print_Area" localSheetId="3">'1-1'!$A$1:$U$16</definedName>
    <definedName name="_xlnm.Print_Area" localSheetId="4">'1-2'!$A$1:$H$16</definedName>
    <definedName name="_xlnm.Print_Area" localSheetId="5">'2'!$A$1:$H$39</definedName>
    <definedName name="_xlnm.Print_Area" localSheetId="6">'2-1'!$A$1:$L$18</definedName>
    <definedName name="_xlnm.Print_Area" localSheetId="7">'2-2'!$A$1:$Y$20</definedName>
    <definedName name="_xlnm.Print_Area" localSheetId="8">'3'!$A$1:$F$15</definedName>
    <definedName name="_xlnm.Print_Area" localSheetId="9">'4'!$A$1:$P$16</definedName>
    <definedName name="_xlnm.Print_Area" localSheetId="10">'4-1(1)'!$A$1:$AF$15</definedName>
    <definedName name="_xlnm.Print_Area" localSheetId="11">'4-1(2)'!$A$1:$AG$11</definedName>
    <definedName name="_xlnm.Print_Area" localSheetId="12">'4-1(3)'!$A$1:$DH$6</definedName>
    <definedName name="_xlnm.Print_Area" localSheetId="13">'4-1(4)'!$A$1:$DH$6</definedName>
    <definedName name="_xlnm.Print_Area" localSheetId="14">'4-2'!$A$1:$G$25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0" i="6"/>
  <c r="Y19"/>
  <c r="Y18"/>
  <c r="Y17"/>
  <c r="Y16"/>
  <c r="Y15"/>
  <c r="Y14"/>
  <c r="Y13"/>
  <c r="Y12"/>
  <c r="Y11"/>
  <c r="Y10"/>
  <c r="Y9"/>
  <c r="Y8"/>
  <c r="Y7"/>
  <c r="X20"/>
  <c r="X19"/>
  <c r="X18"/>
  <c r="X17"/>
  <c r="X16"/>
  <c r="X15"/>
  <c r="X14"/>
  <c r="X13"/>
  <c r="X12"/>
  <c r="X11"/>
  <c r="X10"/>
  <c r="X9"/>
  <c r="X8"/>
  <c r="X7"/>
  <c r="W20"/>
  <c r="W19"/>
  <c r="W18"/>
  <c r="W17"/>
  <c r="W16"/>
  <c r="W15"/>
  <c r="W14"/>
  <c r="W13"/>
  <c r="W12"/>
  <c r="W11"/>
  <c r="W10"/>
  <c r="W9"/>
  <c r="W8"/>
  <c r="W7"/>
  <c r="P16" i="3"/>
  <c r="P15"/>
  <c r="P14"/>
  <c r="P13"/>
  <c r="P12"/>
  <c r="P11"/>
  <c r="P10"/>
  <c r="P9"/>
  <c r="P8"/>
  <c r="P7"/>
  <c r="G9" i="29"/>
  <c r="G6" s="1"/>
</calcChain>
</file>

<file path=xl/sharedStrings.xml><?xml version="1.0" encoding="utf-8"?>
<sst xmlns="http://schemas.openxmlformats.org/spreadsheetml/2006/main" count="1457" uniqueCount="500">
  <si>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</si>
  <si>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</si>
  <si>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</si>
  <si>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</si>
  <si>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</si>
  <si>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</si>
  <si>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</si>
  <si>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</si>
  <si>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</si>
  <si>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</si>
  <si>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</si>
  <si>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</si>
  <si>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</si>
  <si>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</si>
  <si>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</si>
  <si>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</si>
  <si>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</si>
  <si>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</si>
  <si>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</si>
  <si>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</si>
  <si>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</si>
  <si>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</si>
  <si>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</si>
  <si>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</si>
  <si>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</si>
  <si>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</si>
  <si>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</si>
  <si>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</si>
  <si>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</si>
  <si>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</si>
  <si>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</si>
  <si>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</si>
  <si>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</si>
  <si>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</si>
  <si>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</si>
  <si>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</si>
  <si>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</si>
  <si>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</si>
  <si>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</si>
  <si>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</si>
  <si>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</si>
  <si>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</si>
  <si>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</si>
  <si>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</si>
  <si>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</si>
  <si>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</si>
  <si>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</si>
  <si>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</si>
  <si>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</si>
  <si>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</si>
  <si>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</si>
  <si>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</si>
  <si>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</si>
  <si>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</si>
  <si>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</si>
  <si>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</si>
  <si>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</si>
  <si>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</si>
  <si>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</si>
  <si>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</si>
  <si>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</si>
  <si>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</si>
  <si>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</si>
  <si>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</si>
  <si>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</si>
  <si>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</si>
  <si>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</si>
  <si>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</si>
  <si>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</si>
  <si>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</si>
  <si>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</si>
  <si>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</si>
  <si>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</si>
  <si>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</si>
  <si>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</si>
  <si>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</si>
  <si>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</si>
  <si>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</si>
  <si>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</si>
  <si>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</si>
  <si>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</si>
  <si>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</si>
  <si>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</si>
  <si>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</si>
  <si>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</si>
  <si>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</si>
  <si>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</si>
  <si>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</si>
  <si>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</si>
  <si>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</si>
  <si>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</si>
  <si>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</si>
  <si>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</si>
  <si>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</si>
  <si>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</si>
  <si>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</si>
  <si>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</si>
  <si>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</si>
  <si>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</si>
  <si>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</si>
  <si>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</si>
  <si>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</si>
  <si>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</si>
  <si>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</si>
  <si>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</si>
  <si>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</si>
  <si>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</si>
  <si>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</si>
  <si>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</si>
  <si>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</si>
  <si>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</si>
  <si>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</si>
  <si>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</si>
  <si>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</si>
  <si>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</si>
  <si>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</si>
  <si>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</si>
  <si>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</si>
  <si>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</si>
  <si>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</si>
  <si>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</si>
  <si>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</si>
  <si>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</si>
  <si>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</si>
  <si>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</si>
  <si>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</si>
  <si>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</si>
  <si>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</si>
  <si>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</si>
  <si>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</si>
  <si>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</si>
  <si>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</si>
  <si>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</si>
  <si>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</si>
  <si>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</si>
  <si>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</si>
  <si>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</si>
  <si>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</si>
  <si>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</si>
  <si>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</si>
  <si>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</si>
  <si>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</si>
  <si>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</si>
  <si>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</si>
  <si>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</si>
  <si>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</si>
  <si>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</si>
  <si>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</si>
  <si>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</si>
  <si>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</si>
  <si>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</si>
  <si>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</si>
  <si>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</si>
  <si>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</si>
  <si>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</si>
  <si>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</si>
  <si>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</si>
  <si>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</si>
  <si>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</si>
  <si>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</si>
  <si>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</si>
  <si>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</si>
  <si>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</si>
  <si>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</si>
  <si>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</si>
  <si>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</si>
  <si>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</si>
  <si>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</si>
  <si>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</si>
  <si>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</si>
  <si>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</si>
  <si>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</si>
  <si>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</si>
  <si>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</si>
  <si>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</si>
  <si>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</si>
  <si>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</si>
  <si>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</si>
  <si>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</si>
  <si>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</si>
  <si>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</si>
  <si>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</si>
  <si>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</si>
  <si>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</si>
  <si>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</si>
  <si>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</si>
  <si>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</si>
  <si>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</si>
  <si>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</si>
  <si>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</si>
  <si>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</si>
  <si>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</si>
  <si>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</si>
  <si>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</si>
  <si>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</si>
  <si>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</si>
  <si>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</si>
  <si>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</si>
  <si>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</si>
  <si>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</si>
  <si>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</si>
  <si>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</si>
  <si>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</si>
  <si>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</si>
  <si>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</si>
  <si>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</si>
  <si>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</si>
  <si>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</si>
  <si>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</si>
  <si>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</si>
  <si>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</si>
  <si>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</si>
  <si>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</si>
  <si>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</si>
  <si>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</si>
  <si>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</si>
  <si>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</si>
  <si>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</si>
  <si>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</si>
  <si>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</si>
  <si>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</si>
  <si>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</si>
  <si>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</si>
  <si>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</si>
  <si>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</si>
  <si>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</si>
  <si>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</si>
  <si>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</si>
  <si>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</si>
  <si>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</si>
  <si>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</si>
  <si>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</si>
  <si>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</si>
  <si>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</si>
  <si>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</si>
  <si>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</si>
  <si>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</si>
  <si>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</si>
  <si>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</si>
  <si>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</si>
  <si>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</si>
  <si>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</si>
  <si>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</si>
  <si>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</si>
  <si>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</si>
  <si>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</si>
  <si>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</si>
  <si>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</si>
  <si>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</si>
  <si>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</si>
  <si>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</si>
  <si>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</si>
  <si>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</si>
  <si>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</si>
  <si>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</si>
  <si>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</si>
  <si>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</si>
  <si>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</si>
  <si>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</si>
  <si>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</si>
  <si>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</si>
  <si>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</si>
  <si>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</si>
  <si>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</si>
  <si>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</si>
  <si>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</si>
  <si>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</si>
  <si>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</si>
  <si>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</si>
  <si>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</si>
  <si>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</si>
  <si>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</si>
  <si>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</si>
  <si>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</si>
  <si>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</si>
  <si>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</si>
  <si>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</si>
  <si>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</si>
  <si>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</si>
  <si>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</si>
  <si>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</si>
  <si>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</si>
  <si>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</si>
  <si>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</si>
  <si>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</si>
  <si>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</si>
  <si>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</si>
  <si>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</si>
  <si>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</si>
  <si>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</si>
  <si>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</si>
  <si>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</si>
  <si>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</si>
  <si>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</si>
  <si>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</si>
  <si>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</si>
  <si>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</si>
  <si>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</si>
  <si>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</si>
  <si>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</si>
  <si>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</si>
  <si>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</si>
  <si>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</si>
  <si>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</si>
  <si>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</si>
  <si>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</si>
  <si>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</si>
  <si>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</si>
  <si>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</si>
  <si>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</si>
  <si>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</si>
  <si>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</si>
  <si>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</si>
  <si>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</si>
  <si>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</si>
  <si>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</si>
  <si>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</si>
  <si>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</si>
  <si>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</si>
  <si>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</si>
  <si>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</si>
  <si>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</si>
  <si>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</si>
  <si>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</si>
  <si>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</si>
  <si>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</si>
  <si>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</si>
  <si>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</si>
  <si>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</si>
  <si>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</si>
  <si>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</si>
  <si>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</si>
  <si>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</si>
  <si>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附件3：</t>
    <phoneticPr fontId="0" type="noConversion"/>
  </si>
  <si>
    <t>绩效目标</t>
    <phoneticPr fontId="45" type="noConversion"/>
  </si>
  <si>
    <t>业务股室</t>
    <phoneticPr fontId="45" type="noConversion"/>
  </si>
  <si>
    <t>单位编码</t>
    <phoneticPr fontId="45" type="noConversion"/>
  </si>
  <si>
    <t>项目分类</t>
    <phoneticPr fontId="45" type="noConversion"/>
  </si>
  <si>
    <t>项目名称</t>
    <phoneticPr fontId="45" type="noConversion"/>
  </si>
  <si>
    <t>一级指标</t>
    <phoneticPr fontId="45" type="noConversion"/>
  </si>
  <si>
    <t>二级指标</t>
    <phoneticPr fontId="45" type="noConversion"/>
  </si>
  <si>
    <t>三级指标（当年）</t>
    <phoneticPr fontId="45" type="noConversion"/>
  </si>
  <si>
    <t>指标指（当年）</t>
    <phoneticPr fontId="45" type="noConversion"/>
  </si>
  <si>
    <t>*</t>
    <phoneticPr fontId="45" type="noConversion"/>
  </si>
  <si>
    <t>项目绩效目标</t>
    <phoneticPr fontId="45" type="noConversion"/>
  </si>
  <si>
    <t>2020年金口河区部门预算表</t>
    <phoneticPr fontId="0" type="noConversion"/>
  </si>
  <si>
    <t>（2020年度）</t>
    <phoneticPr fontId="0" type="noConversion"/>
  </si>
  <si>
    <t>编制日期：       2020年  月  日</t>
    <phoneticPr fontId="0" type="noConversion"/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</si>
  <si>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</si>
  <si>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</si>
  <si>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</si>
  <si>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</si>
  <si>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</si>
  <si>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</si>
  <si>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</si>
  <si>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</si>
  <si>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</si>
  <si>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</si>
  <si>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</si>
  <si>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</si>
  <si>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</si>
  <si>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</si>
  <si>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</si>
  <si>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</si>
  <si>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</si>
  <si>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</si>
  <si>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</si>
  <si>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</si>
  <si>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</si>
  <si>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</si>
  <si>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</si>
  <si>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金口河区统计</t>
  </si>
  <si>
    <t>金口河区统计</t>
    <phoneticPr fontId="0" type="noConversion"/>
  </si>
  <si>
    <t>单位：金口河区统计</t>
    <phoneticPr fontId="0" type="noConversion"/>
  </si>
  <si>
    <t>315</t>
  </si>
  <si>
    <t xml:space="preserve">  315001</t>
  </si>
  <si>
    <t xml:space="preserve">  区统计局</t>
  </si>
  <si>
    <t>201</t>
  </si>
  <si>
    <t>05</t>
  </si>
  <si>
    <t>01</t>
  </si>
  <si>
    <t xml:space="preserve">    315001</t>
  </si>
  <si>
    <t xml:space="preserve">    行政运行（统计）</t>
  </si>
  <si>
    <t xml:space="preserve">    专项统计业务</t>
  </si>
  <si>
    <t>208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</si>
  <si>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</si>
  <si>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</si>
  <si>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</si>
  <si>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</si>
  <si>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</si>
  <si>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</si>
  <si>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</si>
  <si>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221</t>
  </si>
  <si>
    <t>02</t>
  </si>
  <si>
    <t xml:space="preserve">    住房公积金</t>
  </si>
  <si>
    <t>单位：金口河区统计</t>
    <phoneticPr fontId="0" type="noConversion"/>
  </si>
  <si>
    <t xml:space="preserve">    基本支出</t>
  </si>
  <si>
    <t>315001</t>
  </si>
  <si>
    <t xml:space="preserve">      行政运行（统计）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</si>
  <si>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</si>
  <si>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</si>
  <si>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</si>
  <si>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</si>
  <si>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</si>
  <si>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</si>
  <si>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专项统计业务</t>
  </si>
  <si>
    <t>区统计局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</si>
  <si>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</si>
  <si>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</si>
  <si>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</si>
  <si>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</si>
  <si>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</si>
  <si>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</si>
  <si>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</si>
  <si>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</si>
  <si>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</si>
  <si>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</si>
  <si>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</si>
  <si>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</si>
  <si>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</si>
  <si>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</si>
  <si>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</si>
  <si>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</si>
  <si>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</si>
  <si>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</si>
  <si>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</si>
  <si>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</si>
  <si>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</si>
  <si>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</si>
  <si>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</si>
  <si>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</si>
  <si>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</si>
  <si>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</si>
  <si>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</si>
  <si>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</si>
  <si>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</si>
  <si>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</si>
  <si>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</si>
  <si>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</si>
  <si>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</si>
  <si>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</si>
  <si>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</si>
  <si>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</si>
  <si>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</si>
  <si>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</si>
  <si>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</si>
  <si>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</si>
  <si>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</si>
  <si>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</si>
  <si>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</si>
  <si>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</si>
  <si>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</si>
  <si>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</si>
  <si>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</si>
  <si>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</si>
  <si>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</si>
  <si>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</si>
  <si>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</si>
  <si>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</si>
  <si>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</si>
  <si>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</si>
  <si>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</si>
  <si>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30231</t>
  </si>
  <si>
    <t>30239</t>
  </si>
  <si>
    <t xml:space="preserve">    其他交通费用</t>
  </si>
  <si>
    <t xml:space="preserve">    能源和服务业统计、统计执法、月报年报会、数据追踪协调及各务虚调查费用</t>
  </si>
  <si>
    <t xml:space="preserve">    社情民意调查工作经费</t>
  </si>
  <si>
    <t xml:space="preserve">    四上企业统计员绩效考核工作经费</t>
  </si>
  <si>
    <t xml:space="preserve">    脱贫攻坚帮扶工作专项经费（第一书记下乡补贴）</t>
  </si>
  <si>
    <t xml:space="preserve">    城乡居民收支调查经费</t>
  </si>
  <si>
    <t xml:space="preserve">    基本单位名录库维护费用</t>
  </si>
  <si>
    <t>单位：金口河区统计</t>
    <phoneticPr fontId="0" type="noConversion"/>
  </si>
  <si>
    <t/>
  </si>
  <si>
    <t>区统计局</t>
    <phoneticPr fontId="0" type="noConversion"/>
  </si>
  <si>
    <t>基本单位名录库维护经费</t>
  </si>
  <si>
    <t>基本单位名录库维护经费</t>
    <phoneticPr fontId="0" type="noConversion"/>
  </si>
  <si>
    <t>四上企业统计员绩效考核工作经费</t>
  </si>
  <si>
    <t>四上企业统计员绩效考核工作经费</t>
    <phoneticPr fontId="0" type="noConversion"/>
  </si>
  <si>
    <t>脱贫攻坚帮扶工作经费（第一书记下乡补贴）</t>
    <phoneticPr fontId="0" type="noConversion"/>
  </si>
  <si>
    <t>脱贫攻坚帮扶工作经费（第一书记下乡补贴）</t>
    <phoneticPr fontId="0" type="noConversion"/>
  </si>
  <si>
    <t>能源和服务业统计、统计执法、月报年报会、数据追踪及各务虚调查费</t>
    <phoneticPr fontId="0" type="noConversion"/>
  </si>
  <si>
    <t>能源和服务业统计、统计执法、月报年报会、数据追踪及各务虚调查费5</t>
    <phoneticPr fontId="0" type="noConversion"/>
  </si>
  <si>
    <t>社情民意调查工作经费</t>
  </si>
  <si>
    <t>社情民意调查工作经费</t>
    <phoneticPr fontId="0" type="noConversion"/>
  </si>
  <si>
    <t>城乡居民收支调查工作经费</t>
    <phoneticPr fontId="0" type="noConversion"/>
  </si>
  <si>
    <t>行政运行</t>
    <phoneticPr fontId="0" type="noConversion"/>
  </si>
  <si>
    <t>行政运行</t>
    <phoneticPr fontId="0" type="noConversion"/>
  </si>
  <si>
    <t>始终与统计和脱贫攻坚工作为重点：全力确保统计工作上新台阶</t>
    <phoneticPr fontId="0" type="noConversion"/>
  </si>
  <si>
    <t>始终与统计和脱贫攻坚工作为重点</t>
    <phoneticPr fontId="0" type="noConversion"/>
  </si>
  <si>
    <t>全力确保统计工作上新台阶</t>
    <phoneticPr fontId="0" type="noConversion"/>
  </si>
  <si>
    <t>始终与统计和脱贫攻坚工作为重点</t>
    <phoneticPr fontId="0" type="noConversion"/>
  </si>
  <si>
    <t>全力确保统计工作上新台阶</t>
    <phoneticPr fontId="0" type="noConversion"/>
  </si>
  <si>
    <t>行政政法股</t>
  </si>
  <si>
    <t xml:space="preserve">  行政政法股</t>
  </si>
  <si>
    <t>01-政务运转类</t>
  </si>
  <si>
    <t>城乡居民收支调查经费</t>
  </si>
  <si>
    <t>2020</t>
  </si>
  <si>
    <t>基本单位名录库维护费用</t>
  </si>
  <si>
    <t>能源和服务业统计、统计执法、月报年报会、数据追踪协调及各务虚调查费用</t>
  </si>
  <si>
    <t>能源和服务业统计、统计执法、月报年报会、数据追踪协调及各务虚调查费用能源和服务业统计、统计执法、月报年报会、数据追踪协调及各务虚调查费用</t>
  </si>
  <si>
    <t>脱贫攻坚帮扶工作专项经费（第一书记下乡补贴）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</si>
</sst>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44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0">
    <xf numFmtId="0" fontId="0" fillId="0" borderId="0" xfId="0"/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3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2" applyNumberFormat="1" applyFont="1" applyFill="1" applyBorder="1" applyAlignment="1" applyProtection="1">
      <alignment horizontal="center" vertical="center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2" fillId="0" borderId="0" xfId="29" applyFont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183" fontId="5" fillId="0" borderId="10" xfId="26" applyNumberFormat="1" applyFill="1" applyBorder="1" applyAlignment="1">
      <alignment horizontal="center" vertical="center" wrapText="1"/>
    </xf>
    <xf numFmtId="0" fontId="5" fillId="0" borderId="11" xfId="26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176" fontId="2" fillId="0" borderId="35" xfId="42" applyNumberFormat="1" applyFont="1" applyFill="1" applyBorder="1" applyAlignment="1" applyProtection="1">
      <alignment vertical="center" wrapText="1"/>
    </xf>
    <xf numFmtId="176" fontId="2" fillId="0" borderId="31" xfId="42" applyNumberFormat="1" applyFont="1" applyFill="1" applyBorder="1" applyAlignment="1" applyProtection="1">
      <alignment vertical="center" wrapText="1"/>
    </xf>
    <xf numFmtId="176" fontId="2" fillId="0" borderId="33" xfId="42" applyNumberFormat="1" applyFont="1" applyFill="1" applyBorder="1" applyAlignment="1" applyProtection="1">
      <alignment vertical="center" wrapText="1"/>
    </xf>
    <xf numFmtId="176" fontId="2" fillId="0" borderId="32" xfId="42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2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3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0" applyFont="1" applyFill="1"/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49" fontId="2" fillId="0" borderId="11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3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3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3" applyNumberFormat="1" applyFont="1" applyFill="1" applyBorder="1" applyAlignment="1">
      <alignment vertical="center" wrapText="1"/>
    </xf>
    <xf numFmtId="0" fontId="2" fillId="0" borderId="18" xfId="43" applyFont="1" applyFill="1" applyBorder="1" applyAlignment="1">
      <alignment vertical="center"/>
    </xf>
    <xf numFmtId="0" fontId="2" fillId="0" borderId="12" xfId="43" applyNumberFormat="1" applyFont="1" applyFill="1" applyBorder="1" applyAlignment="1" applyProtection="1">
      <alignment vertical="center"/>
    </xf>
    <xf numFmtId="0" fontId="2" fillId="0" borderId="27" xfId="43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12" xfId="43" applyFont="1" applyFill="1" applyBorder="1" applyAlignment="1">
      <alignment horizontal="center" vertical="center"/>
    </xf>
    <xf numFmtId="0" fontId="17" fillId="0" borderId="0" xfId="19" applyFont="1" applyFill="1"/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5" fillId="0" borderId="0" xfId="26" applyFill="1" applyAlignment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0" fillId="0" borderId="0" xfId="43" applyNumberFormat="1" applyFont="1" applyFill="1" applyAlignment="1">
      <alignment horizontal="left" vertical="center"/>
    </xf>
    <xf numFmtId="176" fontId="0" fillId="0" borderId="11" xfId="43" applyNumberFormat="1" applyFont="1" applyFill="1" applyBorder="1" applyAlignment="1">
      <alignment vertical="center" wrapText="1"/>
    </xf>
    <xf numFmtId="0" fontId="0" fillId="0" borderId="0" xfId="0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1" xfId="34" applyFont="1" applyFill="1" applyBorder="1" applyAlignment="1">
      <alignment horizontal="center" vertical="center"/>
    </xf>
    <xf numFmtId="176" fontId="0" fillId="0" borderId="10" xfId="43" applyNumberFormat="1" applyFont="1" applyFill="1" applyBorder="1" applyAlignment="1">
      <alignment vertical="center" wrapText="1"/>
    </xf>
    <xf numFmtId="0" fontId="0" fillId="0" borderId="12" xfId="43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3" applyNumberFormat="1" applyFont="1" applyFill="1" applyBorder="1" applyAlignment="1" applyProtection="1">
      <alignment vertical="center" wrapText="1"/>
    </xf>
    <xf numFmtId="0" fontId="0" fillId="0" borderId="12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176" fontId="0" fillId="0" borderId="14" xfId="34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2" fillId="0" borderId="0" xfId="29" applyFont="1" applyFill="1"/>
    <xf numFmtId="0" fontId="2" fillId="0" borderId="10" xfId="43" applyFont="1" applyFill="1" applyBorder="1" applyAlignment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3" applyNumberFormat="1" applyFont="1" applyFill="1" applyBorder="1" applyAlignment="1" applyProtection="1">
      <alignment horizontal="center" vertical="center"/>
    </xf>
    <xf numFmtId="0" fontId="11" fillId="0" borderId="12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49" fontId="5" fillId="0" borderId="12" xfId="26" applyNumberFormat="1" applyFill="1" applyBorder="1" applyAlignment="1">
      <alignment horizontal="left" vertical="center"/>
    </xf>
    <xf numFmtId="49" fontId="5" fillId="0" borderId="14" xfId="26" applyNumberFormat="1" applyFill="1" applyBorder="1" applyAlignment="1">
      <alignment horizontal="left" vertical="center"/>
    </xf>
    <xf numFmtId="49" fontId="5" fillId="0" borderId="12" xfId="26" applyNumberFormat="1" applyFont="1" applyFill="1" applyBorder="1" applyAlignment="1">
      <alignment horizontal="left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2" xfId="26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5" fillId="0" borderId="12" xfId="26" applyNumberFormat="1" applyFont="1" applyFill="1" applyBorder="1" applyAlignment="1">
      <alignment vertical="center"/>
    </xf>
    <xf numFmtId="49" fontId="5" fillId="0" borderId="14" xfId="26" applyNumberFormat="1" applyFont="1" applyFill="1" applyBorder="1" applyAlignment="1">
      <alignment vertical="center"/>
    </xf>
    <xf numFmtId="0" fontId="5" fillId="0" borderId="10" xfId="26" applyFont="1" applyBorder="1" applyAlignment="1">
      <alignment horizontal="center" vertical="center" wrapText="1"/>
    </xf>
    <xf numFmtId="49" fontId="5" fillId="0" borderId="12" xfId="26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5" fillId="0" borderId="12" xfId="26" applyNumberFormat="1" applyBorder="1" applyAlignment="1">
      <alignment horizontal="left" vertical="center"/>
    </xf>
    <xf numFmtId="49" fontId="5" fillId="0" borderId="14" xfId="26" applyNumberFormat="1" applyBorder="1" applyAlignment="1">
      <alignment horizontal="left" vertical="center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7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0" fontId="5" fillId="0" borderId="12" xfId="26" applyFont="1" applyFill="1" applyBorder="1" applyAlignment="1">
      <alignment horizontal="center" vertical="center" wrapText="1"/>
    </xf>
    <xf numFmtId="0" fontId="5" fillId="0" borderId="13" xfId="26" applyFont="1" applyFill="1" applyBorder="1" applyAlignment="1">
      <alignment horizontal="center" vertical="center" wrapText="1"/>
    </xf>
    <xf numFmtId="0" fontId="5" fillId="0" borderId="14" xfId="26" applyFill="1" applyBorder="1" applyAlignment="1">
      <alignment horizontal="center" vertical="center" wrapText="1"/>
    </xf>
    <xf numFmtId="49" fontId="5" fillId="0" borderId="12" xfId="26" applyNumberFormat="1" applyFont="1" applyFill="1" applyBorder="1" applyAlignment="1">
      <alignment horizontal="left" vertical="top" wrapText="1"/>
    </xf>
    <xf numFmtId="49" fontId="5" fillId="0" borderId="13" xfId="26" applyNumberFormat="1" applyFill="1" applyBorder="1" applyAlignment="1">
      <alignment horizontal="left" vertical="top" wrapText="1"/>
    </xf>
    <xf numFmtId="49" fontId="5" fillId="0" borderId="14" xfId="26" applyNumberFormat="1" applyFill="1" applyBorder="1" applyAlignment="1">
      <alignment horizontal="left" vertical="top" wrapText="1"/>
    </xf>
    <xf numFmtId="0" fontId="5" fillId="0" borderId="12" xfId="26" applyBorder="1" applyAlignment="1">
      <alignment horizontal="center" vertical="center" wrapText="1"/>
    </xf>
    <xf numFmtId="0" fontId="8" fillId="0" borderId="14" xfId="30" applyBorder="1">
      <alignment vertical="center"/>
    </xf>
    <xf numFmtId="0" fontId="5" fillId="0" borderId="13" xfId="26" applyFont="1" applyBorder="1" applyAlignment="1">
      <alignment horizontal="center" vertical="center" wrapText="1"/>
    </xf>
    <xf numFmtId="0" fontId="5" fillId="0" borderId="14" xfId="26" applyBorder="1" applyAlignment="1">
      <alignment horizontal="center" vertical="center" wrapText="1"/>
    </xf>
    <xf numFmtId="0" fontId="5" fillId="0" borderId="18" xfId="26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7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49" fontId="5" fillId="0" borderId="12" xfId="26" applyNumberFormat="1" applyFont="1" applyFill="1" applyBorder="1" applyAlignment="1">
      <alignment horizontal="center" vertical="center"/>
    </xf>
    <xf numFmtId="49" fontId="5" fillId="0" borderId="13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center" vertical="center"/>
    </xf>
    <xf numFmtId="0" fontId="5" fillId="0" borderId="13" xfId="26" applyBorder="1" applyAlignment="1">
      <alignment horizontal="center" vertical="center" wrapText="1"/>
    </xf>
    <xf numFmtId="0" fontId="2" fillId="0" borderId="27" xfId="36" applyNumberFormat="1" applyFont="1" applyFill="1" applyBorder="1" applyAlignment="1" applyProtection="1">
      <alignment horizontal="center" vertical="center" wrapText="1"/>
    </xf>
    <xf numFmtId="0" fontId="2" fillId="0" borderId="18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44" fontId="2" fillId="0" borderId="10" xfId="44" applyFont="1" applyFill="1" applyBorder="1" applyAlignment="1">
      <alignment horizontal="center" vertical="center" wrapText="1"/>
    </xf>
  </cellXfs>
  <cellStyles count="7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71"/>
    <cellStyle name="常规 2 11" xfId="77"/>
    <cellStyle name="常规 2 12" xfId="78"/>
    <cellStyle name="常规 2 13" xfId="70"/>
    <cellStyle name="常规 2 2" xfId="67"/>
    <cellStyle name="常规 2 3" xfId="55"/>
    <cellStyle name="常规 2 4" xfId="62"/>
    <cellStyle name="常规 2 5" xfId="58"/>
    <cellStyle name="常规 2 6" xfId="59"/>
    <cellStyle name="常规 2 7" xfId="76"/>
    <cellStyle name="常规 2 8" xfId="72"/>
    <cellStyle name="常规 2 9" xfId="66"/>
    <cellStyle name="常规 3" xfId="27"/>
    <cellStyle name="常规 4" xfId="28"/>
    <cellStyle name="常规 4 10" xfId="73"/>
    <cellStyle name="常规 4 11" xfId="64"/>
    <cellStyle name="常规 4 12" xfId="75"/>
    <cellStyle name="常规 4 13" xfId="61"/>
    <cellStyle name="常规 4 2" xfId="68"/>
    <cellStyle name="常规 4 3" xfId="69"/>
    <cellStyle name="常规 4 4" xfId="63"/>
    <cellStyle name="常规 4 5" xfId="57"/>
    <cellStyle name="常规 4 6" xfId="60"/>
    <cellStyle name="常规 4 7" xfId="56"/>
    <cellStyle name="常规 4 8" xfId="74"/>
    <cellStyle name="常规 4 9" xfId="65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31"/>
    </row>
    <row r="2" spans="1:10" ht="56.25" customHeight="1">
      <c r="A2" s="132" t="s">
        <v>345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56.2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</row>
    <row r="4" spans="1:10" ht="56.25" customHeight="1">
      <c r="A4" s="134"/>
      <c r="B4" s="134"/>
      <c r="C4" s="135" t="s">
        <v>0</v>
      </c>
      <c r="D4" s="135" t="s">
        <v>372</v>
      </c>
      <c r="E4" s="134"/>
      <c r="F4" s="134"/>
      <c r="G4" s="134"/>
      <c r="H4" s="134"/>
      <c r="I4" s="134"/>
      <c r="J4" s="134"/>
    </row>
    <row r="5" spans="1:10" s="131" customFormat="1" ht="56.25" customHeight="1">
      <c r="A5" s="160">
        <v>0</v>
      </c>
      <c r="B5" s="136"/>
      <c r="C5" s="137" t="s">
        <v>347</v>
      </c>
      <c r="D5" s="136"/>
      <c r="E5" s="136"/>
      <c r="F5" s="136"/>
      <c r="G5" s="136"/>
      <c r="H5" s="136"/>
      <c r="I5" s="136"/>
      <c r="J5" s="144"/>
    </row>
    <row r="6" spans="1:10" ht="56.25" customHeight="1">
      <c r="A6" s="138"/>
      <c r="B6" s="139"/>
      <c r="C6" s="139"/>
      <c r="D6" s="140"/>
      <c r="E6" s="141"/>
      <c r="F6" s="140"/>
      <c r="G6" s="141"/>
      <c r="H6" s="140"/>
      <c r="I6" s="145"/>
      <c r="J6" s="138"/>
    </row>
    <row r="7" spans="1:10" ht="56.25" customHeight="1">
      <c r="A7" s="142" t="s">
        <v>2</v>
      </c>
      <c r="B7" s="143"/>
      <c r="C7" s="131"/>
      <c r="E7" s="131"/>
      <c r="H7" s="131"/>
    </row>
    <row r="8" spans="1:10" ht="56.25" customHeight="1">
      <c r="C8" s="131"/>
    </row>
    <row r="9" spans="1:10" ht="56.25" customHeight="1">
      <c r="C9" s="131"/>
    </row>
    <row r="10" spans="1:10" ht="56.25" customHeight="1">
      <c r="C10" s="131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19"/>
  <sheetViews>
    <sheetView showGridLines="0" showZeros="0" workbookViewId="0"/>
  </sheetViews>
  <sheetFormatPr defaultColWidth="9.1640625"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9" width="16.83203125" style="20" customWidth="1"/>
    <col min="10" max="16" width="13.83203125" style="20" customWidth="1"/>
    <col min="17" max="118" width="9" style="20" customWidth="1"/>
    <col min="119" max="160" width="9.1640625" style="20" customWidth="1"/>
    <col min="161" max="16384" width="9.1640625" style="20"/>
  </cols>
  <sheetData>
    <row r="1" spans="1:118" ht="14.2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 t="s">
        <v>157</v>
      </c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</row>
    <row r="2" spans="1:118" s="24" customFormat="1" ht="20.100000000000001" customHeight="1">
      <c r="A2" s="11" t="s">
        <v>158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</row>
    <row r="3" spans="1:118" ht="14.25" customHeight="1">
      <c r="A3" s="266" t="s">
        <v>394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5" t="s">
        <v>5</v>
      </c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</row>
    <row r="4" spans="1:118" ht="14.25" customHeight="1">
      <c r="A4" s="384" t="s">
        <v>85</v>
      </c>
      <c r="B4" s="384"/>
      <c r="C4" s="384"/>
      <c r="D4" s="384"/>
      <c r="E4" s="387"/>
      <c r="F4" s="384" t="s">
        <v>86</v>
      </c>
      <c r="G4" s="422" t="s">
        <v>159</v>
      </c>
      <c r="H4" s="422" t="s">
        <v>160</v>
      </c>
      <c r="I4" s="422" t="s">
        <v>161</v>
      </c>
      <c r="J4" s="422" t="s">
        <v>162</v>
      </c>
      <c r="K4" s="422" t="s">
        <v>163</v>
      </c>
      <c r="L4" s="422" t="s">
        <v>164</v>
      </c>
      <c r="M4" s="422" t="s">
        <v>165</v>
      </c>
      <c r="N4" s="422" t="s">
        <v>166</v>
      </c>
      <c r="O4" s="422" t="s">
        <v>167</v>
      </c>
      <c r="P4" s="422" t="s">
        <v>168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</row>
    <row r="5" spans="1:118" ht="14.25" customHeight="1">
      <c r="A5" s="384" t="s">
        <v>66</v>
      </c>
      <c r="B5" s="384"/>
      <c r="C5" s="384"/>
      <c r="D5" s="384" t="s">
        <v>67</v>
      </c>
      <c r="E5" s="384" t="s">
        <v>89</v>
      </c>
      <c r="F5" s="384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</row>
    <row r="6" spans="1:118" ht="14.25" customHeight="1">
      <c r="A6" s="33" t="s">
        <v>74</v>
      </c>
      <c r="B6" s="33" t="s">
        <v>75</v>
      </c>
      <c r="C6" s="33" t="s">
        <v>76</v>
      </c>
      <c r="D6" s="384"/>
      <c r="E6" s="384"/>
      <c r="F6" s="384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</row>
    <row r="7" spans="1:118" s="265" customFormat="1" ht="14.25" customHeight="1">
      <c r="A7" s="260"/>
      <c r="B7" s="260"/>
      <c r="C7" s="260"/>
      <c r="D7" s="260"/>
      <c r="E7" s="260" t="s">
        <v>69</v>
      </c>
      <c r="F7" s="271">
        <v>2005361</v>
      </c>
      <c r="G7" s="271">
        <v>1135240</v>
      </c>
      <c r="H7" s="271">
        <v>870121</v>
      </c>
      <c r="I7" s="271">
        <v>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</row>
    <row r="8" spans="1:118" ht="14.25" customHeight="1">
      <c r="A8" s="260"/>
      <c r="B8" s="260"/>
      <c r="C8" s="260"/>
      <c r="D8" s="260" t="s">
        <v>374</v>
      </c>
      <c r="E8" s="260" t="s">
        <v>371</v>
      </c>
      <c r="F8" s="271">
        <v>2005361</v>
      </c>
      <c r="G8" s="271">
        <v>1135240</v>
      </c>
      <c r="H8" s="271">
        <v>870121</v>
      </c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</row>
    <row r="9" spans="1:118" ht="14.25" customHeight="1">
      <c r="A9" s="260"/>
      <c r="B9" s="260"/>
      <c r="C9" s="260"/>
      <c r="D9" s="260" t="s">
        <v>375</v>
      </c>
      <c r="E9" s="260" t="s">
        <v>376</v>
      </c>
      <c r="F9" s="271">
        <v>2005361</v>
      </c>
      <c r="G9" s="271">
        <v>1135240</v>
      </c>
      <c r="H9" s="271">
        <v>870121</v>
      </c>
      <c r="I9" s="271">
        <v>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</row>
    <row r="10" spans="1:118" ht="14.25" customHeight="1">
      <c r="A10" s="260" t="s">
        <v>377</v>
      </c>
      <c r="B10" s="260" t="s">
        <v>378</v>
      </c>
      <c r="C10" s="260" t="s">
        <v>379</v>
      </c>
      <c r="D10" s="260" t="s">
        <v>380</v>
      </c>
      <c r="E10" s="260" t="s">
        <v>381</v>
      </c>
      <c r="F10" s="271">
        <v>1349289</v>
      </c>
      <c r="G10" s="271">
        <v>769168</v>
      </c>
      <c r="H10" s="271">
        <v>580121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</row>
    <row r="11" spans="1:118" ht="14.25" customHeight="1">
      <c r="A11" s="260" t="s">
        <v>377</v>
      </c>
      <c r="B11" s="260" t="s">
        <v>378</v>
      </c>
      <c r="C11" s="260" t="s">
        <v>378</v>
      </c>
      <c r="D11" s="260" t="s">
        <v>380</v>
      </c>
      <c r="E11" s="260" t="s">
        <v>382</v>
      </c>
      <c r="F11" s="271">
        <v>290000</v>
      </c>
      <c r="G11" s="271">
        <v>0</v>
      </c>
      <c r="H11" s="271">
        <v>290000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</row>
    <row r="12" spans="1:118" ht="14.25" customHeight="1">
      <c r="A12" s="260" t="s">
        <v>383</v>
      </c>
      <c r="B12" s="260" t="s">
        <v>378</v>
      </c>
      <c r="C12" s="260" t="s">
        <v>378</v>
      </c>
      <c r="D12" s="260" t="s">
        <v>380</v>
      </c>
      <c r="E12" s="260" t="s">
        <v>384</v>
      </c>
      <c r="F12" s="271">
        <v>112356</v>
      </c>
      <c r="G12" s="271">
        <v>112356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</row>
    <row r="13" spans="1:118" ht="14.25" customHeight="1">
      <c r="A13" s="260" t="s">
        <v>383</v>
      </c>
      <c r="B13" s="260" t="s">
        <v>378</v>
      </c>
      <c r="C13" s="260" t="s">
        <v>385</v>
      </c>
      <c r="D13" s="260" t="s">
        <v>380</v>
      </c>
      <c r="E13" s="260" t="s">
        <v>386</v>
      </c>
      <c r="F13" s="271">
        <v>56172</v>
      </c>
      <c r="G13" s="271">
        <v>56172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</row>
    <row r="14" spans="1:118" ht="14.25" customHeight="1">
      <c r="A14" s="260" t="s">
        <v>383</v>
      </c>
      <c r="B14" s="260" t="s">
        <v>387</v>
      </c>
      <c r="C14" s="260" t="s">
        <v>379</v>
      </c>
      <c r="D14" s="260" t="s">
        <v>380</v>
      </c>
      <c r="E14" s="260" t="s">
        <v>388</v>
      </c>
      <c r="F14" s="271">
        <v>6012</v>
      </c>
      <c r="G14" s="271">
        <v>6012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</row>
    <row r="15" spans="1:118" ht="14.25" customHeight="1">
      <c r="A15" s="260" t="s">
        <v>389</v>
      </c>
      <c r="B15" s="260" t="s">
        <v>369</v>
      </c>
      <c r="C15" s="260" t="s">
        <v>379</v>
      </c>
      <c r="D15" s="260" t="s">
        <v>380</v>
      </c>
      <c r="E15" s="260" t="s">
        <v>390</v>
      </c>
      <c r="F15" s="271">
        <v>42120</v>
      </c>
      <c r="G15" s="271">
        <v>42120</v>
      </c>
      <c r="H15" s="271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</row>
    <row r="16" spans="1:118" ht="14.25" customHeight="1">
      <c r="A16" s="260" t="s">
        <v>391</v>
      </c>
      <c r="B16" s="260" t="s">
        <v>392</v>
      </c>
      <c r="C16" s="260" t="s">
        <v>379</v>
      </c>
      <c r="D16" s="260" t="s">
        <v>380</v>
      </c>
      <c r="E16" s="260" t="s">
        <v>393</v>
      </c>
      <c r="F16" s="271">
        <v>149412</v>
      </c>
      <c r="G16" s="271">
        <v>149412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</row>
    <row r="17" spans="1:118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</row>
    <row r="18" spans="1:118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</row>
    <row r="19" spans="1:118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7" width="16.83203125" style="20" customWidth="1"/>
    <col min="8" max="20" width="13.83203125" style="20" customWidth="1"/>
    <col min="21" max="21" width="16.83203125" style="20" customWidth="1"/>
    <col min="22" max="32" width="13.83203125" style="20" customWidth="1"/>
    <col min="33" max="134" width="9" style="20" customWidth="1"/>
    <col min="135" max="176" width="9.1640625" style="20" customWidth="1"/>
    <col min="177" max="16384" width="9.1640625" style="20"/>
  </cols>
  <sheetData>
    <row r="1" spans="1:134" ht="14.25" customHeight="1">
      <c r="A1" s="21"/>
      <c r="B1" s="22"/>
      <c r="C1" s="22"/>
      <c r="D1" s="22"/>
      <c r="E1" s="22"/>
      <c r="F1" s="22"/>
      <c r="G1" s="22"/>
      <c r="H1" s="22"/>
      <c r="I1" s="22"/>
      <c r="J1" s="37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 t="s">
        <v>169</v>
      </c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</row>
    <row r="2" spans="1:134" s="24" customFormat="1" ht="20.100000000000001" customHeight="1">
      <c r="A2" s="11" t="s">
        <v>170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</row>
    <row r="3" spans="1:134" ht="14.25" customHeight="1">
      <c r="A3" s="266" t="s">
        <v>394</v>
      </c>
      <c r="B3" s="22"/>
      <c r="C3" s="22"/>
      <c r="D3" s="22"/>
      <c r="E3" s="22"/>
      <c r="F3" s="22"/>
      <c r="G3" s="22"/>
      <c r="H3" s="22"/>
      <c r="I3" s="22"/>
      <c r="J3" s="37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5" t="s">
        <v>5</v>
      </c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</row>
    <row r="4" spans="1:134" ht="14.25" customHeight="1">
      <c r="A4" s="384" t="s">
        <v>85</v>
      </c>
      <c r="B4" s="384"/>
      <c r="C4" s="384"/>
      <c r="D4" s="384"/>
      <c r="E4" s="387"/>
      <c r="F4" s="384" t="s">
        <v>86</v>
      </c>
      <c r="G4" s="35" t="s">
        <v>159</v>
      </c>
      <c r="H4" s="32"/>
      <c r="I4" s="32"/>
      <c r="J4" s="32"/>
      <c r="K4" s="32"/>
      <c r="L4" s="32"/>
      <c r="M4" s="32"/>
      <c r="N4" s="32"/>
      <c r="O4" s="32"/>
      <c r="P4" s="34"/>
      <c r="Q4" s="32"/>
      <c r="R4" s="32"/>
      <c r="S4" s="32"/>
      <c r="T4" s="32"/>
      <c r="U4" s="32" t="s">
        <v>161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</row>
    <row r="5" spans="1:134" ht="14.25" customHeight="1">
      <c r="A5" s="384" t="s">
        <v>66</v>
      </c>
      <c r="B5" s="384"/>
      <c r="C5" s="384"/>
      <c r="D5" s="384" t="s">
        <v>67</v>
      </c>
      <c r="E5" s="384" t="s">
        <v>89</v>
      </c>
      <c r="F5" s="384"/>
      <c r="G5" s="387" t="s">
        <v>140</v>
      </c>
      <c r="H5" s="423" t="s">
        <v>171</v>
      </c>
      <c r="I5" s="423" t="s">
        <v>172</v>
      </c>
      <c r="J5" s="423" t="s">
        <v>173</v>
      </c>
      <c r="K5" s="423" t="s">
        <v>174</v>
      </c>
      <c r="L5" s="423" t="s">
        <v>175</v>
      </c>
      <c r="M5" s="423" t="s">
        <v>176</v>
      </c>
      <c r="N5" s="423" t="s">
        <v>177</v>
      </c>
      <c r="O5" s="423" t="s">
        <v>178</v>
      </c>
      <c r="P5" s="423" t="s">
        <v>179</v>
      </c>
      <c r="Q5" s="423" t="s">
        <v>180</v>
      </c>
      <c r="R5" s="423" t="s">
        <v>181</v>
      </c>
      <c r="S5" s="423" t="s">
        <v>182</v>
      </c>
      <c r="T5" s="423" t="s">
        <v>183</v>
      </c>
      <c r="U5" s="423" t="s">
        <v>140</v>
      </c>
      <c r="V5" s="423" t="s">
        <v>184</v>
      </c>
      <c r="W5" s="423" t="s">
        <v>185</v>
      </c>
      <c r="X5" s="423" t="s">
        <v>186</v>
      </c>
      <c r="Y5" s="423" t="s">
        <v>187</v>
      </c>
      <c r="Z5" s="423" t="s">
        <v>188</v>
      </c>
      <c r="AA5" s="423" t="s">
        <v>189</v>
      </c>
      <c r="AB5" s="423" t="s">
        <v>190</v>
      </c>
      <c r="AC5" s="423" t="s">
        <v>191</v>
      </c>
      <c r="AD5" s="423" t="s">
        <v>192</v>
      </c>
      <c r="AE5" s="423" t="s">
        <v>193</v>
      </c>
      <c r="AF5" s="423" t="s">
        <v>194</v>
      </c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</row>
    <row r="6" spans="1:134" ht="14.25" customHeight="1">
      <c r="A6" s="33" t="s">
        <v>74</v>
      </c>
      <c r="B6" s="33" t="s">
        <v>75</v>
      </c>
      <c r="C6" s="33" t="s">
        <v>76</v>
      </c>
      <c r="D6" s="384"/>
      <c r="E6" s="384"/>
      <c r="F6" s="385"/>
      <c r="G6" s="386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</row>
    <row r="7" spans="1:134" s="265" customFormat="1" ht="14.25" customHeight="1">
      <c r="A7" s="260"/>
      <c r="B7" s="260"/>
      <c r="C7" s="260"/>
      <c r="D7" s="260"/>
      <c r="E7" s="260" t="s">
        <v>69</v>
      </c>
      <c r="F7" s="271">
        <v>1135240</v>
      </c>
      <c r="G7" s="271">
        <v>1135240</v>
      </c>
      <c r="H7" s="271">
        <v>352992</v>
      </c>
      <c r="I7" s="271">
        <v>296064</v>
      </c>
      <c r="J7" s="270">
        <v>29416</v>
      </c>
      <c r="K7" s="271">
        <v>23760</v>
      </c>
      <c r="L7" s="271">
        <v>23736</v>
      </c>
      <c r="M7" s="271">
        <v>112356</v>
      </c>
      <c r="N7" s="271">
        <v>56172</v>
      </c>
      <c r="O7" s="271">
        <v>42120</v>
      </c>
      <c r="P7" s="271">
        <v>0</v>
      </c>
      <c r="Q7" s="271">
        <v>6012</v>
      </c>
      <c r="R7" s="271">
        <v>149412</v>
      </c>
      <c r="S7" s="271">
        <v>0</v>
      </c>
      <c r="T7" s="271">
        <v>43200</v>
      </c>
      <c r="U7" s="271">
        <v>0</v>
      </c>
      <c r="V7" s="271">
        <v>0</v>
      </c>
      <c r="W7" s="271">
        <v>0</v>
      </c>
      <c r="X7" s="271">
        <v>0</v>
      </c>
      <c r="Y7" s="271">
        <v>0</v>
      </c>
      <c r="Z7" s="271">
        <v>0</v>
      </c>
      <c r="AA7" s="271">
        <v>0</v>
      </c>
      <c r="AB7" s="271">
        <v>0</v>
      </c>
      <c r="AC7" s="271">
        <v>0</v>
      </c>
      <c r="AD7" s="271">
        <v>0</v>
      </c>
      <c r="AE7" s="271">
        <v>0</v>
      </c>
      <c r="AF7" s="271">
        <v>0</v>
      </c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</row>
    <row r="8" spans="1:134" ht="14.25" customHeight="1">
      <c r="A8" s="260"/>
      <c r="B8" s="260"/>
      <c r="C8" s="260"/>
      <c r="D8" s="260" t="s">
        <v>374</v>
      </c>
      <c r="E8" s="260" t="s">
        <v>371</v>
      </c>
      <c r="F8" s="271">
        <v>1135240</v>
      </c>
      <c r="G8" s="271">
        <v>1135240</v>
      </c>
      <c r="H8" s="271">
        <v>352992</v>
      </c>
      <c r="I8" s="271">
        <v>296064</v>
      </c>
      <c r="J8" s="270">
        <v>29416</v>
      </c>
      <c r="K8" s="271">
        <v>23760</v>
      </c>
      <c r="L8" s="271">
        <v>23736</v>
      </c>
      <c r="M8" s="271">
        <v>112356</v>
      </c>
      <c r="N8" s="271">
        <v>56172</v>
      </c>
      <c r="O8" s="271">
        <v>42120</v>
      </c>
      <c r="P8" s="271">
        <v>0</v>
      </c>
      <c r="Q8" s="271">
        <v>6012</v>
      </c>
      <c r="R8" s="271">
        <v>149412</v>
      </c>
      <c r="S8" s="271">
        <v>0</v>
      </c>
      <c r="T8" s="271">
        <v>43200</v>
      </c>
      <c r="U8" s="271">
        <v>0</v>
      </c>
      <c r="V8" s="271">
        <v>0</v>
      </c>
      <c r="W8" s="271">
        <v>0</v>
      </c>
      <c r="X8" s="271">
        <v>0</v>
      </c>
      <c r="Y8" s="271">
        <v>0</v>
      </c>
      <c r="Z8" s="271">
        <v>0</v>
      </c>
      <c r="AA8" s="271">
        <v>0</v>
      </c>
      <c r="AB8" s="271">
        <v>0</v>
      </c>
      <c r="AC8" s="271">
        <v>0</v>
      </c>
      <c r="AD8" s="271">
        <v>0</v>
      </c>
      <c r="AE8" s="271">
        <v>0</v>
      </c>
      <c r="AF8" s="271">
        <v>0</v>
      </c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</row>
    <row r="9" spans="1:134" ht="14.25" customHeight="1">
      <c r="A9" s="260"/>
      <c r="B9" s="260"/>
      <c r="C9" s="260"/>
      <c r="D9" s="260" t="s">
        <v>375</v>
      </c>
      <c r="E9" s="260" t="s">
        <v>376</v>
      </c>
      <c r="F9" s="271">
        <v>1135240</v>
      </c>
      <c r="G9" s="271">
        <v>1135240</v>
      </c>
      <c r="H9" s="271">
        <v>352992</v>
      </c>
      <c r="I9" s="271">
        <v>296064</v>
      </c>
      <c r="J9" s="270">
        <v>29416</v>
      </c>
      <c r="K9" s="271">
        <v>23760</v>
      </c>
      <c r="L9" s="271">
        <v>23736</v>
      </c>
      <c r="M9" s="271">
        <v>112356</v>
      </c>
      <c r="N9" s="271">
        <v>56172</v>
      </c>
      <c r="O9" s="271">
        <v>42120</v>
      </c>
      <c r="P9" s="271">
        <v>0</v>
      </c>
      <c r="Q9" s="271">
        <v>6012</v>
      </c>
      <c r="R9" s="271">
        <v>149412</v>
      </c>
      <c r="S9" s="271">
        <v>0</v>
      </c>
      <c r="T9" s="271">
        <v>43200</v>
      </c>
      <c r="U9" s="271">
        <v>0</v>
      </c>
      <c r="V9" s="271">
        <v>0</v>
      </c>
      <c r="W9" s="271">
        <v>0</v>
      </c>
      <c r="X9" s="271">
        <v>0</v>
      </c>
      <c r="Y9" s="271">
        <v>0</v>
      </c>
      <c r="Z9" s="271">
        <v>0</v>
      </c>
      <c r="AA9" s="271">
        <v>0</v>
      </c>
      <c r="AB9" s="271">
        <v>0</v>
      </c>
      <c r="AC9" s="271">
        <v>0</v>
      </c>
      <c r="AD9" s="271">
        <v>0</v>
      </c>
      <c r="AE9" s="271">
        <v>0</v>
      </c>
      <c r="AF9" s="271">
        <v>0</v>
      </c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</row>
    <row r="10" spans="1:134" ht="14.25" customHeight="1">
      <c r="A10" s="260" t="s">
        <v>377</v>
      </c>
      <c r="B10" s="260" t="s">
        <v>378</v>
      </c>
      <c r="C10" s="260" t="s">
        <v>379</v>
      </c>
      <c r="D10" s="260" t="s">
        <v>380</v>
      </c>
      <c r="E10" s="260" t="s">
        <v>381</v>
      </c>
      <c r="F10" s="271">
        <v>769168</v>
      </c>
      <c r="G10" s="271">
        <v>769168</v>
      </c>
      <c r="H10" s="271">
        <v>352992</v>
      </c>
      <c r="I10" s="271">
        <v>296064</v>
      </c>
      <c r="J10" s="270">
        <v>29416</v>
      </c>
      <c r="K10" s="271">
        <v>23760</v>
      </c>
      <c r="L10" s="271">
        <v>23736</v>
      </c>
      <c r="M10" s="271">
        <v>0</v>
      </c>
      <c r="N10" s="271">
        <v>0</v>
      </c>
      <c r="O10" s="271">
        <v>0</v>
      </c>
      <c r="P10" s="271">
        <v>0</v>
      </c>
      <c r="Q10" s="271">
        <v>0</v>
      </c>
      <c r="R10" s="271">
        <v>0</v>
      </c>
      <c r="S10" s="271">
        <v>0</v>
      </c>
      <c r="T10" s="271">
        <v>43200</v>
      </c>
      <c r="U10" s="271">
        <v>0</v>
      </c>
      <c r="V10" s="271">
        <v>0</v>
      </c>
      <c r="W10" s="271">
        <v>0</v>
      </c>
      <c r="X10" s="271">
        <v>0</v>
      </c>
      <c r="Y10" s="271">
        <v>0</v>
      </c>
      <c r="Z10" s="271">
        <v>0</v>
      </c>
      <c r="AA10" s="271">
        <v>0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</row>
    <row r="11" spans="1:134" ht="14.25" customHeight="1">
      <c r="A11" s="260" t="s">
        <v>383</v>
      </c>
      <c r="B11" s="260" t="s">
        <v>378</v>
      </c>
      <c r="C11" s="260" t="s">
        <v>378</v>
      </c>
      <c r="D11" s="260" t="s">
        <v>380</v>
      </c>
      <c r="E11" s="260" t="s">
        <v>384</v>
      </c>
      <c r="F11" s="271">
        <v>112356</v>
      </c>
      <c r="G11" s="271">
        <v>112356</v>
      </c>
      <c r="H11" s="271">
        <v>0</v>
      </c>
      <c r="I11" s="271">
        <v>0</v>
      </c>
      <c r="J11" s="270">
        <v>0</v>
      </c>
      <c r="K11" s="271">
        <v>0</v>
      </c>
      <c r="L11" s="271">
        <v>0</v>
      </c>
      <c r="M11" s="271">
        <v>112356</v>
      </c>
      <c r="N11" s="271">
        <v>0</v>
      </c>
      <c r="O11" s="271">
        <v>0</v>
      </c>
      <c r="P11" s="271">
        <v>0</v>
      </c>
      <c r="Q11" s="271">
        <v>0</v>
      </c>
      <c r="R11" s="271">
        <v>0</v>
      </c>
      <c r="S11" s="271">
        <v>0</v>
      </c>
      <c r="T11" s="271">
        <v>0</v>
      </c>
      <c r="U11" s="271">
        <v>0</v>
      </c>
      <c r="V11" s="271">
        <v>0</v>
      </c>
      <c r="W11" s="271">
        <v>0</v>
      </c>
      <c r="X11" s="271">
        <v>0</v>
      </c>
      <c r="Y11" s="271">
        <v>0</v>
      </c>
      <c r="Z11" s="271">
        <v>0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</row>
    <row r="12" spans="1:134" ht="14.25" customHeight="1">
      <c r="A12" s="260" t="s">
        <v>383</v>
      </c>
      <c r="B12" s="260" t="s">
        <v>378</v>
      </c>
      <c r="C12" s="260" t="s">
        <v>385</v>
      </c>
      <c r="D12" s="260" t="s">
        <v>380</v>
      </c>
      <c r="E12" s="260" t="s">
        <v>386</v>
      </c>
      <c r="F12" s="271">
        <v>56172</v>
      </c>
      <c r="G12" s="271">
        <v>56172</v>
      </c>
      <c r="H12" s="271">
        <v>0</v>
      </c>
      <c r="I12" s="271">
        <v>0</v>
      </c>
      <c r="J12" s="270">
        <v>0</v>
      </c>
      <c r="K12" s="271">
        <v>0</v>
      </c>
      <c r="L12" s="271">
        <v>0</v>
      </c>
      <c r="M12" s="271">
        <v>0</v>
      </c>
      <c r="N12" s="271">
        <v>56172</v>
      </c>
      <c r="O12" s="271">
        <v>0</v>
      </c>
      <c r="P12" s="271">
        <v>0</v>
      </c>
      <c r="Q12" s="271">
        <v>0</v>
      </c>
      <c r="R12" s="271">
        <v>0</v>
      </c>
      <c r="S12" s="271">
        <v>0</v>
      </c>
      <c r="T12" s="271">
        <v>0</v>
      </c>
      <c r="U12" s="271">
        <v>0</v>
      </c>
      <c r="V12" s="271">
        <v>0</v>
      </c>
      <c r="W12" s="271">
        <v>0</v>
      </c>
      <c r="X12" s="271">
        <v>0</v>
      </c>
      <c r="Y12" s="271">
        <v>0</v>
      </c>
      <c r="Z12" s="271">
        <v>0</v>
      </c>
      <c r="AA12" s="271">
        <v>0</v>
      </c>
      <c r="AB12" s="271">
        <v>0</v>
      </c>
      <c r="AC12" s="271">
        <v>0</v>
      </c>
      <c r="AD12" s="271">
        <v>0</v>
      </c>
      <c r="AE12" s="271">
        <v>0</v>
      </c>
      <c r="AF12" s="271">
        <v>0</v>
      </c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</row>
    <row r="13" spans="1:134" ht="14.25" customHeight="1">
      <c r="A13" s="260" t="s">
        <v>383</v>
      </c>
      <c r="B13" s="260" t="s">
        <v>387</v>
      </c>
      <c r="C13" s="260" t="s">
        <v>379</v>
      </c>
      <c r="D13" s="260" t="s">
        <v>380</v>
      </c>
      <c r="E13" s="260" t="s">
        <v>388</v>
      </c>
      <c r="F13" s="271">
        <v>6012</v>
      </c>
      <c r="G13" s="271">
        <v>6012</v>
      </c>
      <c r="H13" s="271">
        <v>0</v>
      </c>
      <c r="I13" s="271">
        <v>0</v>
      </c>
      <c r="J13" s="270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71">
        <v>6012</v>
      </c>
      <c r="R13" s="271">
        <v>0</v>
      </c>
      <c r="S13" s="271">
        <v>0</v>
      </c>
      <c r="T13" s="271">
        <v>0</v>
      </c>
      <c r="U13" s="271">
        <v>0</v>
      </c>
      <c r="V13" s="271">
        <v>0</v>
      </c>
      <c r="W13" s="271">
        <v>0</v>
      </c>
      <c r="X13" s="271">
        <v>0</v>
      </c>
      <c r="Y13" s="271">
        <v>0</v>
      </c>
      <c r="Z13" s="271">
        <v>0</v>
      </c>
      <c r="AA13" s="271">
        <v>0</v>
      </c>
      <c r="AB13" s="271">
        <v>0</v>
      </c>
      <c r="AC13" s="271">
        <v>0</v>
      </c>
      <c r="AD13" s="271">
        <v>0</v>
      </c>
      <c r="AE13" s="271">
        <v>0</v>
      </c>
      <c r="AF13" s="271">
        <v>0</v>
      </c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</row>
    <row r="14" spans="1:134" ht="14.25" customHeight="1">
      <c r="A14" s="260" t="s">
        <v>389</v>
      </c>
      <c r="B14" s="260" t="s">
        <v>369</v>
      </c>
      <c r="C14" s="260" t="s">
        <v>379</v>
      </c>
      <c r="D14" s="260" t="s">
        <v>380</v>
      </c>
      <c r="E14" s="260" t="s">
        <v>390</v>
      </c>
      <c r="F14" s="271">
        <v>42120</v>
      </c>
      <c r="G14" s="271">
        <v>42120</v>
      </c>
      <c r="H14" s="271">
        <v>0</v>
      </c>
      <c r="I14" s="271">
        <v>0</v>
      </c>
      <c r="J14" s="270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42120</v>
      </c>
      <c r="P14" s="271">
        <v>0</v>
      </c>
      <c r="Q14" s="271">
        <v>0</v>
      </c>
      <c r="R14" s="271">
        <v>0</v>
      </c>
      <c r="S14" s="271">
        <v>0</v>
      </c>
      <c r="T14" s="271">
        <v>0</v>
      </c>
      <c r="U14" s="271">
        <v>0</v>
      </c>
      <c r="V14" s="271">
        <v>0</v>
      </c>
      <c r="W14" s="271">
        <v>0</v>
      </c>
      <c r="X14" s="271">
        <v>0</v>
      </c>
      <c r="Y14" s="271">
        <v>0</v>
      </c>
      <c r="Z14" s="271">
        <v>0</v>
      </c>
      <c r="AA14" s="271">
        <v>0</v>
      </c>
      <c r="AB14" s="271">
        <v>0</v>
      </c>
      <c r="AC14" s="271">
        <v>0</v>
      </c>
      <c r="AD14" s="271">
        <v>0</v>
      </c>
      <c r="AE14" s="271">
        <v>0</v>
      </c>
      <c r="AF14" s="271">
        <v>0</v>
      </c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</row>
    <row r="15" spans="1:134" ht="14.25" customHeight="1">
      <c r="A15" s="260" t="s">
        <v>391</v>
      </c>
      <c r="B15" s="260" t="s">
        <v>392</v>
      </c>
      <c r="C15" s="260" t="s">
        <v>379</v>
      </c>
      <c r="D15" s="260" t="s">
        <v>380</v>
      </c>
      <c r="E15" s="260" t="s">
        <v>393</v>
      </c>
      <c r="F15" s="271">
        <v>149412</v>
      </c>
      <c r="G15" s="271">
        <v>149412</v>
      </c>
      <c r="H15" s="271">
        <v>0</v>
      </c>
      <c r="I15" s="271">
        <v>0</v>
      </c>
      <c r="J15" s="270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71">
        <v>0</v>
      </c>
      <c r="R15" s="271">
        <v>149412</v>
      </c>
      <c r="S15" s="271">
        <v>0</v>
      </c>
      <c r="T15" s="271">
        <v>0</v>
      </c>
      <c r="U15" s="271">
        <v>0</v>
      </c>
      <c r="V15" s="271">
        <v>0</v>
      </c>
      <c r="W15" s="271">
        <v>0</v>
      </c>
      <c r="X15" s="271">
        <v>0</v>
      </c>
      <c r="Y15" s="271">
        <v>0</v>
      </c>
      <c r="Z15" s="271">
        <v>0</v>
      </c>
      <c r="AA15" s="271">
        <v>0</v>
      </c>
      <c r="AB15" s="271">
        <v>0</v>
      </c>
      <c r="AC15" s="271">
        <v>0</v>
      </c>
      <c r="AD15" s="271">
        <v>0</v>
      </c>
      <c r="AE15" s="271">
        <v>0</v>
      </c>
      <c r="AF15" s="271">
        <v>0</v>
      </c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</row>
    <row r="16" spans="1:134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</row>
    <row r="17" spans="1:134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</row>
    <row r="18" spans="1:134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3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</row>
    <row r="19" spans="1:134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</row>
  </sheetData>
  <sheetProtection formatCells="0" formatColumns="0" formatRows="0"/>
  <mergeCells count="31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6" width="16.83203125" style="20" customWidth="1"/>
    <col min="7" max="33" width="13.83203125" style="20" customWidth="1"/>
    <col min="34" max="135" width="9" style="20" customWidth="1"/>
    <col min="136" max="177" width="9.1640625" style="20" customWidth="1"/>
    <col min="178" max="16384" width="9.1640625" style="20"/>
  </cols>
  <sheetData>
    <row r="1" spans="1:135" ht="14.2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3" t="s">
        <v>195</v>
      </c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</row>
    <row r="2" spans="1:135" s="24" customFormat="1" ht="20.100000000000001" customHeight="1">
      <c r="A2" s="11" t="s">
        <v>170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</row>
    <row r="3" spans="1:135" ht="14.25" customHeight="1">
      <c r="A3" s="266" t="s">
        <v>394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5" t="s">
        <v>5</v>
      </c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</row>
    <row r="4" spans="1:135" ht="14.25" customHeight="1">
      <c r="A4" s="384" t="s">
        <v>85</v>
      </c>
      <c r="B4" s="384"/>
      <c r="C4" s="384"/>
      <c r="D4" s="384"/>
      <c r="E4" s="387"/>
      <c r="F4" s="32" t="s">
        <v>160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4"/>
      <c r="AD4" s="32"/>
      <c r="AE4" s="32"/>
      <c r="AF4" s="32"/>
      <c r="AG4" s="32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</row>
    <row r="5" spans="1:135" ht="14.25" customHeight="1">
      <c r="A5" s="384" t="s">
        <v>66</v>
      </c>
      <c r="B5" s="384"/>
      <c r="C5" s="384"/>
      <c r="D5" s="384" t="s">
        <v>67</v>
      </c>
      <c r="E5" s="384" t="s">
        <v>89</v>
      </c>
      <c r="F5" s="423" t="s">
        <v>140</v>
      </c>
      <c r="G5" s="423" t="s">
        <v>196</v>
      </c>
      <c r="H5" s="423" t="s">
        <v>197</v>
      </c>
      <c r="I5" s="423" t="s">
        <v>198</v>
      </c>
      <c r="J5" s="423" t="s">
        <v>199</v>
      </c>
      <c r="K5" s="423" t="s">
        <v>200</v>
      </c>
      <c r="L5" s="423" t="s">
        <v>201</v>
      </c>
      <c r="M5" s="423" t="s">
        <v>202</v>
      </c>
      <c r="N5" s="423" t="s">
        <v>203</v>
      </c>
      <c r="O5" s="423" t="s">
        <v>204</v>
      </c>
      <c r="P5" s="423" t="s">
        <v>205</v>
      </c>
      <c r="Q5" s="423" t="s">
        <v>206</v>
      </c>
      <c r="R5" s="423" t="s">
        <v>207</v>
      </c>
      <c r="S5" s="423" t="s">
        <v>208</v>
      </c>
      <c r="T5" s="423" t="s">
        <v>209</v>
      </c>
      <c r="U5" s="423" t="s">
        <v>210</v>
      </c>
      <c r="V5" s="423" t="s">
        <v>211</v>
      </c>
      <c r="W5" s="423" t="s">
        <v>212</v>
      </c>
      <c r="X5" s="423" t="s">
        <v>213</v>
      </c>
      <c r="Y5" s="423" t="s">
        <v>214</v>
      </c>
      <c r="Z5" s="425" t="s">
        <v>215</v>
      </c>
      <c r="AA5" s="427" t="s">
        <v>216</v>
      </c>
      <c r="AB5" s="423" t="s">
        <v>217</v>
      </c>
      <c r="AC5" s="423" t="s">
        <v>218</v>
      </c>
      <c r="AD5" s="423" t="s">
        <v>219</v>
      </c>
      <c r="AE5" s="423" t="s">
        <v>220</v>
      </c>
      <c r="AF5" s="423" t="s">
        <v>221</v>
      </c>
      <c r="AG5" s="423" t="s">
        <v>222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</row>
    <row r="6" spans="1:135" ht="14.25" customHeight="1">
      <c r="A6" s="33" t="s">
        <v>74</v>
      </c>
      <c r="B6" s="33" t="s">
        <v>75</v>
      </c>
      <c r="C6" s="33" t="s">
        <v>76</v>
      </c>
      <c r="D6" s="384"/>
      <c r="E6" s="38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6"/>
      <c r="AA6" s="428"/>
      <c r="AB6" s="424"/>
      <c r="AC6" s="424"/>
      <c r="AD6" s="424"/>
      <c r="AE6" s="424"/>
      <c r="AF6" s="424"/>
      <c r="AG6" s="424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</row>
    <row r="7" spans="1:135" s="265" customFormat="1" ht="14.25" customHeight="1">
      <c r="A7" s="260"/>
      <c r="B7" s="260"/>
      <c r="C7" s="260"/>
      <c r="D7" s="260"/>
      <c r="E7" s="260" t="s">
        <v>69</v>
      </c>
      <c r="F7" s="271">
        <v>870121</v>
      </c>
      <c r="G7" s="271">
        <v>102600</v>
      </c>
      <c r="H7" s="271">
        <v>0</v>
      </c>
      <c r="I7" s="271">
        <v>0</v>
      </c>
      <c r="J7" s="271">
        <v>0</v>
      </c>
      <c r="K7" s="271">
        <v>0</v>
      </c>
      <c r="L7" s="271">
        <v>0</v>
      </c>
      <c r="M7" s="271">
        <v>2000</v>
      </c>
      <c r="N7" s="271">
        <v>0</v>
      </c>
      <c r="O7" s="271">
        <v>0</v>
      </c>
      <c r="P7" s="271">
        <v>0</v>
      </c>
      <c r="Q7" s="271">
        <v>0</v>
      </c>
      <c r="R7" s="271">
        <v>0</v>
      </c>
      <c r="S7" s="271">
        <v>0</v>
      </c>
      <c r="T7" s="271">
        <v>0</v>
      </c>
      <c r="U7" s="271">
        <v>0</v>
      </c>
      <c r="V7" s="271">
        <v>0</v>
      </c>
      <c r="W7" s="271">
        <v>0</v>
      </c>
      <c r="X7" s="271">
        <v>0</v>
      </c>
      <c r="Y7" s="271">
        <v>0</v>
      </c>
      <c r="Z7" s="271">
        <v>228001</v>
      </c>
      <c r="AA7" s="271">
        <v>0</v>
      </c>
      <c r="AB7" s="271">
        <v>0</v>
      </c>
      <c r="AC7" s="271">
        <v>0</v>
      </c>
      <c r="AD7" s="271">
        <v>15000</v>
      </c>
      <c r="AE7" s="271">
        <v>74520</v>
      </c>
      <c r="AF7" s="271">
        <v>0</v>
      </c>
      <c r="AG7" s="271">
        <v>448000</v>
      </c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</row>
    <row r="8" spans="1:135" ht="14.25" customHeight="1">
      <c r="A8" s="260"/>
      <c r="B8" s="260"/>
      <c r="C8" s="260"/>
      <c r="D8" s="260" t="s">
        <v>374</v>
      </c>
      <c r="E8" s="260" t="s">
        <v>371</v>
      </c>
      <c r="F8" s="271">
        <v>870121</v>
      </c>
      <c r="G8" s="271">
        <v>102600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>
        <v>2000</v>
      </c>
      <c r="N8" s="271">
        <v>0</v>
      </c>
      <c r="O8" s="271">
        <v>0</v>
      </c>
      <c r="P8" s="271">
        <v>0</v>
      </c>
      <c r="Q8" s="271">
        <v>0</v>
      </c>
      <c r="R8" s="271">
        <v>0</v>
      </c>
      <c r="S8" s="271">
        <v>0</v>
      </c>
      <c r="T8" s="271">
        <v>0</v>
      </c>
      <c r="U8" s="271">
        <v>0</v>
      </c>
      <c r="V8" s="271">
        <v>0</v>
      </c>
      <c r="W8" s="271">
        <v>0</v>
      </c>
      <c r="X8" s="271">
        <v>0</v>
      </c>
      <c r="Y8" s="271">
        <v>0</v>
      </c>
      <c r="Z8" s="271">
        <v>228001</v>
      </c>
      <c r="AA8" s="271">
        <v>0</v>
      </c>
      <c r="AB8" s="271">
        <v>0</v>
      </c>
      <c r="AC8" s="271">
        <v>0</v>
      </c>
      <c r="AD8" s="271">
        <v>15000</v>
      </c>
      <c r="AE8" s="271">
        <v>74520</v>
      </c>
      <c r="AF8" s="271">
        <v>0</v>
      </c>
      <c r="AG8" s="271">
        <v>448000</v>
      </c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</row>
    <row r="9" spans="1:135" ht="14.25" customHeight="1">
      <c r="A9" s="260"/>
      <c r="B9" s="260"/>
      <c r="C9" s="260"/>
      <c r="D9" s="260" t="s">
        <v>375</v>
      </c>
      <c r="E9" s="260" t="s">
        <v>376</v>
      </c>
      <c r="F9" s="271">
        <v>870121</v>
      </c>
      <c r="G9" s="271">
        <v>102600</v>
      </c>
      <c r="H9" s="271">
        <v>0</v>
      </c>
      <c r="I9" s="271">
        <v>0</v>
      </c>
      <c r="J9" s="271">
        <v>0</v>
      </c>
      <c r="K9" s="271">
        <v>0</v>
      </c>
      <c r="L9" s="271">
        <v>0</v>
      </c>
      <c r="M9" s="271">
        <v>2000</v>
      </c>
      <c r="N9" s="271">
        <v>0</v>
      </c>
      <c r="O9" s="271">
        <v>0</v>
      </c>
      <c r="P9" s="271">
        <v>0</v>
      </c>
      <c r="Q9" s="271">
        <v>0</v>
      </c>
      <c r="R9" s="271">
        <v>0</v>
      </c>
      <c r="S9" s="271">
        <v>0</v>
      </c>
      <c r="T9" s="271">
        <v>0</v>
      </c>
      <c r="U9" s="271">
        <v>0</v>
      </c>
      <c r="V9" s="271">
        <v>0</v>
      </c>
      <c r="W9" s="271">
        <v>0</v>
      </c>
      <c r="X9" s="271">
        <v>0</v>
      </c>
      <c r="Y9" s="271">
        <v>0</v>
      </c>
      <c r="Z9" s="271">
        <v>228001</v>
      </c>
      <c r="AA9" s="271">
        <v>0</v>
      </c>
      <c r="AB9" s="271">
        <v>0</v>
      </c>
      <c r="AC9" s="271">
        <v>0</v>
      </c>
      <c r="AD9" s="271">
        <v>15000</v>
      </c>
      <c r="AE9" s="271">
        <v>74520</v>
      </c>
      <c r="AF9" s="271">
        <v>0</v>
      </c>
      <c r="AG9" s="271">
        <v>448000</v>
      </c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</row>
    <row r="10" spans="1:135" ht="14.25" customHeight="1">
      <c r="A10" s="260" t="s">
        <v>377</v>
      </c>
      <c r="B10" s="260" t="s">
        <v>378</v>
      </c>
      <c r="C10" s="260" t="s">
        <v>379</v>
      </c>
      <c r="D10" s="260" t="s">
        <v>380</v>
      </c>
      <c r="E10" s="260" t="s">
        <v>381</v>
      </c>
      <c r="F10" s="271">
        <v>580121</v>
      </c>
      <c r="G10" s="271">
        <v>102600</v>
      </c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>
        <v>2000</v>
      </c>
      <c r="N10" s="271">
        <v>0</v>
      </c>
      <c r="O10" s="271">
        <v>0</v>
      </c>
      <c r="P10" s="271">
        <v>0</v>
      </c>
      <c r="Q10" s="271">
        <v>0</v>
      </c>
      <c r="R10" s="271">
        <v>0</v>
      </c>
      <c r="S10" s="271">
        <v>0</v>
      </c>
      <c r="T10" s="271">
        <v>0</v>
      </c>
      <c r="U10" s="271">
        <v>0</v>
      </c>
      <c r="V10" s="271">
        <v>0</v>
      </c>
      <c r="W10" s="271">
        <v>0</v>
      </c>
      <c r="X10" s="271">
        <v>0</v>
      </c>
      <c r="Y10" s="271">
        <v>0</v>
      </c>
      <c r="Z10" s="271">
        <v>228001</v>
      </c>
      <c r="AA10" s="271">
        <v>0</v>
      </c>
      <c r="AB10" s="271">
        <v>0</v>
      </c>
      <c r="AC10" s="271">
        <v>0</v>
      </c>
      <c r="AD10" s="271">
        <v>15000</v>
      </c>
      <c r="AE10" s="271">
        <v>74520</v>
      </c>
      <c r="AF10" s="271">
        <v>0</v>
      </c>
      <c r="AG10" s="271">
        <v>158000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</row>
    <row r="11" spans="1:135" ht="14.25" customHeight="1">
      <c r="A11" s="260" t="s">
        <v>377</v>
      </c>
      <c r="B11" s="260" t="s">
        <v>378</v>
      </c>
      <c r="C11" s="260" t="s">
        <v>378</v>
      </c>
      <c r="D11" s="260" t="s">
        <v>380</v>
      </c>
      <c r="E11" s="260" t="s">
        <v>382</v>
      </c>
      <c r="F11" s="271">
        <v>290000</v>
      </c>
      <c r="G11" s="271">
        <v>0</v>
      </c>
      <c r="H11" s="271">
        <v>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71">
        <v>0</v>
      </c>
      <c r="R11" s="271">
        <v>0</v>
      </c>
      <c r="S11" s="271">
        <v>0</v>
      </c>
      <c r="T11" s="271">
        <v>0</v>
      </c>
      <c r="U11" s="271">
        <v>0</v>
      </c>
      <c r="V11" s="271">
        <v>0</v>
      </c>
      <c r="W11" s="271">
        <v>0</v>
      </c>
      <c r="X11" s="271">
        <v>0</v>
      </c>
      <c r="Y11" s="271">
        <v>0</v>
      </c>
      <c r="Z11" s="271">
        <v>0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290000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</row>
    <row r="12" spans="1:135" ht="1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</row>
    <row r="13" spans="1:135" ht="14.2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</row>
    <row r="14" spans="1:135" ht="1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35" ht="14.2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</row>
    <row r="16" spans="1:135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</row>
    <row r="17" spans="1:135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</row>
    <row r="18" spans="1:135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</row>
    <row r="19" spans="1:135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</row>
  </sheetData>
  <sheetProtection formatCells="0" formatColumns="0" formatRows="0"/>
  <mergeCells count="32"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6" width="16.83203125" style="20" customWidth="1"/>
    <col min="7" max="36" width="13.83203125" style="20" customWidth="1"/>
    <col min="37" max="138" width="9" style="20" customWidth="1"/>
    <col min="139" max="180" width="9.1640625" style="20" customWidth="1"/>
    <col min="181" max="16384" width="9.33203125" style="20"/>
  </cols>
  <sheetData>
    <row r="1" spans="1:138" ht="14.25" customHeight="1">
      <c r="A1" s="273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5" t="s">
        <v>223</v>
      </c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</row>
    <row r="2" spans="1:138" s="24" customFormat="1" ht="20.100000000000001" customHeight="1">
      <c r="A2" s="272" t="s">
        <v>170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</row>
    <row r="3" spans="1:138" ht="14.25" customHeight="1">
      <c r="A3" s="274" t="s">
        <v>394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7" t="s">
        <v>5</v>
      </c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</row>
    <row r="4" spans="1:138" ht="14.25" customHeight="1">
      <c r="A4" s="384" t="s">
        <v>85</v>
      </c>
      <c r="B4" s="384"/>
      <c r="C4" s="384"/>
      <c r="D4" s="384"/>
      <c r="E4" s="387"/>
      <c r="F4" s="384" t="s">
        <v>86</v>
      </c>
      <c r="G4" s="282" t="s">
        <v>162</v>
      </c>
      <c r="H4" s="280"/>
      <c r="I4" s="280"/>
      <c r="J4" s="280"/>
      <c r="K4" s="280"/>
      <c r="L4" s="280" t="s">
        <v>165</v>
      </c>
      <c r="M4" s="280"/>
      <c r="N4" s="280"/>
      <c r="O4" s="280" t="s">
        <v>166</v>
      </c>
      <c r="P4" s="280"/>
      <c r="Q4" s="280"/>
      <c r="R4" s="282"/>
      <c r="S4" s="280"/>
      <c r="T4" s="282"/>
      <c r="U4" s="282" t="s">
        <v>167</v>
      </c>
      <c r="V4" s="285"/>
      <c r="W4" s="283"/>
      <c r="X4" s="282" t="s">
        <v>224</v>
      </c>
      <c r="Y4" s="280"/>
      <c r="Z4" s="280"/>
      <c r="AA4" s="282"/>
      <c r="AB4" s="280"/>
      <c r="AC4" s="280"/>
      <c r="AD4" s="282"/>
      <c r="AE4" s="280"/>
      <c r="AF4" s="280"/>
      <c r="AG4" s="282"/>
      <c r="AH4" s="280"/>
      <c r="AI4" s="280"/>
      <c r="AJ4" s="280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  <c r="EE4" s="278"/>
      <c r="EF4" s="278"/>
      <c r="EG4" s="278"/>
      <c r="EH4" s="278"/>
    </row>
    <row r="5" spans="1:138" ht="14.25" customHeight="1">
      <c r="A5" s="384" t="s">
        <v>66</v>
      </c>
      <c r="B5" s="384"/>
      <c r="C5" s="384"/>
      <c r="D5" s="384" t="s">
        <v>67</v>
      </c>
      <c r="E5" s="384" t="s">
        <v>89</v>
      </c>
      <c r="F5" s="384"/>
      <c r="G5" s="423" t="s">
        <v>140</v>
      </c>
      <c r="H5" s="423" t="s">
        <v>225</v>
      </c>
      <c r="I5" s="423" t="s">
        <v>226</v>
      </c>
      <c r="J5" s="423" t="s">
        <v>227</v>
      </c>
      <c r="K5" s="423" t="s">
        <v>228</v>
      </c>
      <c r="L5" s="423" t="s">
        <v>140</v>
      </c>
      <c r="M5" s="423" t="s">
        <v>229</v>
      </c>
      <c r="N5" s="423" t="s">
        <v>230</v>
      </c>
      <c r="O5" s="423" t="s">
        <v>140</v>
      </c>
      <c r="P5" s="423" t="s">
        <v>231</v>
      </c>
      <c r="Q5" s="423" t="s">
        <v>232</v>
      </c>
      <c r="R5" s="425" t="s">
        <v>233</v>
      </c>
      <c r="S5" s="427" t="s">
        <v>234</v>
      </c>
      <c r="T5" s="423" t="s">
        <v>235</v>
      </c>
      <c r="U5" s="423" t="s">
        <v>140</v>
      </c>
      <c r="V5" s="423" t="s">
        <v>167</v>
      </c>
      <c r="W5" s="423" t="s">
        <v>236</v>
      </c>
      <c r="X5" s="423" t="s">
        <v>140</v>
      </c>
      <c r="Y5" s="423" t="s">
        <v>237</v>
      </c>
      <c r="Z5" s="423" t="s">
        <v>238</v>
      </c>
      <c r="AA5" s="423" t="s">
        <v>239</v>
      </c>
      <c r="AB5" s="423" t="s">
        <v>240</v>
      </c>
      <c r="AC5" s="423" t="s">
        <v>241</v>
      </c>
      <c r="AD5" s="423" t="s">
        <v>242</v>
      </c>
      <c r="AE5" s="423" t="s">
        <v>243</v>
      </c>
      <c r="AF5" s="423" t="s">
        <v>244</v>
      </c>
      <c r="AG5" s="423" t="s">
        <v>245</v>
      </c>
      <c r="AH5" s="423" t="s">
        <v>246</v>
      </c>
      <c r="AI5" s="423" t="s">
        <v>247</v>
      </c>
      <c r="AJ5" s="423" t="s">
        <v>248</v>
      </c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</row>
    <row r="6" spans="1:138" ht="14.25" customHeight="1">
      <c r="A6" s="281" t="s">
        <v>74</v>
      </c>
      <c r="B6" s="281" t="s">
        <v>75</v>
      </c>
      <c r="C6" s="281" t="s">
        <v>76</v>
      </c>
      <c r="D6" s="384"/>
      <c r="E6" s="384"/>
      <c r="F6" s="385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6"/>
      <c r="S6" s="428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</row>
    <row r="7" spans="1:138" s="273" customFormat="1" ht="14.25" customHeight="1">
      <c r="A7" s="260"/>
      <c r="B7" s="260"/>
      <c r="C7" s="260"/>
      <c r="D7" s="260"/>
      <c r="E7" s="260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4"/>
      <c r="DD7" s="274"/>
      <c r="DE7" s="274"/>
      <c r="DF7" s="274"/>
      <c r="DG7" s="274"/>
      <c r="DH7" s="274"/>
      <c r="DI7" s="274"/>
      <c r="DJ7" s="274"/>
      <c r="DK7" s="274"/>
      <c r="DL7" s="274"/>
      <c r="DM7" s="274"/>
      <c r="DN7" s="274"/>
      <c r="DO7" s="274"/>
      <c r="DP7" s="274"/>
      <c r="DQ7" s="274"/>
      <c r="DR7" s="274"/>
      <c r="DS7" s="274"/>
      <c r="DT7" s="274"/>
      <c r="DU7" s="274"/>
      <c r="DV7" s="274"/>
      <c r="DW7" s="274"/>
      <c r="DX7" s="274"/>
      <c r="DY7" s="274"/>
      <c r="DZ7" s="274"/>
      <c r="EA7" s="274"/>
      <c r="EB7" s="274"/>
      <c r="EC7" s="274"/>
      <c r="ED7" s="274"/>
      <c r="EE7" s="274"/>
      <c r="EF7" s="274"/>
      <c r="EG7" s="274"/>
      <c r="EH7" s="274"/>
    </row>
    <row r="8" spans="1:138" ht="14.25" customHeight="1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</row>
    <row r="9" spans="1:138" ht="14.25" customHeight="1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</row>
    <row r="10" spans="1:138" ht="14.25" customHeight="1">
      <c r="A10" s="274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</row>
    <row r="11" spans="1:138" ht="14.25" customHeight="1">
      <c r="A11" s="274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</row>
    <row r="12" spans="1:138" ht="14.25" customHeight="1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</row>
    <row r="13" spans="1:138" ht="14.25" customHeight="1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</row>
    <row r="14" spans="1:138" ht="14.25" customHeight="1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</row>
    <row r="15" spans="1:138" ht="14.25" customHeight="1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</row>
    <row r="16" spans="1:138" ht="14.25" customHeight="1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  <c r="EE16" s="274"/>
      <c r="EF16" s="274"/>
      <c r="EG16" s="274"/>
      <c r="EH16" s="274"/>
    </row>
    <row r="17" spans="1:138" ht="14.25" customHeight="1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</row>
    <row r="18" spans="1:138" ht="14.25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  <c r="EE18" s="274"/>
      <c r="EF18" s="274"/>
      <c r="EG18" s="274"/>
      <c r="EH18" s="274"/>
    </row>
    <row r="19" spans="1:138" ht="14.25" customHeight="1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4"/>
      <c r="CO19" s="274"/>
      <c r="CP19" s="274"/>
      <c r="CQ19" s="274"/>
      <c r="CR19" s="274"/>
      <c r="CS19" s="274"/>
      <c r="CT19" s="274"/>
      <c r="CU19" s="274"/>
      <c r="CV19" s="274"/>
      <c r="CW19" s="274"/>
      <c r="CX19" s="274"/>
      <c r="CY19" s="274"/>
      <c r="CZ19" s="274"/>
      <c r="DA19" s="274"/>
      <c r="DB19" s="274"/>
      <c r="DC19" s="274"/>
      <c r="DD19" s="274"/>
      <c r="DE19" s="274"/>
      <c r="DF19" s="274"/>
      <c r="DG19" s="274"/>
      <c r="DH19" s="274"/>
      <c r="DI19" s="274"/>
      <c r="DJ19" s="274"/>
      <c r="DK19" s="274"/>
      <c r="DL19" s="274"/>
      <c r="DM19" s="274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  <c r="EE19" s="274"/>
      <c r="EF19" s="274"/>
      <c r="EG19" s="274"/>
      <c r="EH19" s="274"/>
    </row>
  </sheetData>
  <sheetProtection formatCells="0" formatColumns="0" formatRows="0"/>
  <mergeCells count="35">
    <mergeCell ref="G5:G6"/>
    <mergeCell ref="A4:E4"/>
    <mergeCell ref="A5:C5"/>
    <mergeCell ref="D5:D6"/>
    <mergeCell ref="E5:E6"/>
    <mergeCell ref="F4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Z5:Z6"/>
    <mergeCell ref="AA5:AA6"/>
    <mergeCell ref="AB5:AB6"/>
    <mergeCell ref="AC5:AC6"/>
    <mergeCell ref="T5:T6"/>
    <mergeCell ref="U5:U6"/>
    <mergeCell ref="V5:V6"/>
    <mergeCell ref="W5:W6"/>
    <mergeCell ref="X5:X6"/>
    <mergeCell ref="Y5:Y6"/>
    <mergeCell ref="AJ5:AJ6"/>
    <mergeCell ref="AD5:AD6"/>
    <mergeCell ref="AE5:AE6"/>
    <mergeCell ref="AF5:AF6"/>
    <mergeCell ref="AG5:AG6"/>
    <mergeCell ref="AH5:AH6"/>
    <mergeCell ref="AI5:AI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6" width="16.83203125" style="20" customWidth="1"/>
    <col min="7" max="28" width="13.83203125" style="20" customWidth="1"/>
    <col min="29" max="130" width="9" style="20" customWidth="1"/>
    <col min="131" max="172" width="9.1640625" style="20" customWidth="1"/>
    <col min="173" max="16384" width="9.33203125" style="20"/>
  </cols>
  <sheetData>
    <row r="1" spans="1:130" ht="14.25" customHeight="1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88"/>
      <c r="AA1" s="292"/>
      <c r="AB1" s="293" t="s">
        <v>249</v>
      </c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2"/>
      <c r="CC1" s="292"/>
      <c r="CD1" s="292"/>
      <c r="CE1" s="292"/>
      <c r="CF1" s="292"/>
      <c r="CG1" s="292"/>
      <c r="CH1" s="292"/>
      <c r="CI1" s="292"/>
      <c r="CJ1" s="292"/>
      <c r="CK1" s="292"/>
      <c r="CL1" s="292"/>
      <c r="CM1" s="292"/>
      <c r="CN1" s="292"/>
      <c r="CO1" s="292"/>
      <c r="CP1" s="292"/>
      <c r="CQ1" s="292"/>
      <c r="CR1" s="292"/>
      <c r="CS1" s="292"/>
      <c r="CT1" s="292"/>
      <c r="CU1" s="292"/>
      <c r="CV1" s="292"/>
      <c r="CW1" s="292"/>
      <c r="CX1" s="292"/>
      <c r="CY1" s="292"/>
      <c r="CZ1" s="292"/>
      <c r="DA1" s="292"/>
      <c r="DB1" s="292"/>
      <c r="DC1" s="292"/>
      <c r="DD1" s="292"/>
      <c r="DE1" s="292"/>
      <c r="DF1" s="292"/>
      <c r="DG1" s="292"/>
      <c r="DH1" s="292"/>
      <c r="DI1" s="292"/>
      <c r="DJ1" s="292"/>
      <c r="DK1" s="292"/>
      <c r="DL1" s="292"/>
      <c r="DM1" s="292"/>
      <c r="DN1" s="292"/>
      <c r="DO1" s="292"/>
      <c r="DP1" s="292"/>
      <c r="DQ1" s="292"/>
      <c r="DR1" s="292"/>
      <c r="DS1" s="292"/>
      <c r="DT1" s="292"/>
      <c r="DU1" s="292"/>
      <c r="DV1" s="292"/>
      <c r="DW1" s="292"/>
      <c r="DX1" s="292"/>
      <c r="DY1" s="292"/>
      <c r="DZ1" s="292"/>
    </row>
    <row r="2" spans="1:130" s="24" customFormat="1" ht="20.100000000000001" customHeight="1">
      <c r="A2" s="289" t="s">
        <v>170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290"/>
      <c r="AA2" s="300"/>
      <c r="AB2" s="300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</row>
    <row r="3" spans="1:130" ht="14.25" customHeight="1">
      <c r="A3" s="292" t="s">
        <v>373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88"/>
      <c r="AA3" s="292"/>
      <c r="AB3" s="295" t="s">
        <v>5</v>
      </c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2"/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292"/>
      <c r="CT3" s="292"/>
      <c r="CU3" s="292"/>
      <c r="CV3" s="292"/>
      <c r="CW3" s="292"/>
      <c r="CX3" s="292"/>
      <c r="CY3" s="292"/>
      <c r="CZ3" s="292"/>
      <c r="DA3" s="292"/>
      <c r="DB3" s="292"/>
      <c r="DC3" s="292"/>
      <c r="DD3" s="292"/>
      <c r="DE3" s="292"/>
      <c r="DF3" s="292"/>
      <c r="DG3" s="292"/>
      <c r="DH3" s="292"/>
      <c r="DI3" s="292"/>
      <c r="DJ3" s="292"/>
      <c r="DK3" s="292"/>
      <c r="DL3" s="292"/>
      <c r="DM3" s="292"/>
      <c r="DN3" s="292"/>
      <c r="DO3" s="292"/>
      <c r="DP3" s="292"/>
      <c r="DQ3" s="292"/>
      <c r="DR3" s="292"/>
      <c r="DS3" s="292"/>
      <c r="DT3" s="292"/>
      <c r="DU3" s="292"/>
      <c r="DV3" s="292"/>
      <c r="DW3" s="292"/>
      <c r="DX3" s="292"/>
      <c r="DY3" s="292"/>
      <c r="DZ3" s="292"/>
    </row>
    <row r="4" spans="1:130" ht="14.25" customHeight="1">
      <c r="A4" s="384" t="s">
        <v>85</v>
      </c>
      <c r="B4" s="384"/>
      <c r="C4" s="384"/>
      <c r="D4" s="384"/>
      <c r="E4" s="387"/>
      <c r="F4" s="384" t="s">
        <v>86</v>
      </c>
      <c r="G4" s="301" t="s">
        <v>250</v>
      </c>
      <c r="H4" s="301"/>
      <c r="I4" s="301"/>
      <c r="J4" s="301"/>
      <c r="K4" s="301"/>
      <c r="L4" s="301"/>
      <c r="M4" s="301"/>
      <c r="N4" s="303"/>
      <c r="O4" s="301"/>
      <c r="P4" s="301"/>
      <c r="Q4" s="301"/>
      <c r="R4" s="301"/>
      <c r="S4" s="301"/>
      <c r="T4" s="301"/>
      <c r="U4" s="301"/>
      <c r="V4" s="301"/>
      <c r="W4" s="301"/>
      <c r="X4" s="304" t="s">
        <v>168</v>
      </c>
      <c r="Y4" s="301"/>
      <c r="Z4" s="301"/>
      <c r="AA4" s="306"/>
      <c r="AB4" s="306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</row>
    <row r="5" spans="1:130" ht="14.25" customHeight="1">
      <c r="A5" s="384" t="s">
        <v>66</v>
      </c>
      <c r="B5" s="384"/>
      <c r="C5" s="384"/>
      <c r="D5" s="384" t="s">
        <v>67</v>
      </c>
      <c r="E5" s="384" t="s">
        <v>89</v>
      </c>
      <c r="F5" s="384"/>
      <c r="G5" s="423" t="s">
        <v>140</v>
      </c>
      <c r="H5" s="423" t="s">
        <v>251</v>
      </c>
      <c r="I5" s="423" t="s">
        <v>252</v>
      </c>
      <c r="J5" s="423" t="s">
        <v>253</v>
      </c>
      <c r="K5" s="423" t="s">
        <v>254</v>
      </c>
      <c r="L5" s="423" t="s">
        <v>255</v>
      </c>
      <c r="M5" s="423" t="s">
        <v>256</v>
      </c>
      <c r="N5" s="423" t="s">
        <v>257</v>
      </c>
      <c r="O5" s="423" t="s">
        <v>258</v>
      </c>
      <c r="P5" s="423" t="s">
        <v>259</v>
      </c>
      <c r="Q5" s="423" t="s">
        <v>260</v>
      </c>
      <c r="R5" s="423" t="s">
        <v>261</v>
      </c>
      <c r="S5" s="423" t="s">
        <v>262</v>
      </c>
      <c r="T5" s="423" t="s">
        <v>263</v>
      </c>
      <c r="U5" s="423" t="s">
        <v>246</v>
      </c>
      <c r="V5" s="423" t="s">
        <v>247</v>
      </c>
      <c r="W5" s="423" t="s">
        <v>250</v>
      </c>
      <c r="X5" s="423" t="s">
        <v>140</v>
      </c>
      <c r="Y5" s="423" t="s">
        <v>264</v>
      </c>
      <c r="Z5" s="423" t="s">
        <v>265</v>
      </c>
      <c r="AA5" s="384" t="s">
        <v>266</v>
      </c>
      <c r="AB5" s="384" t="s">
        <v>168</v>
      </c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299"/>
      <c r="DP5" s="299"/>
      <c r="DQ5" s="299"/>
      <c r="DR5" s="299"/>
      <c r="DS5" s="299"/>
      <c r="DT5" s="299"/>
      <c r="DU5" s="299"/>
      <c r="DV5" s="299"/>
      <c r="DW5" s="299"/>
      <c r="DX5" s="299"/>
      <c r="DY5" s="299"/>
      <c r="DZ5" s="299"/>
    </row>
    <row r="6" spans="1:130" ht="14.25" customHeight="1">
      <c r="A6" s="302" t="s">
        <v>74</v>
      </c>
      <c r="B6" s="302" t="s">
        <v>75</v>
      </c>
      <c r="C6" s="302" t="s">
        <v>76</v>
      </c>
      <c r="D6" s="384"/>
      <c r="E6" s="384"/>
      <c r="F6" s="385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385"/>
      <c r="AB6" s="385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</row>
    <row r="7" spans="1:130" s="291" customFormat="1" ht="14.25" customHeight="1">
      <c r="A7" s="260"/>
      <c r="B7" s="260"/>
      <c r="C7" s="260"/>
      <c r="D7" s="260"/>
      <c r="E7" s="260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</row>
    <row r="8" spans="1:130" ht="14.25" customHeight="1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</row>
    <row r="9" spans="1:130" ht="14.25" customHeight="1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</row>
    <row r="10" spans="1:130" ht="14.25" customHeight="1">
      <c r="A10" s="292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</row>
    <row r="11" spans="1:130" ht="14.25" customHeight="1">
      <c r="A11" s="292"/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</row>
    <row r="12" spans="1:130" ht="14.25" customHeight="1">
      <c r="A12" s="292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</row>
    <row r="13" spans="1:130" ht="14.25" customHeight="1">
      <c r="A13" s="292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</row>
    <row r="14" spans="1:130" ht="14.25" customHeight="1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</row>
    <row r="15" spans="1:130" ht="14.25" customHeight="1">
      <c r="A15" s="292"/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</row>
    <row r="16" spans="1:130" ht="14.25" customHeight="1">
      <c r="A16" s="292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</row>
    <row r="17" spans="1:130" ht="14.25" customHeight="1">
      <c r="A17" s="292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2"/>
      <c r="DC17" s="292"/>
      <c r="DD17" s="292"/>
      <c r="DE17" s="292"/>
      <c r="DF17" s="292"/>
      <c r="DG17" s="292"/>
      <c r="DH17" s="292"/>
      <c r="DI17" s="292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</row>
    <row r="18" spans="1:130" ht="14.25" customHeight="1">
      <c r="A18" s="292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2"/>
      <c r="DC18" s="292"/>
      <c r="DD18" s="292"/>
      <c r="DE18" s="292"/>
      <c r="DF18" s="292"/>
      <c r="DG18" s="292"/>
      <c r="DH18" s="292"/>
      <c r="DI18" s="292"/>
      <c r="DJ18" s="292"/>
      <c r="DK18" s="292"/>
      <c r="DL18" s="292"/>
      <c r="DM18" s="292"/>
      <c r="DN18" s="292"/>
      <c r="DO18" s="292"/>
      <c r="DP18" s="292"/>
      <c r="DQ18" s="292"/>
      <c r="DR18" s="292"/>
      <c r="DS18" s="292"/>
      <c r="DT18" s="292"/>
      <c r="DU18" s="292"/>
      <c r="DV18" s="292"/>
      <c r="DW18" s="292"/>
      <c r="DX18" s="292"/>
      <c r="DY18" s="292"/>
      <c r="DZ18" s="292"/>
    </row>
    <row r="19" spans="1:130" ht="14.25" customHeight="1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2"/>
      <c r="DF19" s="292"/>
      <c r="DG19" s="292"/>
      <c r="DH19" s="292"/>
      <c r="DI19" s="292"/>
      <c r="DJ19" s="292"/>
      <c r="DK19" s="292"/>
      <c r="DL19" s="292"/>
      <c r="DM19" s="292"/>
      <c r="DN19" s="292"/>
      <c r="DO19" s="292"/>
      <c r="DP19" s="292"/>
      <c r="DQ19" s="292"/>
      <c r="DR19" s="292"/>
      <c r="DS19" s="292"/>
      <c r="DT19" s="292"/>
      <c r="DU19" s="292"/>
      <c r="DV19" s="292"/>
      <c r="DW19" s="292"/>
      <c r="DX19" s="292"/>
      <c r="DY19" s="292"/>
      <c r="DZ19" s="292"/>
    </row>
    <row r="20" spans="1:130" ht="14.25" customHeight="1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91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288"/>
      <c r="BU20" s="288"/>
      <c r="BV20" s="288"/>
      <c r="BW20" s="288"/>
      <c r="BX20" s="288"/>
      <c r="BY20" s="288"/>
      <c r="BZ20" s="288"/>
      <c r="CA20" s="288"/>
      <c r="CB20" s="288"/>
      <c r="CC20" s="288"/>
      <c r="CD20" s="288"/>
      <c r="CE20" s="288"/>
      <c r="CF20" s="288"/>
      <c r="CG20" s="288"/>
      <c r="CH20" s="288"/>
      <c r="CI20" s="288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288"/>
      <c r="DH20" s="288"/>
      <c r="DI20" s="288"/>
      <c r="DJ20" s="288"/>
      <c r="DK20" s="288"/>
      <c r="DL20" s="288"/>
      <c r="DM20" s="288"/>
      <c r="DN20" s="288"/>
      <c r="DO20" s="288"/>
      <c r="DP20" s="288"/>
      <c r="DQ20" s="288"/>
      <c r="DR20" s="288"/>
      <c r="DS20" s="288"/>
      <c r="DT20" s="288"/>
      <c r="DU20" s="288"/>
      <c r="DV20" s="288"/>
      <c r="DW20" s="288"/>
      <c r="DX20" s="288"/>
      <c r="DY20" s="288"/>
      <c r="DZ20" s="288"/>
    </row>
    <row r="21" spans="1:130" ht="14.25" customHeight="1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91"/>
      <c r="AA21" s="291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M21" s="288"/>
      <c r="BN21" s="288"/>
      <c r="BO21" s="288"/>
      <c r="BP21" s="288"/>
      <c r="BQ21" s="288"/>
      <c r="BR21" s="288"/>
      <c r="BS21" s="288"/>
      <c r="BT21" s="288"/>
      <c r="BU21" s="288"/>
      <c r="BV21" s="288"/>
      <c r="BW21" s="288"/>
      <c r="BX21" s="288"/>
      <c r="BY21" s="288"/>
      <c r="BZ21" s="288"/>
      <c r="CA21" s="288"/>
      <c r="CB21" s="288"/>
      <c r="CC21" s="288"/>
      <c r="CD21" s="288"/>
      <c r="CE21" s="288"/>
      <c r="CF21" s="288"/>
      <c r="CG21" s="288"/>
      <c r="CH21" s="288"/>
      <c r="CI21" s="288"/>
      <c r="CJ21" s="288"/>
      <c r="CK21" s="288"/>
      <c r="CL21" s="288"/>
      <c r="CM21" s="288"/>
      <c r="CN21" s="288"/>
      <c r="CO21" s="288"/>
      <c r="CP21" s="288"/>
      <c r="CQ21" s="288"/>
      <c r="CR21" s="288"/>
      <c r="CS21" s="288"/>
      <c r="CT21" s="288"/>
      <c r="CU21" s="288"/>
      <c r="CV21" s="288"/>
      <c r="CW21" s="288"/>
      <c r="CX21" s="288"/>
      <c r="CY21" s="288"/>
      <c r="CZ21" s="288"/>
      <c r="DA21" s="288"/>
      <c r="DB21" s="288"/>
      <c r="DC21" s="288"/>
      <c r="DD21" s="288"/>
      <c r="DE21" s="288"/>
      <c r="DF21" s="288"/>
      <c r="DG21" s="288"/>
      <c r="DH21" s="288"/>
      <c r="DI21" s="288"/>
      <c r="DJ21" s="288"/>
      <c r="DK21" s="288"/>
      <c r="DL21" s="288"/>
      <c r="DM21" s="288"/>
      <c r="DN21" s="288"/>
      <c r="DO21" s="288"/>
      <c r="DP21" s="288"/>
      <c r="DQ21" s="288"/>
      <c r="DR21" s="288"/>
      <c r="DS21" s="288"/>
      <c r="DT21" s="288"/>
      <c r="DU21" s="288"/>
      <c r="DV21" s="288"/>
      <c r="DW21" s="288"/>
      <c r="DX21" s="288"/>
      <c r="DY21" s="288"/>
      <c r="DZ21" s="288"/>
    </row>
    <row r="22" spans="1:130" ht="14.25" customHeight="1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91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288"/>
      <c r="BS22" s="288"/>
      <c r="BT22" s="288"/>
      <c r="BU22" s="288"/>
      <c r="BV22" s="288"/>
      <c r="BW22" s="288"/>
      <c r="BX22" s="288"/>
      <c r="BY22" s="288"/>
      <c r="BZ22" s="288"/>
      <c r="CA22" s="288"/>
      <c r="CB22" s="288"/>
      <c r="CC22" s="288"/>
      <c r="CD22" s="288"/>
      <c r="CE22" s="288"/>
      <c r="CF22" s="288"/>
      <c r="CG22" s="288"/>
      <c r="CH22" s="288"/>
      <c r="CI22" s="288"/>
      <c r="CJ22" s="288"/>
      <c r="CK22" s="288"/>
      <c r="CL22" s="288"/>
      <c r="CM22" s="288"/>
      <c r="CN22" s="288"/>
      <c r="CO22" s="288"/>
      <c r="CP22" s="288"/>
      <c r="CQ22" s="288"/>
      <c r="CR22" s="288"/>
      <c r="CS22" s="288"/>
      <c r="CT22" s="288"/>
      <c r="CU22" s="288"/>
      <c r="CV22" s="288"/>
      <c r="CW22" s="288"/>
      <c r="CX22" s="288"/>
      <c r="CY22" s="288"/>
      <c r="CZ22" s="288"/>
      <c r="DA22" s="288"/>
      <c r="DB22" s="288"/>
      <c r="DC22" s="288"/>
      <c r="DD22" s="288"/>
      <c r="DE22" s="288"/>
      <c r="DF22" s="288"/>
      <c r="DG22" s="288"/>
      <c r="DH22" s="288"/>
      <c r="DI22" s="288"/>
      <c r="DJ22" s="288"/>
      <c r="DK22" s="288"/>
      <c r="DL22" s="288"/>
      <c r="DM22" s="288"/>
      <c r="DN22" s="288"/>
      <c r="DO22" s="288"/>
      <c r="DP22" s="288"/>
      <c r="DQ22" s="288"/>
      <c r="DR22" s="288"/>
      <c r="DS22" s="288"/>
      <c r="DT22" s="288"/>
      <c r="DU22" s="288"/>
      <c r="DV22" s="288"/>
      <c r="DW22" s="288"/>
      <c r="DX22" s="288"/>
      <c r="DY22" s="288"/>
      <c r="DZ22" s="288"/>
    </row>
  </sheetData>
  <sheetProtection formatCells="0" formatColumns="0" formatRows="0"/>
  <mergeCells count="27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Z5:Z6"/>
    <mergeCell ref="AA5:AA6"/>
    <mergeCell ref="AB5:AB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/>
  </sheetViews>
  <sheetFormatPr defaultColWidth="9.1640625" defaultRowHeight="14.25" customHeight="1"/>
  <cols>
    <col min="1" max="1" width="6.83203125" style="20" customWidth="1"/>
    <col min="2" max="3" width="12.83203125" style="20" customWidth="1"/>
    <col min="4" max="4" width="44.83203125" style="20" customWidth="1"/>
    <col min="5" max="7" width="22.83203125" style="20" customWidth="1"/>
    <col min="8" max="8" width="9" style="20" customWidth="1"/>
    <col min="9" max="255" width="9.1640625" style="20" customWidth="1"/>
    <col min="256" max="16384" width="9.1640625" style="20"/>
  </cols>
  <sheetData>
    <row r="1" spans="1:8" ht="14.25" customHeight="1">
      <c r="B1" s="22"/>
      <c r="C1" s="22"/>
      <c r="D1" s="22"/>
      <c r="E1" s="22"/>
      <c r="F1" s="22"/>
      <c r="G1" s="23" t="s">
        <v>267</v>
      </c>
      <c r="H1" s="22"/>
    </row>
    <row r="2" spans="1:8" ht="20.100000000000001" customHeight="1">
      <c r="A2" s="11" t="s">
        <v>268</v>
      </c>
      <c r="B2" s="29"/>
      <c r="C2" s="29"/>
      <c r="D2" s="29"/>
      <c r="E2" s="29"/>
      <c r="F2" s="29"/>
      <c r="G2" s="29"/>
      <c r="H2" s="22"/>
    </row>
    <row r="3" spans="1:8" ht="14.25" customHeight="1">
      <c r="A3" s="163" t="s">
        <v>394</v>
      </c>
      <c r="B3" s="22"/>
      <c r="C3" s="22"/>
      <c r="D3" s="22"/>
      <c r="E3" s="22"/>
      <c r="F3" s="22"/>
      <c r="G3" s="25" t="s">
        <v>5</v>
      </c>
      <c r="H3" s="22"/>
    </row>
    <row r="4" spans="1:8" ht="14.25" customHeight="1">
      <c r="A4" s="384" t="s">
        <v>269</v>
      </c>
      <c r="B4" s="384"/>
      <c r="C4" s="385"/>
      <c r="D4" s="385"/>
      <c r="E4" s="429" t="s">
        <v>87</v>
      </c>
      <c r="F4" s="385"/>
      <c r="G4" s="385"/>
      <c r="H4" s="30"/>
    </row>
    <row r="5" spans="1:8" ht="14.25" customHeight="1">
      <c r="A5" s="430" t="s">
        <v>66</v>
      </c>
      <c r="B5" s="392"/>
      <c r="C5" s="417" t="s">
        <v>67</v>
      </c>
      <c r="D5" s="432" t="s">
        <v>89</v>
      </c>
      <c r="E5" s="387" t="s">
        <v>69</v>
      </c>
      <c r="F5" s="387" t="s">
        <v>270</v>
      </c>
      <c r="G5" s="384" t="s">
        <v>271</v>
      </c>
      <c r="H5" s="30"/>
    </row>
    <row r="6" spans="1:8" ht="14.25" customHeight="1">
      <c r="A6" s="26" t="s">
        <v>74</v>
      </c>
      <c r="B6" s="27" t="s">
        <v>75</v>
      </c>
      <c r="C6" s="431"/>
      <c r="D6" s="433"/>
      <c r="E6" s="386"/>
      <c r="F6" s="386"/>
      <c r="G6" s="385"/>
      <c r="H6" s="22"/>
    </row>
    <row r="7" spans="1:8" s="291" customFormat="1" ht="14.25" customHeight="1">
      <c r="A7" s="296"/>
      <c r="B7" s="296"/>
      <c r="C7" s="296"/>
      <c r="D7" s="296" t="s">
        <v>69</v>
      </c>
      <c r="E7" s="297">
        <v>1286160</v>
      </c>
      <c r="F7" s="297">
        <v>1092040</v>
      </c>
      <c r="G7" s="298">
        <v>194120</v>
      </c>
      <c r="H7" s="292"/>
    </row>
    <row r="8" spans="1:8" ht="14.25" customHeight="1">
      <c r="A8" s="296"/>
      <c r="B8" s="296"/>
      <c r="C8" s="296" t="s">
        <v>396</v>
      </c>
      <c r="D8" s="296" t="s">
        <v>405</v>
      </c>
      <c r="E8" s="297">
        <v>1286160</v>
      </c>
      <c r="F8" s="297">
        <v>1092040</v>
      </c>
      <c r="G8" s="298">
        <v>194120</v>
      </c>
      <c r="H8" s="22"/>
    </row>
    <row r="9" spans="1:8" ht="14.25" customHeight="1">
      <c r="A9" s="296"/>
      <c r="B9" s="296"/>
      <c r="C9" s="296" t="s">
        <v>432</v>
      </c>
      <c r="D9" s="296" t="s">
        <v>433</v>
      </c>
      <c r="E9" s="297">
        <v>1092040</v>
      </c>
      <c r="F9" s="297">
        <v>1092040</v>
      </c>
      <c r="G9" s="298">
        <v>0</v>
      </c>
      <c r="H9" s="22"/>
    </row>
    <row r="10" spans="1:8" ht="14.25" customHeight="1">
      <c r="A10" s="296" t="s">
        <v>434</v>
      </c>
      <c r="B10" s="296" t="s">
        <v>435</v>
      </c>
      <c r="C10" s="296" t="s">
        <v>380</v>
      </c>
      <c r="D10" s="296" t="s">
        <v>436</v>
      </c>
      <c r="E10" s="297">
        <v>352992</v>
      </c>
      <c r="F10" s="297">
        <v>352992</v>
      </c>
      <c r="G10" s="298">
        <v>0</v>
      </c>
      <c r="H10" s="22"/>
    </row>
    <row r="11" spans="1:8" ht="14.25" customHeight="1">
      <c r="A11" s="296" t="s">
        <v>434</v>
      </c>
      <c r="B11" s="296" t="s">
        <v>437</v>
      </c>
      <c r="C11" s="296" t="s">
        <v>380</v>
      </c>
      <c r="D11" s="296" t="s">
        <v>438</v>
      </c>
      <c r="E11" s="297">
        <v>296064</v>
      </c>
      <c r="F11" s="297">
        <v>296064</v>
      </c>
      <c r="G11" s="298">
        <v>0</v>
      </c>
      <c r="H11" s="22"/>
    </row>
    <row r="12" spans="1:8" ht="14.25" customHeight="1">
      <c r="A12" s="296" t="s">
        <v>434</v>
      </c>
      <c r="B12" s="296" t="s">
        <v>439</v>
      </c>
      <c r="C12" s="296" t="s">
        <v>380</v>
      </c>
      <c r="D12" s="296" t="s">
        <v>440</v>
      </c>
      <c r="E12" s="297">
        <v>29416</v>
      </c>
      <c r="F12" s="297">
        <v>29416</v>
      </c>
      <c r="G12" s="298">
        <v>0</v>
      </c>
      <c r="H12" s="22"/>
    </row>
    <row r="13" spans="1:8" ht="14.25" customHeight="1">
      <c r="A13" s="296" t="s">
        <v>434</v>
      </c>
      <c r="B13" s="296" t="s">
        <v>441</v>
      </c>
      <c r="C13" s="296" t="s">
        <v>380</v>
      </c>
      <c r="D13" s="296" t="s">
        <v>442</v>
      </c>
      <c r="E13" s="297">
        <v>23760</v>
      </c>
      <c r="F13" s="297">
        <v>23760</v>
      </c>
      <c r="G13" s="298">
        <v>0</v>
      </c>
      <c r="H13" s="22"/>
    </row>
    <row r="14" spans="1:8" ht="14.25" customHeight="1">
      <c r="A14" s="296" t="s">
        <v>434</v>
      </c>
      <c r="B14" s="296" t="s">
        <v>443</v>
      </c>
      <c r="C14" s="296" t="s">
        <v>380</v>
      </c>
      <c r="D14" s="296" t="s">
        <v>444</v>
      </c>
      <c r="E14" s="297">
        <v>23736</v>
      </c>
      <c r="F14" s="297">
        <v>23736</v>
      </c>
      <c r="G14" s="298">
        <v>0</v>
      </c>
      <c r="H14" s="22"/>
    </row>
    <row r="15" spans="1:8" ht="14.25" customHeight="1">
      <c r="A15" s="296" t="s">
        <v>434</v>
      </c>
      <c r="B15" s="296" t="s">
        <v>445</v>
      </c>
      <c r="C15" s="296" t="s">
        <v>380</v>
      </c>
      <c r="D15" s="296" t="s">
        <v>446</v>
      </c>
      <c r="E15" s="297">
        <v>112356</v>
      </c>
      <c r="F15" s="297">
        <v>112356</v>
      </c>
      <c r="G15" s="298">
        <v>0</v>
      </c>
      <c r="H15" s="22"/>
    </row>
    <row r="16" spans="1:8" ht="14.25" customHeight="1">
      <c r="A16" s="296" t="s">
        <v>434</v>
      </c>
      <c r="B16" s="296" t="s">
        <v>447</v>
      </c>
      <c r="C16" s="296" t="s">
        <v>380</v>
      </c>
      <c r="D16" s="296" t="s">
        <v>448</v>
      </c>
      <c r="E16" s="297">
        <v>56172</v>
      </c>
      <c r="F16" s="297">
        <v>56172</v>
      </c>
      <c r="G16" s="298">
        <v>0</v>
      </c>
    </row>
    <row r="17" spans="1:7" ht="14.25" customHeight="1">
      <c r="A17" s="296" t="s">
        <v>434</v>
      </c>
      <c r="B17" s="296" t="s">
        <v>449</v>
      </c>
      <c r="C17" s="296" t="s">
        <v>380</v>
      </c>
      <c r="D17" s="296" t="s">
        <v>450</v>
      </c>
      <c r="E17" s="297">
        <v>42120</v>
      </c>
      <c r="F17" s="297">
        <v>42120</v>
      </c>
      <c r="G17" s="298">
        <v>0</v>
      </c>
    </row>
    <row r="18" spans="1:7" ht="14.25" customHeight="1">
      <c r="A18" s="296" t="s">
        <v>434</v>
      </c>
      <c r="B18" s="296" t="s">
        <v>451</v>
      </c>
      <c r="C18" s="296" t="s">
        <v>380</v>
      </c>
      <c r="D18" s="296" t="s">
        <v>452</v>
      </c>
      <c r="E18" s="297">
        <v>5628</v>
      </c>
      <c r="F18" s="297">
        <v>5628</v>
      </c>
      <c r="G18" s="298">
        <v>0</v>
      </c>
    </row>
    <row r="19" spans="1:7" ht="14.25" customHeight="1">
      <c r="A19" s="296" t="s">
        <v>434</v>
      </c>
      <c r="B19" s="296" t="s">
        <v>451</v>
      </c>
      <c r="C19" s="296" t="s">
        <v>380</v>
      </c>
      <c r="D19" s="296" t="s">
        <v>452</v>
      </c>
      <c r="E19" s="297">
        <v>384</v>
      </c>
      <c r="F19" s="297">
        <v>384</v>
      </c>
      <c r="G19" s="298">
        <v>0</v>
      </c>
    </row>
    <row r="20" spans="1:7" ht="14.25" customHeight="1">
      <c r="A20" s="296" t="s">
        <v>434</v>
      </c>
      <c r="B20" s="296" t="s">
        <v>453</v>
      </c>
      <c r="C20" s="296" t="s">
        <v>380</v>
      </c>
      <c r="D20" s="296" t="s">
        <v>393</v>
      </c>
      <c r="E20" s="297">
        <v>149412</v>
      </c>
      <c r="F20" s="297">
        <v>149412</v>
      </c>
      <c r="G20" s="298">
        <v>0</v>
      </c>
    </row>
    <row r="21" spans="1:7" ht="14.25" customHeight="1">
      <c r="A21" s="296"/>
      <c r="B21" s="296"/>
      <c r="C21" s="296" t="s">
        <v>454</v>
      </c>
      <c r="D21" s="296" t="s">
        <v>455</v>
      </c>
      <c r="E21" s="297">
        <v>194120</v>
      </c>
      <c r="F21" s="297">
        <v>0</v>
      </c>
      <c r="G21" s="298">
        <v>194120</v>
      </c>
    </row>
    <row r="22" spans="1:7" ht="14.25" customHeight="1">
      <c r="A22" s="296" t="s">
        <v>456</v>
      </c>
      <c r="B22" s="296" t="s">
        <v>457</v>
      </c>
      <c r="C22" s="296" t="s">
        <v>380</v>
      </c>
      <c r="D22" s="296" t="s">
        <v>458</v>
      </c>
      <c r="E22" s="297">
        <v>102600</v>
      </c>
      <c r="F22" s="297">
        <v>0</v>
      </c>
      <c r="G22" s="298">
        <v>102600</v>
      </c>
    </row>
    <row r="23" spans="1:7" ht="14.25" customHeight="1">
      <c r="A23" s="296" t="s">
        <v>456</v>
      </c>
      <c r="B23" s="296" t="s">
        <v>459</v>
      </c>
      <c r="C23" s="296" t="s">
        <v>380</v>
      </c>
      <c r="D23" s="296" t="s">
        <v>460</v>
      </c>
      <c r="E23" s="297">
        <v>2000</v>
      </c>
      <c r="F23" s="297">
        <v>0</v>
      </c>
      <c r="G23" s="298">
        <v>2000</v>
      </c>
    </row>
    <row r="24" spans="1:7" ht="14.25" customHeight="1">
      <c r="A24" s="296" t="s">
        <v>456</v>
      </c>
      <c r="B24" s="296" t="s">
        <v>461</v>
      </c>
      <c r="C24" s="296" t="s">
        <v>380</v>
      </c>
      <c r="D24" s="296" t="s">
        <v>424</v>
      </c>
      <c r="E24" s="297">
        <v>15000</v>
      </c>
      <c r="F24" s="297">
        <v>0</v>
      </c>
      <c r="G24" s="298">
        <v>15000</v>
      </c>
    </row>
    <row r="25" spans="1:7" ht="14.25" customHeight="1">
      <c r="A25" s="296" t="s">
        <v>456</v>
      </c>
      <c r="B25" s="296" t="s">
        <v>462</v>
      </c>
      <c r="C25" s="296" t="s">
        <v>380</v>
      </c>
      <c r="D25" s="296" t="s">
        <v>463</v>
      </c>
      <c r="E25" s="297">
        <v>74520</v>
      </c>
      <c r="F25" s="297">
        <v>0</v>
      </c>
      <c r="G25" s="298">
        <v>74520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80.83203125" style="20" customWidth="1"/>
    <col min="6" max="6" width="22.83203125" style="20" customWidth="1"/>
    <col min="7" max="242" width="9" style="20" customWidth="1"/>
    <col min="243" max="16384" width="9.1640625" style="20"/>
  </cols>
  <sheetData>
    <row r="1" spans="1:242" ht="14.25" customHeight="1">
      <c r="A1" s="21"/>
      <c r="B1" s="22"/>
      <c r="C1" s="22"/>
      <c r="D1" s="22"/>
      <c r="E1" s="22"/>
      <c r="F1" s="23" t="s">
        <v>272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</row>
    <row r="2" spans="1:242" ht="20.100000000000001" customHeight="1">
      <c r="A2" s="11" t="s">
        <v>273</v>
      </c>
      <c r="B2" s="24"/>
      <c r="C2" s="24"/>
      <c r="D2" s="24"/>
      <c r="E2" s="24"/>
      <c r="F2" s="24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</row>
    <row r="3" spans="1:242" ht="14.25" customHeight="1">
      <c r="A3" s="163" t="s">
        <v>470</v>
      </c>
      <c r="B3" s="22"/>
      <c r="C3" s="22"/>
      <c r="D3" s="22"/>
      <c r="E3" s="22"/>
      <c r="F3" s="25" t="s">
        <v>5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</row>
    <row r="4" spans="1:242" ht="14.25" customHeight="1">
      <c r="A4" s="384" t="s">
        <v>274</v>
      </c>
      <c r="B4" s="384"/>
      <c r="C4" s="384"/>
      <c r="D4" s="384"/>
      <c r="E4" s="387"/>
      <c r="F4" s="384" t="s">
        <v>275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</row>
    <row r="5" spans="1:242" ht="14.25" customHeight="1">
      <c r="A5" s="392" t="s">
        <v>66</v>
      </c>
      <c r="B5" s="392"/>
      <c r="C5" s="392"/>
      <c r="D5" s="392" t="s">
        <v>67</v>
      </c>
      <c r="E5" s="392" t="s">
        <v>276</v>
      </c>
      <c r="F5" s="384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</row>
    <row r="6" spans="1:242" ht="14.25" customHeight="1">
      <c r="A6" s="26" t="s">
        <v>74</v>
      </c>
      <c r="B6" s="27" t="s">
        <v>75</v>
      </c>
      <c r="C6" s="27" t="s">
        <v>76</v>
      </c>
      <c r="D6" s="386"/>
      <c r="E6" s="386"/>
      <c r="F6" s="38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</row>
    <row r="7" spans="1:242" s="291" customFormat="1" ht="14.25" customHeight="1">
      <c r="A7" s="296"/>
      <c r="B7" s="296"/>
      <c r="C7" s="296"/>
      <c r="D7" s="296"/>
      <c r="E7" s="296" t="s">
        <v>69</v>
      </c>
      <c r="F7" s="298">
        <v>719201</v>
      </c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  <c r="EA7" s="292"/>
      <c r="EB7" s="292"/>
      <c r="EC7" s="292"/>
      <c r="ED7" s="292"/>
      <c r="EE7" s="292"/>
      <c r="EF7" s="292"/>
      <c r="EG7" s="292"/>
      <c r="EH7" s="292"/>
      <c r="EI7" s="292"/>
      <c r="EJ7" s="292"/>
      <c r="EK7" s="292"/>
      <c r="EL7" s="292"/>
      <c r="EM7" s="292"/>
      <c r="EN7" s="292"/>
      <c r="EO7" s="292"/>
      <c r="EP7" s="292"/>
      <c r="EQ7" s="292"/>
      <c r="ER7" s="292"/>
      <c r="ES7" s="292"/>
      <c r="ET7" s="292"/>
      <c r="EU7" s="292"/>
      <c r="EV7" s="292"/>
      <c r="EW7" s="292"/>
      <c r="EX7" s="292"/>
      <c r="EY7" s="292"/>
      <c r="EZ7" s="292"/>
      <c r="FA7" s="292"/>
      <c r="FB7" s="292"/>
      <c r="FC7" s="292"/>
      <c r="FD7" s="292"/>
      <c r="FE7" s="292"/>
      <c r="FF7" s="292"/>
      <c r="FG7" s="292"/>
      <c r="FH7" s="292"/>
      <c r="FI7" s="292"/>
      <c r="FJ7" s="292"/>
      <c r="FK7" s="292"/>
      <c r="FL7" s="292"/>
      <c r="FM7" s="292"/>
      <c r="FN7" s="292"/>
      <c r="FO7" s="292"/>
      <c r="FP7" s="292"/>
      <c r="FQ7" s="292"/>
      <c r="FR7" s="292"/>
      <c r="FS7" s="292"/>
      <c r="FT7" s="292"/>
      <c r="FU7" s="292"/>
      <c r="FV7" s="292"/>
      <c r="FW7" s="292"/>
      <c r="FX7" s="292"/>
      <c r="FY7" s="292"/>
      <c r="FZ7" s="292"/>
      <c r="GA7" s="292"/>
      <c r="GB7" s="292"/>
      <c r="GC7" s="292"/>
      <c r="GD7" s="292"/>
      <c r="GE7" s="292"/>
      <c r="GF7" s="292"/>
      <c r="GG7" s="292"/>
      <c r="GH7" s="292"/>
      <c r="GI7" s="292"/>
      <c r="GJ7" s="292"/>
      <c r="GK7" s="292"/>
      <c r="GL7" s="292"/>
      <c r="GM7" s="292"/>
      <c r="GN7" s="292"/>
      <c r="GO7" s="292"/>
      <c r="GP7" s="292"/>
      <c r="GQ7" s="292"/>
      <c r="GR7" s="292"/>
      <c r="GS7" s="292"/>
      <c r="GT7" s="292"/>
      <c r="GU7" s="292"/>
      <c r="GV7" s="292"/>
      <c r="GW7" s="292"/>
      <c r="GX7" s="292"/>
      <c r="GY7" s="292"/>
      <c r="GZ7" s="292"/>
      <c r="HA7" s="292"/>
      <c r="HB7" s="292"/>
      <c r="HC7" s="292"/>
      <c r="HD7" s="292"/>
      <c r="HE7" s="292"/>
      <c r="HF7" s="292"/>
      <c r="HG7" s="292"/>
      <c r="HH7" s="292"/>
      <c r="HI7" s="292"/>
      <c r="HJ7" s="292"/>
      <c r="HK7" s="292"/>
      <c r="HL7" s="292"/>
      <c r="HM7" s="292"/>
      <c r="HN7" s="292"/>
      <c r="HO7" s="292"/>
      <c r="HP7" s="292"/>
      <c r="HQ7" s="292"/>
      <c r="HR7" s="292"/>
      <c r="HS7" s="292"/>
      <c r="HT7" s="292"/>
      <c r="HU7" s="292"/>
      <c r="HV7" s="292"/>
      <c r="HW7" s="292"/>
      <c r="HX7" s="292"/>
      <c r="HY7" s="292"/>
      <c r="HZ7" s="292"/>
      <c r="IA7" s="292"/>
      <c r="IB7" s="292"/>
      <c r="IC7" s="292"/>
      <c r="ID7" s="292"/>
      <c r="IE7" s="292"/>
      <c r="IF7" s="292"/>
      <c r="IG7" s="292"/>
      <c r="IH7" s="292"/>
    </row>
    <row r="8" spans="1:242" ht="14.25" customHeight="1">
      <c r="A8" s="296"/>
      <c r="B8" s="296"/>
      <c r="C8" s="296"/>
      <c r="D8" s="296" t="s">
        <v>374</v>
      </c>
      <c r="E8" s="296" t="s">
        <v>371</v>
      </c>
      <c r="F8" s="298">
        <v>719201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</row>
    <row r="9" spans="1:242" ht="14.25" customHeight="1">
      <c r="A9" s="296"/>
      <c r="B9" s="296"/>
      <c r="C9" s="296"/>
      <c r="D9" s="296" t="s">
        <v>375</v>
      </c>
      <c r="E9" s="296" t="s">
        <v>376</v>
      </c>
      <c r="F9" s="298">
        <v>719201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</row>
    <row r="10" spans="1:242" ht="14.25" customHeight="1">
      <c r="A10" s="296" t="s">
        <v>377</v>
      </c>
      <c r="B10" s="296" t="s">
        <v>378</v>
      </c>
      <c r="C10" s="296" t="s">
        <v>379</v>
      </c>
      <c r="D10" s="296" t="s">
        <v>380</v>
      </c>
      <c r="E10" s="296" t="s">
        <v>464</v>
      </c>
      <c r="F10" s="298">
        <v>50000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</row>
    <row r="11" spans="1:242" ht="14.25" customHeight="1">
      <c r="A11" s="296" t="s">
        <v>377</v>
      </c>
      <c r="B11" s="296" t="s">
        <v>378</v>
      </c>
      <c r="C11" s="296" t="s">
        <v>379</v>
      </c>
      <c r="D11" s="296" t="s">
        <v>380</v>
      </c>
      <c r="E11" s="296" t="s">
        <v>465</v>
      </c>
      <c r="F11" s="298">
        <v>228001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</row>
    <row r="12" spans="1:242" ht="14.25" customHeight="1">
      <c r="A12" s="296" t="s">
        <v>377</v>
      </c>
      <c r="B12" s="296" t="s">
        <v>378</v>
      </c>
      <c r="C12" s="296" t="s">
        <v>379</v>
      </c>
      <c r="D12" s="296" t="s">
        <v>380</v>
      </c>
      <c r="E12" s="296" t="s">
        <v>466</v>
      </c>
      <c r="F12" s="298">
        <v>43200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</row>
    <row r="13" spans="1:242" ht="14.25" customHeight="1">
      <c r="A13" s="296" t="s">
        <v>377</v>
      </c>
      <c r="B13" s="296" t="s">
        <v>378</v>
      </c>
      <c r="C13" s="296" t="s">
        <v>379</v>
      </c>
      <c r="D13" s="296" t="s">
        <v>380</v>
      </c>
      <c r="E13" s="296" t="s">
        <v>467</v>
      </c>
      <c r="F13" s="298">
        <v>108000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</row>
    <row r="14" spans="1:242" ht="14.25" customHeight="1">
      <c r="A14" s="296" t="s">
        <v>377</v>
      </c>
      <c r="B14" s="296" t="s">
        <v>378</v>
      </c>
      <c r="C14" s="296" t="s">
        <v>378</v>
      </c>
      <c r="D14" s="296" t="s">
        <v>380</v>
      </c>
      <c r="E14" s="296" t="s">
        <v>468</v>
      </c>
      <c r="F14" s="298">
        <v>240000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</row>
    <row r="15" spans="1:242" ht="14.25" customHeight="1">
      <c r="A15" s="296" t="s">
        <v>377</v>
      </c>
      <c r="B15" s="296" t="s">
        <v>378</v>
      </c>
      <c r="C15" s="296" t="s">
        <v>378</v>
      </c>
      <c r="D15" s="296" t="s">
        <v>380</v>
      </c>
      <c r="E15" s="296" t="s">
        <v>469</v>
      </c>
      <c r="F15" s="298">
        <v>50000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</row>
    <row r="16" spans="1:242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</row>
    <row r="17" spans="1:242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</row>
    <row r="18" spans="1:242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</row>
    <row r="19" spans="1:242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</row>
    <row r="20" spans="1:242" ht="14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</row>
    <row r="21" spans="1:242" ht="14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</row>
    <row r="22" spans="1:242" ht="14.2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8" width="22.83203125" style="20" customWidth="1"/>
    <col min="9" max="16384" width="9.33203125" style="20"/>
  </cols>
  <sheetData>
    <row r="1" spans="1:8" ht="14.25" customHeight="1">
      <c r="A1" s="311"/>
      <c r="B1" s="312"/>
      <c r="C1" s="312"/>
      <c r="D1" s="312"/>
      <c r="E1" s="312"/>
      <c r="F1" s="312"/>
      <c r="G1" s="312"/>
      <c r="H1" s="313" t="s">
        <v>277</v>
      </c>
    </row>
    <row r="2" spans="1:8" ht="20.100000000000001" customHeight="1">
      <c r="A2" s="310" t="s">
        <v>278</v>
      </c>
      <c r="B2" s="314"/>
      <c r="C2" s="314"/>
      <c r="D2" s="314"/>
      <c r="E2" s="314"/>
      <c r="F2" s="314"/>
      <c r="G2" s="314"/>
      <c r="H2" s="314"/>
    </row>
    <row r="3" spans="1:8" ht="14.25" customHeight="1">
      <c r="A3" s="163" t="s">
        <v>394</v>
      </c>
      <c r="B3" s="312"/>
      <c r="C3" s="312"/>
      <c r="D3" s="312"/>
      <c r="E3" s="312"/>
      <c r="F3" s="312"/>
      <c r="G3" s="312"/>
      <c r="H3" s="315" t="s">
        <v>5</v>
      </c>
    </row>
    <row r="4" spans="1:8" ht="14.25" customHeight="1">
      <c r="A4" s="384" t="s">
        <v>85</v>
      </c>
      <c r="B4" s="384"/>
      <c r="C4" s="384"/>
      <c r="D4" s="384"/>
      <c r="E4" s="387"/>
      <c r="F4" s="384" t="s">
        <v>279</v>
      </c>
      <c r="G4" s="385"/>
      <c r="H4" s="385"/>
    </row>
    <row r="5" spans="1:8" ht="14.25" customHeight="1">
      <c r="A5" s="392" t="s">
        <v>66</v>
      </c>
      <c r="B5" s="392"/>
      <c r="C5" s="392"/>
      <c r="D5" s="392" t="s">
        <v>67</v>
      </c>
      <c r="E5" s="392" t="s">
        <v>89</v>
      </c>
      <c r="F5" s="392" t="s">
        <v>86</v>
      </c>
      <c r="G5" s="387" t="s">
        <v>87</v>
      </c>
      <c r="H5" s="384" t="s">
        <v>88</v>
      </c>
    </row>
    <row r="6" spans="1:8" ht="14.25" customHeight="1">
      <c r="A6" s="316" t="s">
        <v>74</v>
      </c>
      <c r="B6" s="317" t="s">
        <v>75</v>
      </c>
      <c r="C6" s="317" t="s">
        <v>76</v>
      </c>
      <c r="D6" s="386"/>
      <c r="E6" s="386"/>
      <c r="F6" s="386"/>
      <c r="G6" s="386"/>
      <c r="H6" s="385"/>
    </row>
    <row r="7" spans="1:8" s="311" customFormat="1" ht="14.25" customHeight="1">
      <c r="A7" s="318"/>
      <c r="B7" s="318"/>
      <c r="C7" s="318"/>
      <c r="D7" s="318"/>
      <c r="E7" s="318"/>
      <c r="F7" s="320"/>
      <c r="G7" s="319"/>
      <c r="H7" s="320"/>
    </row>
    <row r="8" spans="1:8" ht="14.25" customHeight="1">
      <c r="A8" s="311"/>
      <c r="B8" s="311"/>
      <c r="C8" s="311"/>
      <c r="D8" s="311"/>
      <c r="E8" s="311"/>
      <c r="F8" s="311"/>
      <c r="G8" s="311"/>
      <c r="H8" s="311"/>
    </row>
    <row r="9" spans="1:8" ht="14.25" customHeight="1">
      <c r="A9" s="309"/>
      <c r="B9" s="309"/>
      <c r="C9" s="311"/>
      <c r="D9" s="311"/>
      <c r="E9" s="311"/>
      <c r="F9" s="311"/>
      <c r="G9" s="311"/>
      <c r="H9" s="311"/>
    </row>
    <row r="10" spans="1:8" ht="14.25" customHeight="1">
      <c r="A10" s="311"/>
      <c r="B10" s="309"/>
      <c r="C10" s="311"/>
      <c r="D10" s="311"/>
      <c r="E10" s="311"/>
      <c r="F10" s="311"/>
      <c r="G10" s="311"/>
      <c r="H10" s="311"/>
    </row>
    <row r="11" spans="1:8" ht="14.25" customHeight="1">
      <c r="A11" s="311"/>
      <c r="B11" s="311"/>
      <c r="C11" s="309"/>
      <c r="D11" s="311"/>
      <c r="E11" s="311"/>
      <c r="F11" s="311"/>
      <c r="G11" s="311"/>
      <c r="H11" s="311"/>
    </row>
    <row r="12" spans="1:8" ht="14.25" customHeight="1">
      <c r="A12" s="309"/>
      <c r="B12" s="309"/>
      <c r="C12" s="311"/>
      <c r="D12" s="311"/>
      <c r="E12" s="311"/>
      <c r="F12" s="309"/>
      <c r="G12" s="309"/>
      <c r="H12" s="309"/>
    </row>
    <row r="13" spans="1:8" ht="14.25" customHeight="1">
      <c r="A13" s="309"/>
      <c r="B13" s="309"/>
      <c r="C13" s="309"/>
      <c r="D13" s="311"/>
      <c r="E13" s="311"/>
      <c r="F13" s="309"/>
      <c r="G13" s="309"/>
      <c r="H13" s="309"/>
    </row>
    <row r="14" spans="1:8" ht="14.25" customHeight="1">
      <c r="A14" s="309"/>
      <c r="B14" s="309"/>
      <c r="C14" s="309"/>
      <c r="D14" s="311"/>
      <c r="E14" s="311"/>
      <c r="F14" s="309"/>
      <c r="G14" s="309"/>
      <c r="H14" s="309"/>
    </row>
    <row r="15" spans="1:8" ht="14.25" customHeight="1">
      <c r="A15" s="309"/>
      <c r="B15" s="309"/>
      <c r="C15" s="309"/>
      <c r="D15" s="309"/>
      <c r="E15" s="311"/>
      <c r="F15" s="309"/>
      <c r="G15" s="309"/>
      <c r="H15" s="30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8" width="22.83203125" style="20" customWidth="1"/>
    <col min="9" max="16384" width="9.33203125" style="20"/>
  </cols>
  <sheetData>
    <row r="1" spans="1:8" ht="14.25" customHeight="1">
      <c r="A1" s="324"/>
      <c r="B1" s="325"/>
      <c r="C1" s="325"/>
      <c r="D1" s="325"/>
      <c r="E1" s="325"/>
      <c r="F1" s="325"/>
      <c r="G1" s="325"/>
      <c r="H1" s="326" t="s">
        <v>280</v>
      </c>
    </row>
    <row r="2" spans="1:8" ht="20.100000000000001" customHeight="1">
      <c r="A2" s="323" t="s">
        <v>281</v>
      </c>
      <c r="B2" s="327"/>
      <c r="C2" s="327"/>
      <c r="D2" s="327"/>
      <c r="E2" s="327"/>
      <c r="F2" s="327"/>
      <c r="G2" s="327"/>
      <c r="H2" s="327"/>
    </row>
    <row r="3" spans="1:8" ht="14.25" customHeight="1">
      <c r="A3" s="163" t="s">
        <v>394</v>
      </c>
      <c r="B3" s="325"/>
      <c r="C3" s="325"/>
      <c r="D3" s="325"/>
      <c r="E3" s="325"/>
      <c r="F3" s="325"/>
      <c r="G3" s="325"/>
      <c r="H3" s="328" t="s">
        <v>5</v>
      </c>
    </row>
    <row r="4" spans="1:8" ht="14.25" customHeight="1">
      <c r="A4" s="384" t="s">
        <v>85</v>
      </c>
      <c r="B4" s="384"/>
      <c r="C4" s="384"/>
      <c r="D4" s="384"/>
      <c r="E4" s="387"/>
      <c r="F4" s="384" t="s">
        <v>282</v>
      </c>
      <c r="G4" s="385"/>
      <c r="H4" s="385"/>
    </row>
    <row r="5" spans="1:8" ht="14.25" customHeight="1">
      <c r="A5" s="392" t="s">
        <v>66</v>
      </c>
      <c r="B5" s="392"/>
      <c r="C5" s="392"/>
      <c r="D5" s="392" t="s">
        <v>67</v>
      </c>
      <c r="E5" s="392" t="s">
        <v>89</v>
      </c>
      <c r="F5" s="392" t="s">
        <v>86</v>
      </c>
      <c r="G5" s="387" t="s">
        <v>87</v>
      </c>
      <c r="H5" s="384" t="s">
        <v>88</v>
      </c>
    </row>
    <row r="6" spans="1:8" ht="14.25" customHeight="1">
      <c r="A6" s="329" t="s">
        <v>74</v>
      </c>
      <c r="B6" s="330" t="s">
        <v>75</v>
      </c>
      <c r="C6" s="330" t="s">
        <v>76</v>
      </c>
      <c r="D6" s="386"/>
      <c r="E6" s="386"/>
      <c r="F6" s="386"/>
      <c r="G6" s="386"/>
      <c r="H6" s="385"/>
    </row>
    <row r="7" spans="1:8" s="324" customFormat="1" ht="14.25" customHeight="1">
      <c r="A7" s="331"/>
      <c r="B7" s="331"/>
      <c r="C7" s="331"/>
      <c r="D7" s="331"/>
      <c r="E7" s="331"/>
      <c r="F7" s="333"/>
      <c r="G7" s="332"/>
      <c r="H7" s="333"/>
    </row>
    <row r="8" spans="1:8" ht="14.25" customHeight="1">
      <c r="A8" s="324"/>
      <c r="B8" s="324"/>
      <c r="C8" s="324"/>
      <c r="D8" s="324"/>
      <c r="E8" s="324"/>
      <c r="F8" s="324"/>
      <c r="G8" s="324"/>
      <c r="H8" s="324"/>
    </row>
    <row r="9" spans="1:8" ht="14.25" customHeight="1">
      <c r="A9" s="322"/>
      <c r="B9" s="322"/>
      <c r="C9" s="324"/>
      <c r="D9" s="324"/>
      <c r="E9" s="324"/>
      <c r="F9" s="324"/>
      <c r="G9" s="324"/>
      <c r="H9" s="324"/>
    </row>
    <row r="10" spans="1:8" ht="14.25" customHeight="1">
      <c r="A10" s="324"/>
      <c r="B10" s="322"/>
      <c r="C10" s="324"/>
      <c r="D10" s="324"/>
      <c r="E10" s="324"/>
      <c r="F10" s="324"/>
      <c r="G10" s="324"/>
      <c r="H10" s="324"/>
    </row>
    <row r="11" spans="1:8" ht="14.25" customHeight="1">
      <c r="A11" s="324"/>
      <c r="B11" s="324"/>
      <c r="C11" s="322"/>
      <c r="D11" s="324"/>
      <c r="E11" s="324"/>
      <c r="F11" s="324"/>
      <c r="G11" s="324"/>
      <c r="H11" s="324"/>
    </row>
    <row r="12" spans="1:8" ht="14.25" customHeight="1">
      <c r="A12" s="322"/>
      <c r="B12" s="322"/>
      <c r="C12" s="324"/>
      <c r="D12" s="324"/>
      <c r="E12" s="324"/>
      <c r="F12" s="322"/>
      <c r="G12" s="322"/>
      <c r="H12" s="322"/>
    </row>
    <row r="13" spans="1:8" ht="14.25" customHeight="1">
      <c r="A13" s="322"/>
      <c r="B13" s="322"/>
      <c r="C13" s="322"/>
      <c r="D13" s="324"/>
      <c r="E13" s="324"/>
      <c r="F13" s="322"/>
      <c r="G13" s="322"/>
      <c r="H13" s="322"/>
    </row>
    <row r="14" spans="1:8" ht="14.25" customHeight="1">
      <c r="A14" s="322"/>
      <c r="B14" s="322"/>
      <c r="C14" s="322"/>
      <c r="D14" s="324"/>
      <c r="E14" s="324"/>
      <c r="F14" s="322"/>
      <c r="G14" s="322"/>
      <c r="H14" s="322"/>
    </row>
    <row r="15" spans="1:8" ht="14.25" customHeight="1">
      <c r="A15" s="322"/>
      <c r="B15" s="322"/>
      <c r="C15" s="322"/>
      <c r="D15" s="322"/>
      <c r="E15" s="324"/>
      <c r="F15" s="322"/>
      <c r="G15" s="322"/>
      <c r="H15" s="3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8" width="22.83203125" style="20" customWidth="1"/>
    <col min="9" max="16384" width="9.33203125" style="20"/>
  </cols>
  <sheetData>
    <row r="1" spans="1:8" ht="14.25" customHeight="1">
      <c r="A1" s="345"/>
      <c r="B1" s="346"/>
      <c r="C1" s="346"/>
      <c r="D1" s="346"/>
      <c r="E1" s="346"/>
      <c r="F1" s="346"/>
      <c r="G1" s="346"/>
      <c r="H1" s="347" t="s">
        <v>283</v>
      </c>
    </row>
    <row r="2" spans="1:8" ht="20.100000000000001" customHeight="1">
      <c r="A2" s="338" t="s">
        <v>284</v>
      </c>
      <c r="B2" s="348"/>
      <c r="C2" s="348"/>
      <c r="D2" s="348"/>
      <c r="E2" s="348"/>
      <c r="F2" s="348"/>
      <c r="G2" s="348"/>
      <c r="H2" s="348"/>
    </row>
    <row r="3" spans="1:8" ht="14.25" customHeight="1">
      <c r="A3" s="163" t="s">
        <v>471</v>
      </c>
      <c r="B3" s="346"/>
      <c r="C3" s="346"/>
      <c r="D3" s="346"/>
      <c r="E3" s="346"/>
      <c r="F3" s="346"/>
      <c r="G3" s="346"/>
      <c r="H3" s="349" t="s">
        <v>5</v>
      </c>
    </row>
    <row r="4" spans="1:8" ht="14.25" customHeight="1">
      <c r="A4" s="384" t="s">
        <v>85</v>
      </c>
      <c r="B4" s="384"/>
      <c r="C4" s="384"/>
      <c r="D4" s="384"/>
      <c r="E4" s="387"/>
      <c r="F4" s="384" t="s">
        <v>285</v>
      </c>
      <c r="G4" s="385"/>
      <c r="H4" s="385"/>
    </row>
    <row r="5" spans="1:8" ht="14.25" customHeight="1">
      <c r="A5" s="392" t="s">
        <v>66</v>
      </c>
      <c r="B5" s="392"/>
      <c r="C5" s="392"/>
      <c r="D5" s="392" t="s">
        <v>67</v>
      </c>
      <c r="E5" s="392" t="s">
        <v>89</v>
      </c>
      <c r="F5" s="392" t="s">
        <v>86</v>
      </c>
      <c r="G5" s="387" t="s">
        <v>87</v>
      </c>
      <c r="H5" s="384" t="s">
        <v>88</v>
      </c>
    </row>
    <row r="6" spans="1:8" ht="14.25" customHeight="1">
      <c r="A6" s="350" t="s">
        <v>74</v>
      </c>
      <c r="B6" s="351" t="s">
        <v>75</v>
      </c>
      <c r="C6" s="351" t="s">
        <v>76</v>
      </c>
      <c r="D6" s="386"/>
      <c r="E6" s="386"/>
      <c r="F6" s="386"/>
      <c r="G6" s="386"/>
      <c r="H6" s="385"/>
    </row>
    <row r="7" spans="1:8" ht="14.25" customHeight="1">
      <c r="A7" s="352"/>
      <c r="B7" s="352"/>
      <c r="C7" s="352"/>
      <c r="D7" s="352"/>
      <c r="E7" s="353"/>
      <c r="F7" s="354"/>
      <c r="G7" s="355"/>
      <c r="H7" s="356"/>
    </row>
    <row r="8" spans="1:8" ht="14.25" customHeight="1">
      <c r="A8" s="345"/>
      <c r="B8" s="345"/>
      <c r="C8" s="345"/>
      <c r="D8" s="345"/>
      <c r="E8" s="345"/>
      <c r="F8" s="345"/>
      <c r="G8" s="345"/>
      <c r="H8" s="345"/>
    </row>
    <row r="9" spans="1:8" ht="14.25" customHeight="1">
      <c r="A9" s="336"/>
      <c r="B9" s="345"/>
      <c r="C9" s="345"/>
      <c r="D9" s="345"/>
      <c r="E9" s="345"/>
      <c r="F9" s="345"/>
      <c r="G9" s="345"/>
      <c r="H9" s="345"/>
    </row>
    <row r="10" spans="1:8" ht="14.25" customHeight="1">
      <c r="A10" s="345"/>
      <c r="B10" s="345"/>
      <c r="C10" s="345"/>
      <c r="D10" s="345"/>
      <c r="E10" s="345"/>
      <c r="F10" s="345"/>
      <c r="G10" s="345"/>
      <c r="H10" s="345"/>
    </row>
    <row r="11" spans="1:8" ht="14.25" customHeight="1">
      <c r="A11" s="345"/>
      <c r="B11" s="345"/>
      <c r="C11" s="345"/>
      <c r="D11" s="345"/>
      <c r="E11" s="345"/>
      <c r="F11" s="345"/>
      <c r="G11" s="345"/>
      <c r="H11" s="345"/>
    </row>
    <row r="12" spans="1:8" ht="14.25" customHeight="1">
      <c r="A12" s="336"/>
      <c r="B12" s="336"/>
      <c r="C12" s="345"/>
      <c r="D12" s="345"/>
      <c r="E12" s="345"/>
      <c r="F12" s="336"/>
      <c r="G12" s="336"/>
      <c r="H12" s="336"/>
    </row>
    <row r="13" spans="1:8" ht="14.25" customHeight="1">
      <c r="A13" s="336"/>
      <c r="B13" s="336"/>
      <c r="C13" s="336"/>
      <c r="D13" s="345"/>
      <c r="E13" s="345"/>
      <c r="F13" s="336"/>
      <c r="G13" s="336"/>
      <c r="H13" s="336"/>
    </row>
    <row r="14" spans="1:8" ht="14.25" customHeight="1">
      <c r="A14" s="336"/>
      <c r="B14" s="336"/>
      <c r="C14" s="336"/>
      <c r="D14" s="345"/>
      <c r="E14" s="345"/>
      <c r="F14" s="336"/>
      <c r="G14" s="336"/>
      <c r="H14" s="336"/>
    </row>
    <row r="15" spans="1:8" ht="14.25" customHeight="1">
      <c r="A15" s="336"/>
      <c r="B15" s="336"/>
      <c r="C15" s="336"/>
      <c r="D15" s="336"/>
      <c r="E15" s="345"/>
      <c r="F15" s="336"/>
      <c r="G15" s="336"/>
      <c r="H15" s="336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59" customWidth="1"/>
    <col min="2" max="4" width="15.5" style="159" customWidth="1"/>
    <col min="5" max="5" width="33.6640625" style="159" customWidth="1"/>
    <col min="6" max="10" width="15.5" style="159" customWidth="1"/>
    <col min="11" max="11" width="6.1640625" style="159" customWidth="1"/>
    <col min="12" max="32" width="12" style="159" customWidth="1"/>
    <col min="33" max="16384" width="9.33203125" style="159"/>
  </cols>
  <sheetData>
    <row r="1" spans="1:11" ht="12" customHeight="1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3.950000000000003" customHeight="1">
      <c r="A2" s="191" t="s">
        <v>348</v>
      </c>
      <c r="B2" s="191"/>
      <c r="C2" s="191"/>
      <c r="D2" s="191"/>
      <c r="E2" s="191"/>
      <c r="F2" s="191"/>
      <c r="G2" s="191"/>
      <c r="H2" s="192"/>
      <c r="I2" s="193"/>
      <c r="J2" s="193"/>
      <c r="K2" s="193"/>
    </row>
    <row r="3" spans="1:11" ht="12" customHeight="1">
      <c r="A3" s="194"/>
      <c r="B3" s="194"/>
      <c r="C3" s="194"/>
      <c r="D3" s="194"/>
      <c r="E3" s="194"/>
      <c r="F3" s="194"/>
      <c r="G3" s="194"/>
      <c r="H3" s="194"/>
      <c r="I3" s="194"/>
      <c r="J3" s="195"/>
      <c r="K3" s="190"/>
    </row>
    <row r="4" spans="1:11" ht="20.100000000000001" customHeight="1">
      <c r="A4" s="196"/>
      <c r="B4" s="196"/>
      <c r="C4" s="196">
        <v>1</v>
      </c>
      <c r="D4" s="196"/>
      <c r="E4" s="196" t="s">
        <v>4</v>
      </c>
      <c r="F4" s="196"/>
      <c r="G4" s="196"/>
      <c r="H4" s="196"/>
      <c r="I4" s="196"/>
      <c r="J4" s="197"/>
      <c r="K4" s="198"/>
    </row>
    <row r="5" spans="1:11" ht="20.100000000000001" customHeight="1">
      <c r="A5" s="196"/>
      <c r="B5" s="196"/>
      <c r="C5" s="196" t="s">
        <v>349</v>
      </c>
      <c r="D5" s="196"/>
      <c r="E5" s="196" t="s">
        <v>350</v>
      </c>
      <c r="F5" s="196"/>
      <c r="G5" s="196"/>
      <c r="H5" s="196"/>
      <c r="I5" s="196"/>
      <c r="J5" s="197"/>
      <c r="K5" s="198"/>
    </row>
    <row r="6" spans="1:11" ht="20.100000000000001" customHeight="1">
      <c r="A6" s="196"/>
      <c r="B6" s="196"/>
      <c r="C6" s="196" t="s">
        <v>351</v>
      </c>
      <c r="D6" s="196"/>
      <c r="E6" s="196" t="s">
        <v>84</v>
      </c>
      <c r="F6" s="196"/>
      <c r="G6" s="196"/>
      <c r="H6" s="196"/>
      <c r="I6" s="196"/>
      <c r="J6" s="197"/>
      <c r="K6" s="198"/>
    </row>
    <row r="7" spans="1:11" ht="20.100000000000001" customHeight="1">
      <c r="A7" s="196"/>
      <c r="B7" s="196"/>
      <c r="C7" s="196" t="s">
        <v>352</v>
      </c>
      <c r="D7" s="196"/>
      <c r="E7" s="196" t="s">
        <v>91</v>
      </c>
      <c r="F7" s="196"/>
      <c r="G7" s="196"/>
      <c r="H7" s="196"/>
      <c r="I7" s="196"/>
      <c r="J7" s="197"/>
      <c r="K7" s="198"/>
    </row>
    <row r="8" spans="1:11" ht="20.100000000000001" customHeight="1">
      <c r="A8" s="196"/>
      <c r="B8" s="196"/>
      <c r="C8" s="196" t="s">
        <v>353</v>
      </c>
      <c r="D8" s="196"/>
      <c r="E8" s="196" t="s">
        <v>137</v>
      </c>
      <c r="F8" s="196"/>
      <c r="G8" s="196"/>
      <c r="H8" s="196"/>
      <c r="I8" s="196"/>
      <c r="J8" s="197"/>
      <c r="K8" s="198"/>
    </row>
    <row r="9" spans="1:11" ht="20.100000000000001" customHeight="1">
      <c r="A9" s="196"/>
      <c r="B9" s="196"/>
      <c r="C9" s="196" t="s">
        <v>354</v>
      </c>
      <c r="D9" s="196"/>
      <c r="E9" s="196" t="s">
        <v>145</v>
      </c>
      <c r="F9" s="196"/>
      <c r="G9" s="196"/>
      <c r="H9" s="196"/>
      <c r="I9" s="196"/>
      <c r="J9" s="197"/>
      <c r="K9" s="198"/>
    </row>
    <row r="10" spans="1:11" ht="20.100000000000001" customHeight="1">
      <c r="A10" s="196"/>
      <c r="B10" s="196"/>
      <c r="C10" s="196" t="s">
        <v>355</v>
      </c>
      <c r="D10" s="196"/>
      <c r="E10" s="196" t="s">
        <v>153</v>
      </c>
      <c r="F10" s="196"/>
      <c r="G10" s="196"/>
      <c r="H10" s="196"/>
      <c r="I10" s="196"/>
      <c r="J10" s="197"/>
      <c r="K10" s="198"/>
    </row>
    <row r="11" spans="1:11" ht="20.100000000000001" customHeight="1">
      <c r="A11" s="196"/>
      <c r="B11" s="196"/>
      <c r="C11" s="196" t="s">
        <v>356</v>
      </c>
      <c r="D11" s="196"/>
      <c r="E11" s="196" t="s">
        <v>158</v>
      </c>
      <c r="F11" s="196"/>
      <c r="G11" s="196"/>
      <c r="H11" s="196"/>
      <c r="I11" s="196"/>
      <c r="J11" s="197"/>
      <c r="K11" s="198"/>
    </row>
    <row r="12" spans="1:11" ht="20.100000000000001" customHeight="1">
      <c r="A12" s="196"/>
      <c r="B12" s="196"/>
      <c r="C12" s="196" t="s">
        <v>357</v>
      </c>
      <c r="D12" s="196"/>
      <c r="E12" s="199" t="s">
        <v>170</v>
      </c>
      <c r="F12" s="196"/>
      <c r="G12" s="196"/>
      <c r="H12" s="196"/>
      <c r="I12" s="196"/>
      <c r="J12" s="197"/>
      <c r="K12" s="198"/>
    </row>
    <row r="13" spans="1:11" ht="20.100000000000001" customHeight="1">
      <c r="A13" s="196"/>
      <c r="B13" s="196"/>
      <c r="C13" s="196" t="s">
        <v>358</v>
      </c>
      <c r="D13" s="196"/>
      <c r="E13" s="196" t="s">
        <v>170</v>
      </c>
      <c r="F13" s="196"/>
      <c r="G13" s="196"/>
      <c r="H13" s="196"/>
      <c r="I13" s="196"/>
      <c r="J13" s="197"/>
      <c r="K13" s="198"/>
    </row>
    <row r="14" spans="1:11" ht="20.100000000000001" customHeight="1">
      <c r="A14" s="194"/>
      <c r="B14" s="194"/>
      <c r="C14" s="196" t="s">
        <v>359</v>
      </c>
      <c r="D14" s="194"/>
      <c r="E14" s="196" t="s">
        <v>170</v>
      </c>
      <c r="F14" s="194"/>
      <c r="G14" s="194"/>
      <c r="H14" s="194"/>
      <c r="I14" s="194"/>
      <c r="J14" s="195"/>
      <c r="K14" s="190"/>
    </row>
    <row r="15" spans="1:11" ht="20.100000000000001" customHeight="1">
      <c r="A15" s="194"/>
      <c r="B15" s="194"/>
      <c r="C15" s="196" t="s">
        <v>360</v>
      </c>
      <c r="D15" s="194"/>
      <c r="E15" s="196" t="s">
        <v>170</v>
      </c>
      <c r="F15" s="194"/>
      <c r="G15" s="194"/>
      <c r="H15" s="194"/>
      <c r="I15" s="194"/>
      <c r="J15" s="195"/>
      <c r="K15" s="190"/>
    </row>
    <row r="16" spans="1:11" ht="20.100000000000001" customHeight="1">
      <c r="A16" s="194"/>
      <c r="B16" s="194"/>
      <c r="C16" s="196" t="s">
        <v>361</v>
      </c>
      <c r="D16" s="194"/>
      <c r="E16" s="196" t="s">
        <v>268</v>
      </c>
      <c r="F16" s="194"/>
      <c r="G16" s="194"/>
      <c r="H16" s="194"/>
      <c r="I16" s="194"/>
      <c r="J16" s="195"/>
      <c r="K16" s="190"/>
    </row>
    <row r="17" spans="1:11" ht="20.100000000000001" customHeight="1">
      <c r="A17" s="194"/>
      <c r="B17" s="194"/>
      <c r="C17" s="196" t="s">
        <v>362</v>
      </c>
      <c r="D17" s="194"/>
      <c r="E17" s="196" t="s">
        <v>273</v>
      </c>
      <c r="F17" s="194"/>
      <c r="G17" s="194"/>
      <c r="H17" s="194"/>
      <c r="I17" s="194"/>
      <c r="J17" s="195"/>
      <c r="K17" s="190"/>
    </row>
    <row r="18" spans="1:11" ht="20.100000000000001" customHeight="1">
      <c r="A18" s="194"/>
      <c r="B18" s="194"/>
      <c r="C18" s="196" t="s">
        <v>363</v>
      </c>
      <c r="D18" s="194"/>
      <c r="E18" s="196" t="s">
        <v>278</v>
      </c>
      <c r="F18" s="194"/>
      <c r="G18" s="194"/>
      <c r="H18" s="194"/>
      <c r="I18" s="194"/>
      <c r="J18" s="195"/>
      <c r="K18" s="190"/>
    </row>
    <row r="19" spans="1:11" ht="20.100000000000001" customHeight="1">
      <c r="A19" s="194"/>
      <c r="B19" s="194"/>
      <c r="C19" s="196" t="s">
        <v>364</v>
      </c>
      <c r="D19" s="194"/>
      <c r="E19" s="196" t="s">
        <v>281</v>
      </c>
      <c r="F19" s="194"/>
      <c r="G19" s="194"/>
      <c r="H19" s="194"/>
      <c r="I19" s="194"/>
      <c r="J19" s="195"/>
      <c r="K19" s="190"/>
    </row>
    <row r="20" spans="1:11" ht="20.100000000000001" customHeight="1">
      <c r="A20" s="194"/>
      <c r="B20" s="194"/>
      <c r="C20" s="196" t="s">
        <v>365</v>
      </c>
      <c r="D20" s="194"/>
      <c r="E20" s="196" t="s">
        <v>284</v>
      </c>
      <c r="F20" s="194"/>
      <c r="G20" s="194"/>
      <c r="H20" s="194"/>
      <c r="I20" s="194"/>
      <c r="J20" s="195"/>
      <c r="K20" s="190"/>
    </row>
    <row r="21" spans="1:11" ht="20.100000000000001" customHeight="1">
      <c r="A21" s="194"/>
      <c r="B21" s="194"/>
      <c r="C21" s="196" t="s">
        <v>366</v>
      </c>
      <c r="D21" s="194"/>
      <c r="E21" s="196" t="s">
        <v>287</v>
      </c>
      <c r="F21" s="194"/>
      <c r="G21" s="194"/>
      <c r="H21" s="194"/>
      <c r="I21" s="194"/>
      <c r="J21" s="195"/>
      <c r="K21" s="190"/>
    </row>
    <row r="22" spans="1:11" ht="20.100000000000001" customHeight="1">
      <c r="A22" s="200"/>
      <c r="B22" s="200"/>
      <c r="C22" s="201" t="s">
        <v>367</v>
      </c>
      <c r="D22" s="200"/>
      <c r="E22" s="196" t="s">
        <v>298</v>
      </c>
      <c r="F22" s="200"/>
      <c r="G22" s="200"/>
      <c r="H22" s="200"/>
      <c r="I22" s="200"/>
      <c r="J22" s="202"/>
      <c r="K22" s="203"/>
    </row>
    <row r="23" spans="1:11" ht="20.100000000000001" customHeight="1">
      <c r="A23" s="200"/>
      <c r="B23" s="200"/>
      <c r="C23" s="201" t="s">
        <v>368</v>
      </c>
      <c r="D23" s="200"/>
      <c r="E23" s="196" t="s">
        <v>303</v>
      </c>
      <c r="F23" s="200"/>
      <c r="G23" s="200"/>
      <c r="H23" s="200"/>
      <c r="I23" s="200"/>
      <c r="J23" s="202"/>
      <c r="K23" s="203"/>
    </row>
    <row r="24" spans="1:11" ht="20.100000000000001" customHeight="1">
      <c r="A24" s="204"/>
      <c r="B24" s="204"/>
      <c r="C24" s="205" t="s">
        <v>369</v>
      </c>
      <c r="D24" s="204"/>
      <c r="E24" s="199" t="s">
        <v>370</v>
      </c>
      <c r="F24" s="204"/>
      <c r="G24" s="204"/>
      <c r="H24" s="204"/>
      <c r="I24" s="204"/>
      <c r="J24" s="206"/>
      <c r="K24" s="175"/>
    </row>
    <row r="25" spans="1:11" ht="12" customHeight="1">
      <c r="A25" s="204"/>
      <c r="B25" s="204"/>
      <c r="C25" s="204"/>
      <c r="D25" s="204"/>
      <c r="E25" s="204"/>
      <c r="F25" s="204"/>
      <c r="G25" s="204"/>
      <c r="H25" s="204"/>
      <c r="I25" s="204"/>
      <c r="J25" s="206"/>
      <c r="K25" s="175"/>
    </row>
    <row r="26" spans="1:11" ht="12" customHeight="1">
      <c r="A26" s="204"/>
      <c r="B26" s="204"/>
      <c r="C26" s="204"/>
      <c r="D26" s="204"/>
      <c r="E26" s="204"/>
      <c r="F26" s="204"/>
      <c r="G26" s="204"/>
      <c r="H26" s="204"/>
      <c r="I26" s="204"/>
      <c r="J26" s="206"/>
      <c r="K26" s="175"/>
    </row>
    <row r="27" spans="1:11" ht="20.100000000000001" customHeight="1">
      <c r="A27" s="204"/>
      <c r="B27" s="204"/>
      <c r="C27" s="204"/>
      <c r="D27" s="204"/>
      <c r="E27" s="204"/>
      <c r="F27" s="204"/>
      <c r="G27" s="204"/>
      <c r="H27" s="204"/>
      <c r="I27" s="204"/>
      <c r="J27" s="206"/>
      <c r="K27" s="175"/>
    </row>
    <row r="28" spans="1:11" ht="20.100000000000001" customHeight="1">
      <c r="A28" s="204"/>
      <c r="B28" s="204"/>
      <c r="C28" s="204"/>
      <c r="D28" s="204"/>
      <c r="E28" s="204"/>
      <c r="F28" s="204"/>
      <c r="G28" s="204"/>
      <c r="H28" s="204"/>
      <c r="I28" s="204"/>
      <c r="J28" s="206"/>
      <c r="K28" s="175"/>
    </row>
    <row r="29" spans="1:11" ht="20.100000000000001" customHeight="1">
      <c r="A29" s="204"/>
      <c r="B29" s="204"/>
      <c r="C29" s="204"/>
      <c r="D29" s="204"/>
      <c r="E29" s="204"/>
      <c r="F29" s="204"/>
      <c r="G29" s="204"/>
      <c r="H29" s="204"/>
      <c r="I29" s="204"/>
      <c r="J29" s="206"/>
      <c r="K29" s="175"/>
    </row>
    <row r="30" spans="1:11" ht="20.100000000000001" customHeight="1">
      <c r="A30" s="204"/>
      <c r="B30" s="204"/>
      <c r="C30" s="204"/>
      <c r="D30" s="204"/>
      <c r="E30" s="204"/>
      <c r="F30" s="204"/>
      <c r="G30" s="204"/>
      <c r="H30" s="204"/>
      <c r="I30" s="204"/>
      <c r="J30" s="206"/>
      <c r="K30" s="175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7" customWidth="1"/>
    <col min="2" max="2" width="24.5" style="7" customWidth="1"/>
    <col min="3" max="7" width="20" style="7" customWidth="1"/>
    <col min="8" max="8" width="9" style="7" customWidth="1"/>
    <col min="9" max="16384" width="9.1640625" style="7"/>
  </cols>
  <sheetData>
    <row r="1" spans="1:8" ht="14.25" customHeight="1">
      <c r="A1" s="8"/>
      <c r="C1" s="9"/>
      <c r="D1" s="10"/>
      <c r="E1" s="10"/>
      <c r="F1" s="10"/>
      <c r="G1" s="9" t="s">
        <v>286</v>
      </c>
      <c r="H1" s="10"/>
    </row>
    <row r="2" spans="1:8" ht="20.100000000000001" customHeight="1">
      <c r="A2" s="11" t="s">
        <v>287</v>
      </c>
      <c r="B2" s="12"/>
      <c r="C2" s="13"/>
      <c r="D2" s="14"/>
      <c r="E2" s="14"/>
      <c r="F2" s="14"/>
      <c r="G2" s="13"/>
      <c r="H2" s="10"/>
    </row>
    <row r="3" spans="1:8" ht="14.25" customHeight="1">
      <c r="A3" s="334" t="s">
        <v>394</v>
      </c>
      <c r="C3" s="15"/>
      <c r="D3" s="10"/>
      <c r="E3" s="10"/>
      <c r="F3" s="10"/>
      <c r="G3" s="15" t="s">
        <v>5</v>
      </c>
      <c r="H3" s="10"/>
    </row>
    <row r="4" spans="1:8" ht="14.25" customHeight="1">
      <c r="A4" s="434" t="s">
        <v>288</v>
      </c>
      <c r="B4" s="435" t="s">
        <v>289</v>
      </c>
      <c r="C4" s="16" t="s">
        <v>290</v>
      </c>
      <c r="D4" s="16"/>
      <c r="E4" s="16"/>
      <c r="F4" s="16"/>
      <c r="G4" s="16"/>
      <c r="H4" s="10"/>
    </row>
    <row r="5" spans="1:8" ht="14.25" customHeight="1">
      <c r="A5" s="434"/>
      <c r="B5" s="435"/>
      <c r="C5" s="17" t="s">
        <v>140</v>
      </c>
      <c r="D5" s="18" t="s">
        <v>92</v>
      </c>
      <c r="E5" s="19" t="s">
        <v>14</v>
      </c>
      <c r="F5" s="19" t="s">
        <v>94</v>
      </c>
      <c r="G5" s="19" t="s">
        <v>291</v>
      </c>
      <c r="H5" s="10"/>
    </row>
    <row r="6" spans="1:8" s="337" customFormat="1" ht="14.25" customHeight="1">
      <c r="A6" s="339" t="s">
        <v>69</v>
      </c>
      <c r="B6" s="335">
        <v>15000</v>
      </c>
      <c r="C6" s="335">
        <v>15000</v>
      </c>
      <c r="D6" s="340">
        <v>15000</v>
      </c>
      <c r="E6" s="340">
        <v>0</v>
      </c>
      <c r="F6" s="340">
        <v>0</v>
      </c>
      <c r="G6" s="340">
        <f>SUM(G7,G8,G9)</f>
        <v>0</v>
      </c>
      <c r="H6" s="10"/>
    </row>
    <row r="7" spans="1:8" s="337" customFormat="1" ht="14.25" customHeight="1">
      <c r="A7" s="341" t="s">
        <v>292</v>
      </c>
      <c r="B7" s="342">
        <v>0</v>
      </c>
      <c r="C7" s="335">
        <v>0</v>
      </c>
      <c r="D7" s="342">
        <v>0</v>
      </c>
      <c r="E7" s="342">
        <v>0</v>
      </c>
      <c r="F7" s="342">
        <v>0</v>
      </c>
      <c r="G7" s="342"/>
      <c r="H7" s="10"/>
    </row>
    <row r="8" spans="1:8" s="337" customFormat="1" ht="14.25" customHeight="1">
      <c r="A8" s="341" t="s">
        <v>293</v>
      </c>
      <c r="B8" s="342">
        <v>0</v>
      </c>
      <c r="C8" s="335">
        <v>0</v>
      </c>
      <c r="D8" s="342">
        <v>0</v>
      </c>
      <c r="E8" s="342">
        <v>0</v>
      </c>
      <c r="F8" s="342">
        <v>0</v>
      </c>
      <c r="G8" s="342"/>
      <c r="H8" s="10"/>
    </row>
    <row r="9" spans="1:8" s="337" customFormat="1" ht="14.25" customHeight="1">
      <c r="A9" s="341" t="s">
        <v>294</v>
      </c>
      <c r="B9" s="343">
        <v>15000</v>
      </c>
      <c r="C9" s="335">
        <v>15000</v>
      </c>
      <c r="D9" s="343">
        <v>15000</v>
      </c>
      <c r="E9" s="343">
        <v>0</v>
      </c>
      <c r="F9" s="343">
        <v>0</v>
      </c>
      <c r="G9" s="343">
        <f>SUM(G10,G11)</f>
        <v>0</v>
      </c>
      <c r="H9" s="10"/>
    </row>
    <row r="10" spans="1:8" s="337" customFormat="1" ht="14.25" customHeight="1">
      <c r="A10" s="344" t="s">
        <v>295</v>
      </c>
      <c r="B10" s="342">
        <v>15000</v>
      </c>
      <c r="C10" s="335">
        <v>15000</v>
      </c>
      <c r="D10" s="342">
        <v>15000</v>
      </c>
      <c r="E10" s="342">
        <v>0</v>
      </c>
      <c r="F10" s="342">
        <v>0</v>
      </c>
      <c r="G10" s="342"/>
      <c r="H10" s="10"/>
    </row>
    <row r="11" spans="1:8" s="337" customFormat="1" ht="14.25" customHeight="1">
      <c r="A11" s="341" t="s">
        <v>296</v>
      </c>
      <c r="B11" s="342">
        <v>0</v>
      </c>
      <c r="C11" s="335">
        <v>0</v>
      </c>
      <c r="D11" s="342">
        <v>0</v>
      </c>
      <c r="E11" s="342">
        <v>0</v>
      </c>
      <c r="F11" s="342">
        <v>0</v>
      </c>
      <c r="G11" s="342"/>
      <c r="H11" s="10"/>
    </row>
    <row r="12" spans="1:8" ht="14.25" customHeight="1">
      <c r="A12" s="10"/>
      <c r="B12" s="10"/>
      <c r="C12" s="10"/>
      <c r="D12" s="10"/>
      <c r="E12" s="10"/>
      <c r="F12" s="10"/>
      <c r="G12" s="10"/>
      <c r="H12" s="10"/>
    </row>
    <row r="13" spans="1:8" ht="14.25" customHeight="1">
      <c r="A13" s="10"/>
      <c r="B13" s="10"/>
      <c r="C13" s="10"/>
      <c r="D13" s="10"/>
      <c r="E13" s="10"/>
      <c r="F13" s="10"/>
      <c r="G13" s="10"/>
      <c r="H13" s="10"/>
    </row>
    <row r="14" spans="1:8" ht="14.25" customHeight="1">
      <c r="A14" s="10"/>
      <c r="B14" s="10"/>
      <c r="C14" s="10"/>
      <c r="D14" s="10"/>
      <c r="E14" s="10"/>
      <c r="F14" s="10"/>
      <c r="G14" s="10"/>
      <c r="H14" s="10"/>
    </row>
    <row r="15" spans="1:8" ht="14.25" customHeight="1">
      <c r="A15" s="10"/>
      <c r="B15" s="10"/>
      <c r="C15" s="10"/>
      <c r="D15" s="10"/>
      <c r="E15" s="10"/>
      <c r="F15" s="10"/>
      <c r="G15" s="10"/>
      <c r="H15" s="10"/>
    </row>
    <row r="16" spans="1:8" ht="14.25" customHeight="1">
      <c r="A16" s="10"/>
      <c r="B16" s="10"/>
      <c r="C16" s="10"/>
      <c r="D16" s="10"/>
      <c r="E16" s="10"/>
      <c r="F16" s="10"/>
      <c r="G16" s="10"/>
      <c r="H16" s="10"/>
    </row>
    <row r="17" spans="1:8" ht="14.25" customHeight="1">
      <c r="A17" s="10"/>
      <c r="B17" s="10"/>
      <c r="C17" s="10"/>
      <c r="D17" s="10"/>
      <c r="E17" s="10"/>
      <c r="F17" s="10"/>
      <c r="G17" s="10"/>
      <c r="H17" s="10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7" customWidth="1"/>
    <col min="2" max="2" width="43.6640625" style="7" customWidth="1"/>
    <col min="3" max="3" width="15.1640625" style="7" customWidth="1"/>
    <col min="4" max="4" width="17.1640625" style="7" customWidth="1"/>
    <col min="5" max="5" width="19.6640625" style="7" customWidth="1"/>
    <col min="6" max="6" width="9.1640625" style="7" customWidth="1"/>
    <col min="7" max="7" width="20.6640625" style="7" customWidth="1"/>
    <col min="8" max="10" width="12" style="7" customWidth="1"/>
    <col min="11" max="16384" width="9.33203125" style="7"/>
  </cols>
  <sheetData>
    <row r="1" spans="1:10" ht="14.25" customHeight="1">
      <c r="A1" s="365"/>
      <c r="B1" s="366"/>
      <c r="C1" s="367"/>
      <c r="D1" s="367"/>
      <c r="E1" s="367"/>
      <c r="F1" s="367"/>
      <c r="G1" s="368" t="s">
        <v>297</v>
      </c>
      <c r="H1" s="369"/>
      <c r="I1" s="369"/>
      <c r="J1" s="369"/>
    </row>
    <row r="2" spans="1:10" ht="20.100000000000001" customHeight="1">
      <c r="A2" s="370" t="s">
        <v>298</v>
      </c>
      <c r="B2" s="371"/>
      <c r="C2" s="372"/>
      <c r="D2" s="372"/>
      <c r="E2" s="372"/>
      <c r="F2" s="372"/>
      <c r="G2" s="371"/>
      <c r="H2" s="369"/>
      <c r="I2" s="369"/>
      <c r="J2" s="369"/>
    </row>
    <row r="3" spans="1:10" ht="14.25" customHeight="1">
      <c r="A3" s="357" t="s">
        <v>394</v>
      </c>
      <c r="B3" s="373"/>
      <c r="C3" s="373"/>
      <c r="D3" s="373"/>
      <c r="E3" s="373"/>
      <c r="F3" s="373"/>
      <c r="G3" s="374" t="s">
        <v>5</v>
      </c>
      <c r="H3" s="369"/>
      <c r="I3" s="369"/>
      <c r="J3" s="369"/>
    </row>
    <row r="4" spans="1:10" ht="14.25" customHeight="1">
      <c r="A4" s="442" t="s">
        <v>82</v>
      </c>
      <c r="B4" s="442" t="s">
        <v>1</v>
      </c>
      <c r="C4" s="442" t="s">
        <v>299</v>
      </c>
      <c r="D4" s="442" t="s">
        <v>300</v>
      </c>
      <c r="E4" s="436" t="s">
        <v>301</v>
      </c>
      <c r="F4" s="438" t="s">
        <v>302</v>
      </c>
      <c r="G4" s="440" t="s">
        <v>63</v>
      </c>
      <c r="H4" s="369"/>
      <c r="I4" s="369"/>
      <c r="J4" s="369"/>
    </row>
    <row r="5" spans="1:10" ht="14.25" customHeight="1">
      <c r="A5" s="443"/>
      <c r="B5" s="443"/>
      <c r="C5" s="443"/>
      <c r="D5" s="443"/>
      <c r="E5" s="437"/>
      <c r="F5" s="439"/>
      <c r="G5" s="441"/>
      <c r="H5" s="369"/>
      <c r="I5" s="369"/>
      <c r="J5" s="369"/>
    </row>
    <row r="6" spans="1:10" s="364" customFormat="1" ht="14.25" customHeight="1">
      <c r="A6" s="363"/>
      <c r="B6" s="362"/>
      <c r="C6" s="361"/>
      <c r="D6" s="360"/>
      <c r="E6" s="360"/>
      <c r="F6" s="359"/>
      <c r="G6" s="358"/>
      <c r="H6" s="369"/>
      <c r="I6" s="369"/>
      <c r="J6" s="369"/>
    </row>
    <row r="7" spans="1:10" ht="14.2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</row>
    <row r="8" spans="1:10" ht="14.25" customHeight="1">
      <c r="A8" s="369"/>
      <c r="B8" s="369"/>
      <c r="C8" s="369"/>
      <c r="D8" s="369"/>
      <c r="E8" s="369"/>
      <c r="F8" s="369"/>
      <c r="G8" s="369"/>
      <c r="H8" s="369"/>
      <c r="I8" s="369"/>
      <c r="J8" s="369"/>
    </row>
    <row r="9" spans="1:10" ht="14.25" customHeight="1">
      <c r="A9" s="369"/>
      <c r="B9" s="369"/>
      <c r="C9" s="369"/>
      <c r="D9" s="369"/>
      <c r="E9" s="369"/>
      <c r="F9" s="369"/>
      <c r="G9" s="369"/>
      <c r="H9" s="369"/>
      <c r="I9" s="369"/>
      <c r="J9" s="369"/>
    </row>
    <row r="10" spans="1:10" ht="14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</row>
    <row r="11" spans="1:10" ht="14.25" customHeight="1">
      <c r="A11" s="369"/>
      <c r="B11" s="369"/>
      <c r="C11" s="369"/>
      <c r="D11" s="369"/>
      <c r="E11" s="369"/>
      <c r="F11" s="369"/>
      <c r="G11" s="369"/>
      <c r="H11" s="369"/>
      <c r="I11" s="369"/>
      <c r="J11" s="369"/>
    </row>
    <row r="12" spans="1:10" ht="14.25" customHeight="1">
      <c r="A12" s="369"/>
      <c r="B12" s="369"/>
      <c r="C12" s="369"/>
      <c r="D12" s="369"/>
      <c r="E12" s="369"/>
      <c r="F12" s="369"/>
      <c r="G12" s="369"/>
      <c r="H12" s="369"/>
      <c r="I12" s="369"/>
      <c r="J12" s="369"/>
    </row>
    <row r="13" spans="1:10" ht="14.25" customHeight="1">
      <c r="A13" s="369"/>
      <c r="B13" s="369"/>
      <c r="C13" s="369"/>
      <c r="D13" s="369"/>
      <c r="E13" s="369"/>
      <c r="F13" s="369"/>
      <c r="G13" s="369"/>
      <c r="H13" s="369"/>
      <c r="I13" s="369"/>
      <c r="J13" s="369"/>
    </row>
    <row r="14" spans="1:10" ht="14.25" customHeight="1">
      <c r="A14" s="369"/>
      <c r="B14" s="369"/>
      <c r="C14" s="369"/>
      <c r="D14" s="369"/>
      <c r="E14" s="369"/>
      <c r="F14" s="369"/>
      <c r="G14" s="369"/>
      <c r="H14" s="369"/>
      <c r="I14" s="369"/>
      <c r="J14" s="369"/>
    </row>
    <row r="15" spans="1:10" ht="14.25" customHeight="1">
      <c r="A15" s="369"/>
      <c r="B15" s="369"/>
      <c r="C15" s="369"/>
      <c r="D15" s="369"/>
      <c r="E15" s="369"/>
      <c r="F15" s="369"/>
      <c r="G15" s="369"/>
      <c r="H15" s="369"/>
      <c r="I15" s="369"/>
      <c r="J15" s="369"/>
    </row>
    <row r="16" spans="1:10" ht="14.25" customHeight="1">
      <c r="A16" s="369"/>
      <c r="B16" s="369"/>
      <c r="C16" s="369"/>
      <c r="D16" s="369"/>
      <c r="E16" s="369"/>
      <c r="F16" s="369"/>
      <c r="G16" s="369"/>
      <c r="H16" s="369"/>
      <c r="I16" s="369"/>
      <c r="J16" s="369"/>
    </row>
    <row r="17" spans="1:10" ht="14.25" customHeight="1">
      <c r="A17" s="369"/>
      <c r="B17" s="369"/>
      <c r="C17" s="369"/>
      <c r="D17" s="369"/>
      <c r="E17" s="369"/>
      <c r="F17" s="369"/>
      <c r="G17" s="369"/>
      <c r="H17" s="369"/>
      <c r="I17" s="369"/>
      <c r="J17" s="369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ColWidth="12" defaultRowHeight="14.25"/>
  <cols>
    <col min="1" max="1" width="12" style="3"/>
    <col min="2" max="3" width="16.33203125" style="3" customWidth="1"/>
    <col min="4" max="4" width="8.83203125" style="3" customWidth="1"/>
    <col min="5" max="5" width="42" style="3" customWidth="1"/>
    <col min="6" max="8" width="16.83203125" style="3" customWidth="1"/>
    <col min="9" max="16384" width="12" style="3"/>
  </cols>
  <sheetData>
    <row r="1" spans="1:8" s="2" customFormat="1" ht="15.95" customHeight="1">
      <c r="A1" s="4" t="s">
        <v>333</v>
      </c>
      <c r="B1" s="4"/>
      <c r="C1" s="4"/>
      <c r="D1" s="4"/>
    </row>
    <row r="2" spans="1:8" ht="20.25" customHeight="1">
      <c r="A2" s="477" t="s">
        <v>303</v>
      </c>
      <c r="B2" s="477"/>
      <c r="C2" s="477"/>
      <c r="D2" s="477"/>
      <c r="E2" s="477"/>
      <c r="F2" s="477"/>
      <c r="G2" s="477"/>
      <c r="H2" s="477"/>
    </row>
    <row r="3" spans="1:8" ht="15.95" customHeight="1">
      <c r="A3" s="478" t="s">
        <v>346</v>
      </c>
      <c r="B3" s="478"/>
      <c r="C3" s="478"/>
      <c r="D3" s="478"/>
      <c r="E3" s="478"/>
      <c r="F3" s="478"/>
      <c r="G3" s="478"/>
      <c r="H3" s="478"/>
    </row>
    <row r="4" spans="1:8" s="2" customFormat="1" ht="15.95" customHeight="1">
      <c r="A4" s="5"/>
      <c r="B4" s="5"/>
      <c r="C4" s="5"/>
      <c r="D4" s="5"/>
    </row>
    <row r="5" spans="1:8" s="287" customFormat="1" ht="15.95" customHeight="1">
      <c r="A5" s="463" t="s">
        <v>304</v>
      </c>
      <c r="B5" s="464"/>
      <c r="C5" s="479"/>
      <c r="D5" s="480" t="s">
        <v>472</v>
      </c>
      <c r="E5" s="481"/>
      <c r="F5" s="481"/>
      <c r="G5" s="481"/>
      <c r="H5" s="482"/>
    </row>
    <row r="6" spans="1:8" ht="15.95" customHeight="1">
      <c r="A6" s="452" t="s">
        <v>305</v>
      </c>
      <c r="B6" s="458" t="s">
        <v>306</v>
      </c>
      <c r="C6" s="459"/>
      <c r="D6" s="473" t="s">
        <v>307</v>
      </c>
      <c r="E6" s="474"/>
      <c r="F6" s="469" t="s">
        <v>308</v>
      </c>
      <c r="G6" s="483"/>
      <c r="H6" s="472"/>
    </row>
    <row r="7" spans="1:8" ht="15.95" customHeight="1">
      <c r="A7" s="452"/>
      <c r="B7" s="460"/>
      <c r="C7" s="461"/>
      <c r="D7" s="475"/>
      <c r="E7" s="476"/>
      <c r="F7" s="6" t="s">
        <v>309</v>
      </c>
      <c r="G7" s="6" t="s">
        <v>310</v>
      </c>
      <c r="H7" s="6" t="s">
        <v>311</v>
      </c>
    </row>
    <row r="8" spans="1:8" s="287" customFormat="1" ht="15.95" customHeight="1">
      <c r="A8" s="452"/>
      <c r="B8" s="450" t="s">
        <v>471</v>
      </c>
      <c r="C8" s="451"/>
      <c r="D8" s="446" t="s">
        <v>471</v>
      </c>
      <c r="E8" s="447"/>
      <c r="F8" s="161">
        <v>0</v>
      </c>
      <c r="G8" s="161">
        <v>0</v>
      </c>
      <c r="H8" s="161">
        <v>0</v>
      </c>
    </row>
    <row r="9" spans="1:8" s="287" customFormat="1" ht="15.95" customHeight="1">
      <c r="A9" s="452"/>
      <c r="B9" s="450" t="s">
        <v>471</v>
      </c>
      <c r="C9" s="451"/>
      <c r="D9" s="446" t="s">
        <v>471</v>
      </c>
      <c r="E9" s="447"/>
      <c r="F9" s="161">
        <v>0</v>
      </c>
      <c r="G9" s="161">
        <v>0</v>
      </c>
      <c r="H9" s="161">
        <v>0</v>
      </c>
    </row>
    <row r="10" spans="1:8" s="287" customFormat="1" ht="15.95" customHeight="1">
      <c r="A10" s="452"/>
      <c r="B10" s="450" t="s">
        <v>474</v>
      </c>
      <c r="C10" s="451"/>
      <c r="D10" s="446" t="s">
        <v>474</v>
      </c>
      <c r="E10" s="447"/>
      <c r="F10" s="161">
        <v>5</v>
      </c>
      <c r="G10" s="161">
        <v>5</v>
      </c>
      <c r="H10" s="161">
        <v>0</v>
      </c>
    </row>
    <row r="11" spans="1:8" s="287" customFormat="1" ht="15.95" customHeight="1">
      <c r="A11" s="452"/>
      <c r="B11" s="450" t="s">
        <v>476</v>
      </c>
      <c r="C11" s="451"/>
      <c r="D11" s="446" t="s">
        <v>476</v>
      </c>
      <c r="E11" s="447"/>
      <c r="F11" s="161">
        <v>4.32</v>
      </c>
      <c r="G11" s="161">
        <v>4.32</v>
      </c>
      <c r="H11" s="161">
        <v>0</v>
      </c>
    </row>
    <row r="12" spans="1:8" s="287" customFormat="1" ht="15.95" customHeight="1">
      <c r="A12" s="452"/>
      <c r="B12" s="450" t="s">
        <v>477</v>
      </c>
      <c r="C12" s="451"/>
      <c r="D12" s="446" t="s">
        <v>478</v>
      </c>
      <c r="E12" s="447"/>
      <c r="F12" s="161">
        <v>10.8</v>
      </c>
      <c r="G12" s="161">
        <v>10.8</v>
      </c>
      <c r="H12" s="161">
        <v>0</v>
      </c>
    </row>
    <row r="13" spans="1:8" s="287" customFormat="1" ht="15.95" customHeight="1">
      <c r="A13" s="452"/>
      <c r="B13" s="450" t="s">
        <v>479</v>
      </c>
      <c r="C13" s="451"/>
      <c r="D13" s="446" t="s">
        <v>480</v>
      </c>
      <c r="E13" s="447"/>
      <c r="F13" s="161">
        <v>5</v>
      </c>
      <c r="G13" s="161">
        <v>5</v>
      </c>
      <c r="H13" s="161">
        <v>0</v>
      </c>
    </row>
    <row r="14" spans="1:8" s="287" customFormat="1" ht="15.95" customHeight="1">
      <c r="A14" s="452"/>
      <c r="B14" s="450" t="s">
        <v>482</v>
      </c>
      <c r="C14" s="451"/>
      <c r="D14" s="446" t="s">
        <v>482</v>
      </c>
      <c r="E14" s="447"/>
      <c r="F14" s="161">
        <v>22.8</v>
      </c>
      <c r="G14" s="161">
        <v>22.8</v>
      </c>
      <c r="H14" s="161">
        <v>0</v>
      </c>
    </row>
    <row r="15" spans="1:8" s="287" customFormat="1" ht="15.95" customHeight="1">
      <c r="A15" s="452"/>
      <c r="B15" s="450" t="s">
        <v>483</v>
      </c>
      <c r="C15" s="451"/>
      <c r="D15" s="446" t="s">
        <v>483</v>
      </c>
      <c r="E15" s="447"/>
      <c r="F15" s="161">
        <v>24</v>
      </c>
      <c r="G15" s="161">
        <v>24</v>
      </c>
      <c r="H15" s="161">
        <v>0</v>
      </c>
    </row>
    <row r="16" spans="1:8" s="287" customFormat="1" ht="15.95" customHeight="1">
      <c r="A16" s="452"/>
      <c r="B16" s="450" t="s">
        <v>484</v>
      </c>
      <c r="C16" s="451"/>
      <c r="D16" s="446" t="s">
        <v>485</v>
      </c>
      <c r="E16" s="447"/>
      <c r="F16" s="161">
        <v>128.62</v>
      </c>
      <c r="G16" s="161">
        <v>128.62</v>
      </c>
      <c r="H16" s="161">
        <v>0</v>
      </c>
    </row>
    <row r="17" spans="1:8" s="287" customFormat="1" ht="15.95" customHeight="1">
      <c r="A17" s="452"/>
      <c r="B17" s="450" t="s">
        <v>471</v>
      </c>
      <c r="C17" s="451"/>
      <c r="D17" s="446" t="s">
        <v>471</v>
      </c>
      <c r="E17" s="447"/>
      <c r="F17" s="161">
        <v>0</v>
      </c>
      <c r="G17" s="161">
        <v>0</v>
      </c>
      <c r="H17" s="161">
        <v>0</v>
      </c>
    </row>
    <row r="18" spans="1:8" s="287" customFormat="1" ht="15.95" customHeight="1">
      <c r="A18" s="452"/>
      <c r="B18" s="450" t="s">
        <v>471</v>
      </c>
      <c r="C18" s="451"/>
      <c r="D18" s="446" t="s">
        <v>471</v>
      </c>
      <c r="E18" s="447"/>
      <c r="F18" s="161">
        <v>0</v>
      </c>
      <c r="G18" s="161">
        <v>0</v>
      </c>
      <c r="H18" s="161">
        <v>0</v>
      </c>
    </row>
    <row r="19" spans="1:8" s="287" customFormat="1" ht="15.95" customHeight="1">
      <c r="A19" s="452"/>
      <c r="B19" s="450" t="s">
        <v>471</v>
      </c>
      <c r="C19" s="451"/>
      <c r="D19" s="446" t="s">
        <v>471</v>
      </c>
      <c r="E19" s="447"/>
      <c r="F19" s="161">
        <v>0</v>
      </c>
      <c r="G19" s="161">
        <v>0</v>
      </c>
      <c r="H19" s="161">
        <v>0</v>
      </c>
    </row>
    <row r="20" spans="1:8" s="287" customFormat="1" ht="15.95" customHeight="1">
      <c r="A20" s="452"/>
      <c r="B20" s="450" t="s">
        <v>471</v>
      </c>
      <c r="C20" s="451"/>
      <c r="D20" s="446" t="s">
        <v>471</v>
      </c>
      <c r="E20" s="447"/>
      <c r="F20" s="161">
        <v>0</v>
      </c>
      <c r="G20" s="161">
        <v>0</v>
      </c>
      <c r="H20" s="161">
        <v>0</v>
      </c>
    </row>
    <row r="21" spans="1:8" s="287" customFormat="1" ht="15.95" customHeight="1">
      <c r="A21" s="452"/>
      <c r="B21" s="450" t="s">
        <v>471</v>
      </c>
      <c r="C21" s="451"/>
      <c r="D21" s="446" t="s">
        <v>471</v>
      </c>
      <c r="E21" s="447"/>
      <c r="F21" s="161">
        <v>0</v>
      </c>
      <c r="G21" s="161">
        <v>0</v>
      </c>
      <c r="H21" s="161">
        <v>0</v>
      </c>
    </row>
    <row r="22" spans="1:8" s="287" customFormat="1" ht="15.95" customHeight="1">
      <c r="A22" s="452"/>
      <c r="B22" s="450" t="s">
        <v>471</v>
      </c>
      <c r="C22" s="451"/>
      <c r="D22" s="446" t="s">
        <v>471</v>
      </c>
      <c r="E22" s="447"/>
      <c r="F22" s="161">
        <v>0</v>
      </c>
      <c r="G22" s="161">
        <v>0</v>
      </c>
      <c r="H22" s="161">
        <v>0</v>
      </c>
    </row>
    <row r="23" spans="1:8" s="287" customFormat="1" ht="15.95" customHeight="1">
      <c r="A23" s="452"/>
      <c r="B23" s="463" t="s">
        <v>312</v>
      </c>
      <c r="C23" s="464"/>
      <c r="D23" s="464"/>
      <c r="E23" s="465"/>
      <c r="F23" s="161">
        <v>200.54</v>
      </c>
      <c r="G23" s="161">
        <v>200.54</v>
      </c>
      <c r="H23" s="161">
        <v>0</v>
      </c>
    </row>
    <row r="24" spans="1:8" s="287" customFormat="1" ht="99.95" customHeight="1">
      <c r="A24" s="162" t="s">
        <v>313</v>
      </c>
      <c r="B24" s="466" t="s">
        <v>486</v>
      </c>
      <c r="C24" s="467"/>
      <c r="D24" s="467"/>
      <c r="E24" s="467"/>
      <c r="F24" s="467"/>
      <c r="G24" s="467"/>
      <c r="H24" s="468"/>
    </row>
    <row r="25" spans="1:8" ht="33.950000000000003" customHeight="1">
      <c r="A25" s="452" t="s">
        <v>314</v>
      </c>
      <c r="B25" s="6" t="s">
        <v>315</v>
      </c>
      <c r="C25" s="457" t="s">
        <v>316</v>
      </c>
      <c r="D25" s="457"/>
      <c r="E25" s="469" t="s">
        <v>317</v>
      </c>
      <c r="F25" s="470"/>
      <c r="G25" s="471" t="s">
        <v>318</v>
      </c>
      <c r="H25" s="472"/>
    </row>
    <row r="26" spans="1:8" s="287" customFormat="1" ht="15.95" customHeight="1">
      <c r="A26" s="452"/>
      <c r="B26" s="457" t="s">
        <v>319</v>
      </c>
      <c r="C26" s="457" t="s">
        <v>320</v>
      </c>
      <c r="D26" s="457"/>
      <c r="E26" s="448" t="s">
        <v>487</v>
      </c>
      <c r="F26" s="449"/>
      <c r="G26" s="444" t="s">
        <v>488</v>
      </c>
      <c r="H26" s="445"/>
    </row>
    <row r="27" spans="1:8" s="287" customFormat="1" ht="15.95" customHeight="1">
      <c r="A27" s="452"/>
      <c r="B27" s="457"/>
      <c r="C27" s="457"/>
      <c r="D27" s="457"/>
      <c r="E27" s="448" t="s">
        <v>489</v>
      </c>
      <c r="F27" s="449"/>
      <c r="G27" s="444" t="s">
        <v>490</v>
      </c>
      <c r="H27" s="445"/>
    </row>
    <row r="28" spans="1:8" s="287" customFormat="1" ht="15.95" customHeight="1">
      <c r="A28" s="452"/>
      <c r="B28" s="457"/>
      <c r="C28" s="457"/>
      <c r="D28" s="457"/>
      <c r="E28" s="448" t="s">
        <v>471</v>
      </c>
      <c r="F28" s="449"/>
      <c r="G28" s="444" t="s">
        <v>471</v>
      </c>
      <c r="H28" s="445"/>
    </row>
    <row r="29" spans="1:8" s="287" customFormat="1" ht="15.95" customHeight="1">
      <c r="A29" s="452"/>
      <c r="B29" s="457"/>
      <c r="C29" s="457"/>
      <c r="D29" s="457"/>
      <c r="E29" s="446" t="s">
        <v>471</v>
      </c>
      <c r="F29" s="447"/>
      <c r="G29" s="444" t="s">
        <v>471</v>
      </c>
      <c r="H29" s="445"/>
    </row>
    <row r="30" spans="1:8" s="287" customFormat="1" ht="15.95" customHeight="1">
      <c r="A30" s="452"/>
      <c r="B30" s="457"/>
      <c r="C30" s="457"/>
      <c r="D30" s="457"/>
      <c r="E30" s="446" t="s">
        <v>471</v>
      </c>
      <c r="F30" s="447"/>
      <c r="G30" s="444" t="s">
        <v>471</v>
      </c>
      <c r="H30" s="445"/>
    </row>
    <row r="31" spans="1:8" s="287" customFormat="1" ht="15.95" customHeight="1">
      <c r="A31" s="452"/>
      <c r="B31" s="457"/>
      <c r="C31" s="457"/>
      <c r="D31" s="457"/>
      <c r="E31" s="446" t="s">
        <v>471</v>
      </c>
      <c r="F31" s="447"/>
      <c r="G31" s="444" t="s">
        <v>471</v>
      </c>
      <c r="H31" s="445"/>
    </row>
    <row r="32" spans="1:8" s="287" customFormat="1" ht="15.95" customHeight="1">
      <c r="A32" s="452"/>
      <c r="B32" s="457"/>
      <c r="C32" s="457"/>
      <c r="D32" s="457"/>
      <c r="E32" s="446" t="s">
        <v>471</v>
      </c>
      <c r="F32" s="447"/>
      <c r="G32" s="444" t="s">
        <v>471</v>
      </c>
      <c r="H32" s="445"/>
    </row>
    <row r="33" spans="1:8" s="287" customFormat="1" ht="15.95" customHeight="1">
      <c r="A33" s="452"/>
      <c r="B33" s="457"/>
      <c r="C33" s="457"/>
      <c r="D33" s="457"/>
      <c r="E33" s="446" t="s">
        <v>471</v>
      </c>
      <c r="F33" s="447"/>
      <c r="G33" s="444" t="s">
        <v>471</v>
      </c>
      <c r="H33" s="445"/>
    </row>
    <row r="34" spans="1:8" s="287" customFormat="1" ht="15.95" customHeight="1">
      <c r="A34" s="452"/>
      <c r="B34" s="457"/>
      <c r="C34" s="457"/>
      <c r="D34" s="457"/>
      <c r="E34" s="446" t="s">
        <v>471</v>
      </c>
      <c r="F34" s="447"/>
      <c r="G34" s="444" t="s">
        <v>471</v>
      </c>
      <c r="H34" s="445"/>
    </row>
    <row r="35" spans="1:8" s="287" customFormat="1" ht="15.95" customHeight="1">
      <c r="A35" s="452"/>
      <c r="B35" s="457"/>
      <c r="C35" s="457"/>
      <c r="D35" s="457"/>
      <c r="E35" s="446" t="s">
        <v>471</v>
      </c>
      <c r="F35" s="447"/>
      <c r="G35" s="444" t="s">
        <v>471</v>
      </c>
      <c r="H35" s="445"/>
    </row>
    <row r="36" spans="1:8" s="287" customFormat="1" ht="15.95" customHeight="1">
      <c r="A36" s="452"/>
      <c r="B36" s="457"/>
      <c r="C36" s="452" t="s">
        <v>321</v>
      </c>
      <c r="D36" s="452"/>
      <c r="E36" s="448" t="s">
        <v>487</v>
      </c>
      <c r="F36" s="449"/>
      <c r="G36" s="444" t="s">
        <v>490</v>
      </c>
      <c r="H36" s="445"/>
    </row>
    <row r="37" spans="1:8" s="287" customFormat="1" ht="15.95" customHeight="1">
      <c r="A37" s="452"/>
      <c r="B37" s="457"/>
      <c r="C37" s="452"/>
      <c r="D37" s="452"/>
      <c r="E37" s="448" t="s">
        <v>489</v>
      </c>
      <c r="F37" s="449"/>
      <c r="G37" s="444" t="s">
        <v>490</v>
      </c>
      <c r="H37" s="445"/>
    </row>
    <row r="38" spans="1:8" s="287" customFormat="1" ht="15.95" customHeight="1">
      <c r="A38" s="452"/>
      <c r="B38" s="457"/>
      <c r="C38" s="452"/>
      <c r="D38" s="452"/>
      <c r="E38" s="448" t="s">
        <v>471</v>
      </c>
      <c r="F38" s="449"/>
      <c r="G38" s="444" t="s">
        <v>471</v>
      </c>
      <c r="H38" s="445"/>
    </row>
    <row r="39" spans="1:8" s="287" customFormat="1" ht="15.95" customHeight="1">
      <c r="A39" s="452"/>
      <c r="B39" s="457"/>
      <c r="C39" s="452"/>
      <c r="D39" s="452"/>
      <c r="E39" s="446" t="s">
        <v>471</v>
      </c>
      <c r="F39" s="447"/>
      <c r="G39" s="444" t="s">
        <v>471</v>
      </c>
      <c r="H39" s="445"/>
    </row>
    <row r="40" spans="1:8" s="287" customFormat="1" ht="15.95" customHeight="1">
      <c r="A40" s="452"/>
      <c r="B40" s="457"/>
      <c r="C40" s="452"/>
      <c r="D40" s="452"/>
      <c r="E40" s="446" t="s">
        <v>471</v>
      </c>
      <c r="F40" s="447"/>
      <c r="G40" s="444" t="s">
        <v>471</v>
      </c>
      <c r="H40" s="445"/>
    </row>
    <row r="41" spans="1:8" s="287" customFormat="1" ht="15.95" customHeight="1">
      <c r="A41" s="452"/>
      <c r="B41" s="457"/>
      <c r="C41" s="452"/>
      <c r="D41" s="452"/>
      <c r="E41" s="446" t="s">
        <v>471</v>
      </c>
      <c r="F41" s="447"/>
      <c r="G41" s="444" t="s">
        <v>471</v>
      </c>
      <c r="H41" s="445"/>
    </row>
    <row r="42" spans="1:8" s="287" customFormat="1" ht="15.95" customHeight="1">
      <c r="A42" s="452"/>
      <c r="B42" s="457"/>
      <c r="C42" s="452"/>
      <c r="D42" s="452"/>
      <c r="E42" s="446" t="s">
        <v>471</v>
      </c>
      <c r="F42" s="447"/>
      <c r="G42" s="444" t="s">
        <v>471</v>
      </c>
      <c r="H42" s="445"/>
    </row>
    <row r="43" spans="1:8" s="287" customFormat="1" ht="15.95" customHeight="1">
      <c r="A43" s="452"/>
      <c r="B43" s="457"/>
      <c r="C43" s="452"/>
      <c r="D43" s="452"/>
      <c r="E43" s="446" t="s">
        <v>471</v>
      </c>
      <c r="F43" s="447"/>
      <c r="G43" s="444" t="s">
        <v>471</v>
      </c>
      <c r="H43" s="445"/>
    </row>
    <row r="44" spans="1:8" s="287" customFormat="1" ht="15.95" customHeight="1">
      <c r="A44" s="452"/>
      <c r="B44" s="457"/>
      <c r="C44" s="452"/>
      <c r="D44" s="452"/>
      <c r="E44" s="446" t="s">
        <v>471</v>
      </c>
      <c r="F44" s="447"/>
      <c r="G44" s="444" t="s">
        <v>471</v>
      </c>
      <c r="H44" s="445"/>
    </row>
    <row r="45" spans="1:8" s="287" customFormat="1" ht="15.95" customHeight="1">
      <c r="A45" s="452"/>
      <c r="B45" s="457"/>
      <c r="C45" s="452"/>
      <c r="D45" s="452"/>
      <c r="E45" s="446" t="s">
        <v>471</v>
      </c>
      <c r="F45" s="447"/>
      <c r="G45" s="444" t="s">
        <v>471</v>
      </c>
      <c r="H45" s="445"/>
    </row>
    <row r="46" spans="1:8" s="287" customFormat="1" ht="15.95" customHeight="1">
      <c r="A46" s="452"/>
      <c r="B46" s="457"/>
      <c r="C46" s="452" t="s">
        <v>322</v>
      </c>
      <c r="D46" s="452"/>
      <c r="E46" s="448" t="s">
        <v>489</v>
      </c>
      <c r="F46" s="449"/>
      <c r="G46" s="444" t="s">
        <v>490</v>
      </c>
      <c r="H46" s="445"/>
    </row>
    <row r="47" spans="1:8" s="287" customFormat="1" ht="15.95" customHeight="1">
      <c r="A47" s="452"/>
      <c r="B47" s="457"/>
      <c r="C47" s="452"/>
      <c r="D47" s="452"/>
      <c r="E47" s="448" t="s">
        <v>487</v>
      </c>
      <c r="F47" s="449"/>
      <c r="G47" s="444" t="s">
        <v>490</v>
      </c>
      <c r="H47" s="445"/>
    </row>
    <row r="48" spans="1:8" s="287" customFormat="1" ht="15.95" customHeight="1">
      <c r="A48" s="452"/>
      <c r="B48" s="457"/>
      <c r="C48" s="452"/>
      <c r="D48" s="452"/>
      <c r="E48" s="448" t="s">
        <v>471</v>
      </c>
      <c r="F48" s="449"/>
      <c r="G48" s="444" t="s">
        <v>471</v>
      </c>
      <c r="H48" s="445"/>
    </row>
    <row r="49" spans="1:8" s="287" customFormat="1" ht="15.95" customHeight="1">
      <c r="A49" s="452"/>
      <c r="B49" s="457"/>
      <c r="C49" s="452"/>
      <c r="D49" s="452"/>
      <c r="E49" s="446" t="s">
        <v>471</v>
      </c>
      <c r="F49" s="447"/>
      <c r="G49" s="444" t="s">
        <v>471</v>
      </c>
      <c r="H49" s="445"/>
    </row>
    <row r="50" spans="1:8" s="287" customFormat="1" ht="15.95" customHeight="1">
      <c r="A50" s="452"/>
      <c r="B50" s="457"/>
      <c r="C50" s="452"/>
      <c r="D50" s="452"/>
      <c r="E50" s="446" t="s">
        <v>471</v>
      </c>
      <c r="F50" s="447"/>
      <c r="G50" s="444" t="s">
        <v>471</v>
      </c>
      <c r="H50" s="445"/>
    </row>
    <row r="51" spans="1:8" s="287" customFormat="1" ht="15.95" customHeight="1">
      <c r="A51" s="452"/>
      <c r="B51" s="457"/>
      <c r="C51" s="452"/>
      <c r="D51" s="452"/>
      <c r="E51" s="446" t="s">
        <v>471</v>
      </c>
      <c r="F51" s="447"/>
      <c r="G51" s="444" t="s">
        <v>471</v>
      </c>
      <c r="H51" s="445"/>
    </row>
    <row r="52" spans="1:8" s="287" customFormat="1" ht="15.95" customHeight="1">
      <c r="A52" s="452"/>
      <c r="B52" s="457"/>
      <c r="C52" s="452"/>
      <c r="D52" s="452"/>
      <c r="E52" s="446" t="s">
        <v>471</v>
      </c>
      <c r="F52" s="447"/>
      <c r="G52" s="444" t="s">
        <v>471</v>
      </c>
      <c r="H52" s="445"/>
    </row>
    <row r="53" spans="1:8" s="287" customFormat="1" ht="15.95" customHeight="1">
      <c r="A53" s="452"/>
      <c r="B53" s="457"/>
      <c r="C53" s="452"/>
      <c r="D53" s="452"/>
      <c r="E53" s="446" t="s">
        <v>471</v>
      </c>
      <c r="F53" s="447"/>
      <c r="G53" s="444" t="s">
        <v>471</v>
      </c>
      <c r="H53" s="445"/>
    </row>
    <row r="54" spans="1:8" s="287" customFormat="1" ht="15.95" customHeight="1">
      <c r="A54" s="452"/>
      <c r="B54" s="457"/>
      <c r="C54" s="452"/>
      <c r="D54" s="452"/>
      <c r="E54" s="446" t="s">
        <v>471</v>
      </c>
      <c r="F54" s="447"/>
      <c r="G54" s="444" t="s">
        <v>471</v>
      </c>
      <c r="H54" s="445"/>
    </row>
    <row r="55" spans="1:8" s="287" customFormat="1" ht="15.95" customHeight="1">
      <c r="A55" s="452"/>
      <c r="B55" s="457"/>
      <c r="C55" s="452"/>
      <c r="D55" s="452"/>
      <c r="E55" s="446" t="s">
        <v>471</v>
      </c>
      <c r="F55" s="447"/>
      <c r="G55" s="444" t="s">
        <v>471</v>
      </c>
      <c r="H55" s="445"/>
    </row>
    <row r="56" spans="1:8" s="287" customFormat="1" ht="15.95" customHeight="1">
      <c r="A56" s="452"/>
      <c r="B56" s="457"/>
      <c r="C56" s="452" t="s">
        <v>323</v>
      </c>
      <c r="D56" s="452"/>
      <c r="E56" s="448" t="s">
        <v>471</v>
      </c>
      <c r="F56" s="449"/>
      <c r="G56" s="444" t="s">
        <v>471</v>
      </c>
      <c r="H56" s="445"/>
    </row>
    <row r="57" spans="1:8" s="287" customFormat="1" ht="15.95" customHeight="1">
      <c r="A57" s="452"/>
      <c r="B57" s="457"/>
      <c r="C57" s="452"/>
      <c r="D57" s="452"/>
      <c r="E57" s="448" t="s">
        <v>471</v>
      </c>
      <c r="F57" s="449"/>
      <c r="G57" s="444" t="s">
        <v>471</v>
      </c>
      <c r="H57" s="445"/>
    </row>
    <row r="58" spans="1:8" s="287" customFormat="1" ht="15.95" customHeight="1">
      <c r="A58" s="452"/>
      <c r="B58" s="457"/>
      <c r="C58" s="452"/>
      <c r="D58" s="452"/>
      <c r="E58" s="448" t="s">
        <v>471</v>
      </c>
      <c r="F58" s="449"/>
      <c r="G58" s="444" t="s">
        <v>471</v>
      </c>
      <c r="H58" s="445"/>
    </row>
    <row r="59" spans="1:8" s="287" customFormat="1" ht="15.95" customHeight="1">
      <c r="A59" s="452"/>
      <c r="B59" s="457"/>
      <c r="C59" s="452"/>
      <c r="D59" s="452"/>
      <c r="E59" s="446" t="s">
        <v>471</v>
      </c>
      <c r="F59" s="447"/>
      <c r="G59" s="444" t="s">
        <v>471</v>
      </c>
      <c r="H59" s="445"/>
    </row>
    <row r="60" spans="1:8" s="287" customFormat="1" ht="15.95" customHeight="1">
      <c r="A60" s="452"/>
      <c r="B60" s="457"/>
      <c r="C60" s="452"/>
      <c r="D60" s="452"/>
      <c r="E60" s="446" t="s">
        <v>471</v>
      </c>
      <c r="F60" s="447"/>
      <c r="G60" s="444" t="s">
        <v>471</v>
      </c>
      <c r="H60" s="445"/>
    </row>
    <row r="61" spans="1:8" s="287" customFormat="1" ht="15.95" customHeight="1">
      <c r="A61" s="452"/>
      <c r="B61" s="457"/>
      <c r="C61" s="452"/>
      <c r="D61" s="452"/>
      <c r="E61" s="446" t="s">
        <v>471</v>
      </c>
      <c r="F61" s="447"/>
      <c r="G61" s="444" t="s">
        <v>471</v>
      </c>
      <c r="H61" s="445"/>
    </row>
    <row r="62" spans="1:8" s="287" customFormat="1" ht="15.95" customHeight="1">
      <c r="A62" s="452"/>
      <c r="B62" s="457"/>
      <c r="C62" s="452"/>
      <c r="D62" s="452"/>
      <c r="E62" s="446" t="s">
        <v>471</v>
      </c>
      <c r="F62" s="447"/>
      <c r="G62" s="444" t="s">
        <v>471</v>
      </c>
      <c r="H62" s="445"/>
    </row>
    <row r="63" spans="1:8" s="287" customFormat="1" ht="15.95" customHeight="1">
      <c r="A63" s="452"/>
      <c r="B63" s="457"/>
      <c r="C63" s="452"/>
      <c r="D63" s="452"/>
      <c r="E63" s="446" t="s">
        <v>471</v>
      </c>
      <c r="F63" s="447"/>
      <c r="G63" s="444" t="s">
        <v>471</v>
      </c>
      <c r="H63" s="445"/>
    </row>
    <row r="64" spans="1:8" s="287" customFormat="1" ht="15.95" customHeight="1">
      <c r="A64" s="452"/>
      <c r="B64" s="457"/>
      <c r="C64" s="452"/>
      <c r="D64" s="452"/>
      <c r="E64" s="446" t="s">
        <v>471</v>
      </c>
      <c r="F64" s="447"/>
      <c r="G64" s="444" t="s">
        <v>471</v>
      </c>
      <c r="H64" s="445"/>
    </row>
    <row r="65" spans="1:8" s="287" customFormat="1" ht="15.95" customHeight="1">
      <c r="A65" s="452"/>
      <c r="B65" s="457"/>
      <c r="C65" s="452"/>
      <c r="D65" s="452"/>
      <c r="E65" s="446" t="s">
        <v>471</v>
      </c>
      <c r="F65" s="447"/>
      <c r="G65" s="444" t="s">
        <v>471</v>
      </c>
      <c r="H65" s="445"/>
    </row>
    <row r="66" spans="1:8" ht="15.95" customHeight="1">
      <c r="A66" s="452"/>
      <c r="B66" s="457"/>
      <c r="C66" s="452" t="s">
        <v>324</v>
      </c>
      <c r="D66" s="452"/>
      <c r="E66" s="453"/>
      <c r="F66" s="454"/>
      <c r="G66" s="455"/>
      <c r="H66" s="456"/>
    </row>
    <row r="67" spans="1:8" s="287" customFormat="1" ht="15.95" customHeight="1">
      <c r="A67" s="452"/>
      <c r="B67" s="457" t="s">
        <v>325</v>
      </c>
      <c r="C67" s="452" t="s">
        <v>326</v>
      </c>
      <c r="D67" s="452"/>
      <c r="E67" s="448" t="s">
        <v>471</v>
      </c>
      <c r="F67" s="449"/>
      <c r="G67" s="444" t="s">
        <v>471</v>
      </c>
      <c r="H67" s="445"/>
    </row>
    <row r="68" spans="1:8" s="287" customFormat="1" ht="15.95" customHeight="1">
      <c r="A68" s="452"/>
      <c r="B68" s="457"/>
      <c r="C68" s="452"/>
      <c r="D68" s="452"/>
      <c r="E68" s="448" t="s">
        <v>471</v>
      </c>
      <c r="F68" s="449"/>
      <c r="G68" s="444" t="s">
        <v>471</v>
      </c>
      <c r="H68" s="445"/>
    </row>
    <row r="69" spans="1:8" s="287" customFormat="1" ht="15.95" customHeight="1">
      <c r="A69" s="452"/>
      <c r="B69" s="457"/>
      <c r="C69" s="452"/>
      <c r="D69" s="452"/>
      <c r="E69" s="446" t="s">
        <v>471</v>
      </c>
      <c r="F69" s="447"/>
      <c r="G69" s="444" t="s">
        <v>471</v>
      </c>
      <c r="H69" s="445"/>
    </row>
    <row r="70" spans="1:8" s="287" customFormat="1" ht="15.95" customHeight="1">
      <c r="A70" s="452"/>
      <c r="B70" s="457"/>
      <c r="C70" s="452"/>
      <c r="D70" s="452"/>
      <c r="E70" s="446" t="s">
        <v>471</v>
      </c>
      <c r="F70" s="447"/>
      <c r="G70" s="444" t="s">
        <v>471</v>
      </c>
      <c r="H70" s="445"/>
    </row>
    <row r="71" spans="1:8" s="287" customFormat="1" ht="15.95" customHeight="1">
      <c r="A71" s="452"/>
      <c r="B71" s="457"/>
      <c r="C71" s="452"/>
      <c r="D71" s="452"/>
      <c r="E71" s="448" t="s">
        <v>471</v>
      </c>
      <c r="F71" s="449"/>
      <c r="G71" s="444" t="s">
        <v>471</v>
      </c>
      <c r="H71" s="445"/>
    </row>
    <row r="72" spans="1:8" s="287" customFormat="1" ht="15.95" customHeight="1">
      <c r="A72" s="452"/>
      <c r="B72" s="457"/>
      <c r="C72" s="452" t="s">
        <v>327</v>
      </c>
      <c r="D72" s="452"/>
      <c r="E72" s="448" t="s">
        <v>471</v>
      </c>
      <c r="F72" s="449"/>
      <c r="G72" s="444" t="s">
        <v>471</v>
      </c>
      <c r="H72" s="445"/>
    </row>
    <row r="73" spans="1:8" s="287" customFormat="1" ht="15.95" customHeight="1">
      <c r="A73" s="452"/>
      <c r="B73" s="457"/>
      <c r="C73" s="452"/>
      <c r="D73" s="452"/>
      <c r="E73" s="448" t="s">
        <v>471</v>
      </c>
      <c r="F73" s="449"/>
      <c r="G73" s="444" t="s">
        <v>471</v>
      </c>
      <c r="H73" s="445"/>
    </row>
    <row r="74" spans="1:8" s="287" customFormat="1" ht="15.95" customHeight="1">
      <c r="A74" s="452"/>
      <c r="B74" s="457"/>
      <c r="C74" s="452"/>
      <c r="D74" s="452"/>
      <c r="E74" s="446" t="s">
        <v>471</v>
      </c>
      <c r="F74" s="447"/>
      <c r="G74" s="444" t="s">
        <v>471</v>
      </c>
      <c r="H74" s="445"/>
    </row>
    <row r="75" spans="1:8" s="287" customFormat="1" ht="15.95" customHeight="1">
      <c r="A75" s="452"/>
      <c r="B75" s="457"/>
      <c r="C75" s="452"/>
      <c r="D75" s="452"/>
      <c r="E75" s="446" t="s">
        <v>471</v>
      </c>
      <c r="F75" s="447"/>
      <c r="G75" s="444" t="s">
        <v>471</v>
      </c>
      <c r="H75" s="445"/>
    </row>
    <row r="76" spans="1:8" s="287" customFormat="1" ht="15.95" customHeight="1">
      <c r="A76" s="452"/>
      <c r="B76" s="457"/>
      <c r="C76" s="452"/>
      <c r="D76" s="452"/>
      <c r="E76" s="448" t="s">
        <v>471</v>
      </c>
      <c r="F76" s="449"/>
      <c r="G76" s="444" t="s">
        <v>471</v>
      </c>
      <c r="H76" s="445"/>
    </row>
    <row r="77" spans="1:8" s="287" customFormat="1" ht="15.95" customHeight="1">
      <c r="A77" s="452"/>
      <c r="B77" s="457"/>
      <c r="C77" s="452" t="s">
        <v>328</v>
      </c>
      <c r="D77" s="452"/>
      <c r="E77" s="448" t="s">
        <v>471</v>
      </c>
      <c r="F77" s="449"/>
      <c r="G77" s="444" t="s">
        <v>471</v>
      </c>
      <c r="H77" s="445"/>
    </row>
    <row r="78" spans="1:8" s="287" customFormat="1" ht="15.95" customHeight="1">
      <c r="A78" s="452"/>
      <c r="B78" s="457"/>
      <c r="C78" s="452"/>
      <c r="D78" s="452"/>
      <c r="E78" s="448" t="s">
        <v>471</v>
      </c>
      <c r="F78" s="449"/>
      <c r="G78" s="444" t="s">
        <v>471</v>
      </c>
      <c r="H78" s="445"/>
    </row>
    <row r="79" spans="1:8" s="287" customFormat="1" ht="15.95" customHeight="1">
      <c r="A79" s="452"/>
      <c r="B79" s="457"/>
      <c r="C79" s="452"/>
      <c r="D79" s="452"/>
      <c r="E79" s="446" t="s">
        <v>471</v>
      </c>
      <c r="F79" s="447"/>
      <c r="G79" s="444" t="s">
        <v>471</v>
      </c>
      <c r="H79" s="445"/>
    </row>
    <row r="80" spans="1:8" s="287" customFormat="1" ht="15.95" customHeight="1">
      <c r="A80" s="452"/>
      <c r="B80" s="457"/>
      <c r="C80" s="452"/>
      <c r="D80" s="452"/>
      <c r="E80" s="446" t="s">
        <v>471</v>
      </c>
      <c r="F80" s="447"/>
      <c r="G80" s="444" t="s">
        <v>471</v>
      </c>
      <c r="H80" s="445"/>
    </row>
    <row r="81" spans="1:8" s="287" customFormat="1" ht="15.95" customHeight="1">
      <c r="A81" s="452"/>
      <c r="B81" s="457"/>
      <c r="C81" s="452"/>
      <c r="D81" s="452"/>
      <c r="E81" s="448" t="s">
        <v>471</v>
      </c>
      <c r="F81" s="449"/>
      <c r="G81" s="444" t="s">
        <v>471</v>
      </c>
      <c r="H81" s="445"/>
    </row>
    <row r="82" spans="1:8" s="287" customFormat="1" ht="15.95" customHeight="1">
      <c r="A82" s="452"/>
      <c r="B82" s="457"/>
      <c r="C82" s="452" t="s">
        <v>329</v>
      </c>
      <c r="D82" s="452"/>
      <c r="E82" s="448" t="s">
        <v>471</v>
      </c>
      <c r="F82" s="449"/>
      <c r="G82" s="444" t="s">
        <v>471</v>
      </c>
      <c r="H82" s="445"/>
    </row>
    <row r="83" spans="1:8" s="287" customFormat="1" ht="15.95" customHeight="1">
      <c r="A83" s="452"/>
      <c r="B83" s="457"/>
      <c r="C83" s="452"/>
      <c r="D83" s="452"/>
      <c r="E83" s="448" t="s">
        <v>471</v>
      </c>
      <c r="F83" s="449"/>
      <c r="G83" s="444" t="s">
        <v>471</v>
      </c>
      <c r="H83" s="445"/>
    </row>
    <row r="84" spans="1:8" s="287" customFormat="1" ht="15.95" customHeight="1">
      <c r="A84" s="452"/>
      <c r="B84" s="457"/>
      <c r="C84" s="452"/>
      <c r="D84" s="452"/>
      <c r="E84" s="446" t="s">
        <v>471</v>
      </c>
      <c r="F84" s="447"/>
      <c r="G84" s="444" t="s">
        <v>471</v>
      </c>
      <c r="H84" s="445"/>
    </row>
    <row r="85" spans="1:8" s="287" customFormat="1" ht="15.95" customHeight="1">
      <c r="A85" s="452"/>
      <c r="B85" s="457"/>
      <c r="C85" s="452"/>
      <c r="D85" s="452"/>
      <c r="E85" s="446" t="s">
        <v>471</v>
      </c>
      <c r="F85" s="447"/>
      <c r="G85" s="444" t="s">
        <v>471</v>
      </c>
      <c r="H85" s="445"/>
    </row>
    <row r="86" spans="1:8" s="287" customFormat="1" ht="15.95" customHeight="1">
      <c r="A86" s="452"/>
      <c r="B86" s="457"/>
      <c r="C86" s="452"/>
      <c r="D86" s="452"/>
      <c r="E86" s="448" t="s">
        <v>471</v>
      </c>
      <c r="F86" s="449"/>
      <c r="G86" s="444" t="s">
        <v>471</v>
      </c>
      <c r="H86" s="445"/>
    </row>
    <row r="87" spans="1:8" ht="15.95" customHeight="1">
      <c r="A87" s="452"/>
      <c r="B87" s="457"/>
      <c r="C87" s="452" t="s">
        <v>324</v>
      </c>
      <c r="D87" s="452"/>
      <c r="E87" s="453"/>
      <c r="F87" s="454"/>
      <c r="G87" s="455"/>
      <c r="H87" s="456"/>
    </row>
    <row r="88" spans="1:8" s="287" customFormat="1" ht="15.95" customHeight="1">
      <c r="A88" s="452"/>
      <c r="B88" s="452" t="s">
        <v>330</v>
      </c>
      <c r="C88" s="452" t="s">
        <v>331</v>
      </c>
      <c r="D88" s="452"/>
      <c r="E88" s="446" t="s">
        <v>471</v>
      </c>
      <c r="F88" s="462"/>
      <c r="G88" s="444" t="s">
        <v>471</v>
      </c>
      <c r="H88" s="445"/>
    </row>
    <row r="89" spans="1:8" s="287" customFormat="1" ht="15.95" customHeight="1">
      <c r="A89" s="452"/>
      <c r="B89" s="452"/>
      <c r="C89" s="452"/>
      <c r="D89" s="452"/>
      <c r="E89" s="446" t="s">
        <v>471</v>
      </c>
      <c r="F89" s="462"/>
      <c r="G89" s="444" t="s">
        <v>471</v>
      </c>
      <c r="H89" s="445"/>
    </row>
    <row r="90" spans="1:8" s="287" customFormat="1" ht="15.95" customHeight="1">
      <c r="A90" s="452"/>
      <c r="B90" s="452"/>
      <c r="C90" s="452"/>
      <c r="D90" s="452"/>
      <c r="E90" s="446" t="s">
        <v>471</v>
      </c>
      <c r="F90" s="447"/>
      <c r="G90" s="444" t="s">
        <v>471</v>
      </c>
      <c r="H90" s="445"/>
    </row>
    <row r="91" spans="1:8" s="287" customFormat="1" ht="15.95" customHeight="1">
      <c r="A91" s="452"/>
      <c r="B91" s="452"/>
      <c r="C91" s="452"/>
      <c r="D91" s="452"/>
      <c r="E91" s="446" t="s">
        <v>471</v>
      </c>
      <c r="F91" s="447"/>
      <c r="G91" s="444" t="s">
        <v>471</v>
      </c>
      <c r="H91" s="445"/>
    </row>
    <row r="92" spans="1:8" s="287" customFormat="1" ht="15.95" customHeight="1">
      <c r="A92" s="452"/>
      <c r="B92" s="452"/>
      <c r="C92" s="452"/>
      <c r="D92" s="452"/>
      <c r="E92" s="446" t="s">
        <v>471</v>
      </c>
      <c r="F92" s="462"/>
      <c r="G92" s="444" t="s">
        <v>471</v>
      </c>
      <c r="H92" s="445"/>
    </row>
    <row r="93" spans="1:8" ht="15.95" customHeight="1">
      <c r="A93" s="452"/>
      <c r="B93" s="452"/>
      <c r="C93" s="452" t="s">
        <v>324</v>
      </c>
      <c r="D93" s="452"/>
      <c r="E93" s="453"/>
      <c r="F93" s="454"/>
      <c r="G93" s="455"/>
      <c r="H93" s="456"/>
    </row>
  </sheetData>
  <sheetProtection formatCells="0" formatColumns="0" formatRows="0"/>
  <mergeCells count="195">
    <mergeCell ref="G59:H59"/>
    <mergeCell ref="G60:H60"/>
    <mergeCell ref="G61:H61"/>
    <mergeCell ref="G56:H56"/>
    <mergeCell ref="G57:H57"/>
    <mergeCell ref="G58:H58"/>
    <mergeCell ref="E56:F56"/>
    <mergeCell ref="E57:F57"/>
    <mergeCell ref="E58:F58"/>
    <mergeCell ref="G38:H38"/>
    <mergeCell ref="G29:H29"/>
    <mergeCell ref="G30:H30"/>
    <mergeCell ref="G31:H31"/>
    <mergeCell ref="G32:H32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5:H35"/>
    <mergeCell ref="G39:H39"/>
    <mergeCell ref="G40:H40"/>
    <mergeCell ref="G41:H41"/>
    <mergeCell ref="G36:H36"/>
    <mergeCell ref="G37:H37"/>
    <mergeCell ref="G55:H55"/>
    <mergeCell ref="D9:E9"/>
    <mergeCell ref="D6:E7"/>
    <mergeCell ref="B10:C10"/>
    <mergeCell ref="D10:E10"/>
    <mergeCell ref="B11:C11"/>
    <mergeCell ref="D11:E11"/>
    <mergeCell ref="B26:B66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28:F28"/>
    <mergeCell ref="B22:C22"/>
    <mergeCell ref="D22:E22"/>
    <mergeCell ref="B23:E23"/>
    <mergeCell ref="B24:H24"/>
    <mergeCell ref="C25:D25"/>
    <mergeCell ref="E25:F25"/>
    <mergeCell ref="G25:H25"/>
    <mergeCell ref="B12:C12"/>
    <mergeCell ref="D12:E12"/>
    <mergeCell ref="B13:C13"/>
    <mergeCell ref="D13:E13"/>
    <mergeCell ref="B14:C14"/>
    <mergeCell ref="D14:E14"/>
    <mergeCell ref="G65:H65"/>
    <mergeCell ref="E63:F63"/>
    <mergeCell ref="E64:F64"/>
    <mergeCell ref="G63:H63"/>
    <mergeCell ref="G64:H64"/>
    <mergeCell ref="E67:F67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E60:F60"/>
    <mergeCell ref="E61:F61"/>
    <mergeCell ref="E68:F68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G81:H81"/>
    <mergeCell ref="E82:F82"/>
    <mergeCell ref="G82:H82"/>
    <mergeCell ref="E77:F77"/>
    <mergeCell ref="G77:H77"/>
    <mergeCell ref="E78:F78"/>
    <mergeCell ref="G78:H78"/>
    <mergeCell ref="E79:F79"/>
    <mergeCell ref="E80:F80"/>
    <mergeCell ref="E81:F81"/>
    <mergeCell ref="E88:F88"/>
    <mergeCell ref="G88:H88"/>
    <mergeCell ref="E89:F89"/>
    <mergeCell ref="G89:H89"/>
    <mergeCell ref="G83:H83"/>
    <mergeCell ref="E86:F86"/>
    <mergeCell ref="G86:H86"/>
    <mergeCell ref="G84:H84"/>
    <mergeCell ref="G85:H85"/>
    <mergeCell ref="E84:F84"/>
    <mergeCell ref="E85:F85"/>
    <mergeCell ref="E83:F83"/>
    <mergeCell ref="C56:D65"/>
    <mergeCell ref="C72:D76"/>
    <mergeCell ref="C77:D81"/>
    <mergeCell ref="C67:D71"/>
    <mergeCell ref="C46:D55"/>
    <mergeCell ref="C93:D93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D15:E15"/>
    <mergeCell ref="D16:E16"/>
    <mergeCell ref="D17:E1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E33:F33"/>
    <mergeCell ref="E34:F34"/>
    <mergeCell ref="G33:H33"/>
    <mergeCell ref="G34:H34"/>
    <mergeCell ref="E53:F53"/>
    <mergeCell ref="E54:F54"/>
    <mergeCell ref="G53:H53"/>
    <mergeCell ref="G54:H54"/>
    <mergeCell ref="B21:C21"/>
    <mergeCell ref="C36:D45"/>
    <mergeCell ref="G28:H28"/>
    <mergeCell ref="E42:F42"/>
    <mergeCell ref="G42:H42"/>
    <mergeCell ref="E43:F43"/>
    <mergeCell ref="G43:H43"/>
    <mergeCell ref="E26:F26"/>
    <mergeCell ref="G26:H26"/>
    <mergeCell ref="C26:D35"/>
    <mergeCell ref="E29:F29"/>
    <mergeCell ref="E30:F30"/>
    <mergeCell ref="E31:F31"/>
    <mergeCell ref="E32:F32"/>
    <mergeCell ref="E27:F27"/>
    <mergeCell ref="G27:H27"/>
    <mergeCell ref="G80:H80"/>
    <mergeCell ref="G74:H74"/>
    <mergeCell ref="G75:H75"/>
    <mergeCell ref="G73:H73"/>
    <mergeCell ref="E74:F74"/>
    <mergeCell ref="E75:F75"/>
    <mergeCell ref="E73:F73"/>
    <mergeCell ref="G69:H69"/>
    <mergeCell ref="G70:H70"/>
    <mergeCell ref="G79:H7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60"/>
  <sheetViews>
    <sheetView showGridLines="0" showZeros="0" workbookViewId="0"/>
  </sheetViews>
  <sheetFormatPr defaultColWidth="9.1640625" defaultRowHeight="18" customHeight="1"/>
  <cols>
    <col min="1" max="1" width="17.6640625" style="149" customWidth="1"/>
    <col min="2" max="2" width="16.33203125" style="149" customWidth="1"/>
    <col min="3" max="4" width="32.83203125" style="149" customWidth="1"/>
    <col min="5" max="5" width="49.83203125" style="149" customWidth="1"/>
    <col min="6" max="7" width="20.5" style="149" customWidth="1"/>
    <col min="8" max="8" width="71" style="149" customWidth="1"/>
    <col min="9" max="9" width="43" style="149" customWidth="1"/>
    <col min="10" max="244" width="9" style="148" customWidth="1"/>
    <col min="245" max="248" width="9.1640625" style="149" customWidth="1"/>
    <col min="249" max="16384" width="9.1640625" style="149"/>
  </cols>
  <sheetData>
    <row r="1" spans="1:9" ht="18" customHeight="1">
      <c r="A1" s="146"/>
      <c r="B1" s="146"/>
      <c r="C1" s="146"/>
      <c r="D1" s="146"/>
      <c r="E1" s="146"/>
      <c r="F1" s="147"/>
      <c r="G1" s="147"/>
      <c r="H1" s="147"/>
      <c r="I1" s="147"/>
    </row>
    <row r="2" spans="1:9" ht="18" customHeight="1">
      <c r="A2" s="150" t="s">
        <v>344</v>
      </c>
      <c r="B2" s="150"/>
      <c r="C2" s="151"/>
      <c r="D2" s="151"/>
      <c r="E2" s="151"/>
      <c r="F2" s="152"/>
      <c r="G2" s="152"/>
      <c r="H2" s="152"/>
      <c r="I2" s="152"/>
    </row>
    <row r="3" spans="1:9" ht="18" customHeight="1">
      <c r="A3" s="153"/>
      <c r="B3" s="153"/>
      <c r="C3" s="153"/>
      <c r="D3" s="153"/>
      <c r="E3" s="153"/>
      <c r="I3" s="154"/>
    </row>
    <row r="4" spans="1:9" ht="18" customHeight="1">
      <c r="A4" s="155"/>
      <c r="B4" s="155"/>
      <c r="C4" s="155"/>
      <c r="D4" s="155"/>
      <c r="E4" s="155"/>
      <c r="F4" s="156" t="s">
        <v>334</v>
      </c>
      <c r="G4" s="156"/>
      <c r="H4" s="156"/>
      <c r="I4" s="157"/>
    </row>
    <row r="5" spans="1:9" ht="18" customHeight="1">
      <c r="A5" s="487" t="s">
        <v>335</v>
      </c>
      <c r="B5" s="487" t="s">
        <v>336</v>
      </c>
      <c r="C5" s="487" t="s">
        <v>1</v>
      </c>
      <c r="D5" s="487" t="s">
        <v>337</v>
      </c>
      <c r="E5" s="487" t="s">
        <v>338</v>
      </c>
      <c r="F5" s="489" t="s">
        <v>339</v>
      </c>
      <c r="G5" s="484" t="s">
        <v>340</v>
      </c>
      <c r="H5" s="484" t="s">
        <v>341</v>
      </c>
      <c r="I5" s="486" t="s">
        <v>342</v>
      </c>
    </row>
    <row r="6" spans="1:9" ht="18" customHeight="1">
      <c r="A6" s="488"/>
      <c r="B6" s="488"/>
      <c r="C6" s="488"/>
      <c r="D6" s="488"/>
      <c r="E6" s="488"/>
      <c r="F6" s="489"/>
      <c r="G6" s="485"/>
      <c r="H6" s="485"/>
      <c r="I6" s="486"/>
    </row>
    <row r="7" spans="1:9" ht="18" customHeight="1">
      <c r="A7" s="158" t="s">
        <v>332</v>
      </c>
      <c r="B7" s="158" t="s">
        <v>343</v>
      </c>
      <c r="C7" s="158" t="s">
        <v>332</v>
      </c>
      <c r="D7" s="158" t="s">
        <v>343</v>
      </c>
      <c r="E7" s="158" t="s">
        <v>343</v>
      </c>
      <c r="F7" s="1">
        <v>1</v>
      </c>
      <c r="G7" s="1">
        <v>2</v>
      </c>
      <c r="H7" s="1">
        <v>3</v>
      </c>
      <c r="I7" s="1">
        <v>4</v>
      </c>
    </row>
    <row r="8" spans="1:9" s="375" customFormat="1" ht="18" customHeight="1">
      <c r="A8" s="308" t="s">
        <v>69</v>
      </c>
      <c r="B8" s="321"/>
      <c r="C8" s="207"/>
      <c r="D8" s="207"/>
      <c r="E8" s="245"/>
      <c r="F8" s="246"/>
      <c r="G8" s="247"/>
      <c r="H8" s="247"/>
      <c r="I8" s="246"/>
    </row>
    <row r="9" spans="1:9" ht="18" customHeight="1">
      <c r="A9" s="308" t="s">
        <v>491</v>
      </c>
      <c r="B9" s="321"/>
      <c r="C9" s="207"/>
      <c r="D9" s="207"/>
      <c r="E9" s="245"/>
      <c r="F9" s="246"/>
      <c r="G9" s="247"/>
      <c r="H9" s="247"/>
      <c r="I9" s="246"/>
    </row>
    <row r="10" spans="1:9" ht="18" customHeight="1">
      <c r="A10" s="308" t="s">
        <v>492</v>
      </c>
      <c r="B10" s="321" t="s">
        <v>396</v>
      </c>
      <c r="C10" s="207" t="s">
        <v>405</v>
      </c>
      <c r="D10" s="207" t="s">
        <v>493</v>
      </c>
      <c r="E10" s="245" t="s">
        <v>494</v>
      </c>
      <c r="F10" s="246" t="s">
        <v>319</v>
      </c>
      <c r="G10" s="247" t="s">
        <v>320</v>
      </c>
      <c r="H10" s="247" t="s">
        <v>494</v>
      </c>
      <c r="I10" s="246" t="s">
        <v>495</v>
      </c>
    </row>
    <row r="11" spans="1:9" ht="18" customHeight="1">
      <c r="A11" s="308" t="s">
        <v>492</v>
      </c>
      <c r="B11" s="321" t="s">
        <v>396</v>
      </c>
      <c r="C11" s="207" t="s">
        <v>405</v>
      </c>
      <c r="D11" s="207"/>
      <c r="E11" s="245"/>
      <c r="F11" s="246"/>
      <c r="G11" s="247" t="s">
        <v>320</v>
      </c>
      <c r="H11" s="247" t="s">
        <v>494</v>
      </c>
      <c r="I11" s="246" t="s">
        <v>495</v>
      </c>
    </row>
    <row r="12" spans="1:9" ht="18" customHeight="1">
      <c r="A12" s="308" t="s">
        <v>492</v>
      </c>
      <c r="B12" s="321" t="s">
        <v>396</v>
      </c>
      <c r="C12" s="207" t="s">
        <v>405</v>
      </c>
      <c r="D12" s="207"/>
      <c r="E12" s="245"/>
      <c r="F12" s="246"/>
      <c r="G12" s="247" t="s">
        <v>320</v>
      </c>
      <c r="H12" s="247" t="s">
        <v>494</v>
      </c>
      <c r="I12" s="246" t="s">
        <v>495</v>
      </c>
    </row>
    <row r="13" spans="1:9" ht="18" customHeight="1">
      <c r="A13" s="308" t="s">
        <v>492</v>
      </c>
      <c r="B13" s="321" t="s">
        <v>396</v>
      </c>
      <c r="C13" s="207" t="s">
        <v>405</v>
      </c>
      <c r="D13" s="207"/>
      <c r="E13" s="245"/>
      <c r="F13" s="246"/>
      <c r="G13" s="247" t="s">
        <v>320</v>
      </c>
      <c r="H13" s="247"/>
      <c r="I13" s="246"/>
    </row>
    <row r="14" spans="1:9" ht="18" customHeight="1">
      <c r="A14" s="308" t="s">
        <v>492</v>
      </c>
      <c r="B14" s="321" t="s">
        <v>396</v>
      </c>
      <c r="C14" s="207" t="s">
        <v>405</v>
      </c>
      <c r="D14" s="207"/>
      <c r="E14" s="245"/>
      <c r="F14" s="246"/>
      <c r="G14" s="247" t="s">
        <v>321</v>
      </c>
      <c r="H14" s="247" t="s">
        <v>494</v>
      </c>
      <c r="I14" s="246" t="s">
        <v>495</v>
      </c>
    </row>
    <row r="15" spans="1:9" ht="18" customHeight="1">
      <c r="A15" s="308" t="s">
        <v>492</v>
      </c>
      <c r="B15" s="321" t="s">
        <v>396</v>
      </c>
      <c r="C15" s="207" t="s">
        <v>405</v>
      </c>
      <c r="D15" s="207"/>
      <c r="E15" s="245"/>
      <c r="F15" s="246"/>
      <c r="G15" s="247" t="s">
        <v>321</v>
      </c>
      <c r="H15" s="247" t="s">
        <v>494</v>
      </c>
      <c r="I15" s="246" t="s">
        <v>495</v>
      </c>
    </row>
    <row r="16" spans="1:9" ht="18" customHeight="1">
      <c r="A16" s="308" t="s">
        <v>492</v>
      </c>
      <c r="B16" s="321" t="s">
        <v>396</v>
      </c>
      <c r="C16" s="207" t="s">
        <v>405</v>
      </c>
      <c r="D16" s="207"/>
      <c r="E16" s="245"/>
      <c r="F16" s="246"/>
      <c r="G16" s="247" t="s">
        <v>321</v>
      </c>
      <c r="H16" s="247" t="s">
        <v>494</v>
      </c>
      <c r="I16" s="246" t="s">
        <v>495</v>
      </c>
    </row>
    <row r="17" spans="1:9" ht="18" customHeight="1">
      <c r="A17" s="308" t="s">
        <v>492</v>
      </c>
      <c r="B17" s="321" t="s">
        <v>396</v>
      </c>
      <c r="C17" s="207" t="s">
        <v>405</v>
      </c>
      <c r="D17" s="207"/>
      <c r="E17" s="245"/>
      <c r="F17" s="246"/>
      <c r="G17" s="247" t="s">
        <v>322</v>
      </c>
      <c r="H17" s="247" t="s">
        <v>494</v>
      </c>
      <c r="I17" s="246" t="s">
        <v>495</v>
      </c>
    </row>
    <row r="18" spans="1:9" ht="18" customHeight="1">
      <c r="A18" s="308" t="s">
        <v>492</v>
      </c>
      <c r="B18" s="321" t="s">
        <v>396</v>
      </c>
      <c r="C18" s="207" t="s">
        <v>405</v>
      </c>
      <c r="D18" s="207"/>
      <c r="E18" s="245"/>
      <c r="F18" s="246"/>
      <c r="G18" s="247" t="s">
        <v>322</v>
      </c>
      <c r="H18" s="247" t="s">
        <v>494</v>
      </c>
      <c r="I18" s="246" t="s">
        <v>495</v>
      </c>
    </row>
    <row r="19" spans="1:9" ht="18" customHeight="1">
      <c r="A19" s="308" t="s">
        <v>492</v>
      </c>
      <c r="B19" s="321" t="s">
        <v>396</v>
      </c>
      <c r="C19" s="207" t="s">
        <v>405</v>
      </c>
      <c r="D19" s="207"/>
      <c r="E19" s="245"/>
      <c r="F19" s="246"/>
      <c r="G19" s="247" t="s">
        <v>322</v>
      </c>
      <c r="H19" s="247" t="s">
        <v>494</v>
      </c>
      <c r="I19" s="246" t="s">
        <v>495</v>
      </c>
    </row>
    <row r="20" spans="1:9" ht="18" customHeight="1">
      <c r="A20" s="308" t="s">
        <v>492</v>
      </c>
      <c r="B20" s="321" t="s">
        <v>396</v>
      </c>
      <c r="C20" s="207" t="s">
        <v>405</v>
      </c>
      <c r="D20" s="207"/>
      <c r="E20" s="245" t="s">
        <v>496</v>
      </c>
      <c r="F20" s="246"/>
      <c r="G20" s="247" t="s">
        <v>320</v>
      </c>
      <c r="H20" s="247" t="s">
        <v>473</v>
      </c>
      <c r="I20" s="246" t="s">
        <v>495</v>
      </c>
    </row>
    <row r="21" spans="1:9" ht="18" customHeight="1">
      <c r="A21" s="308" t="s">
        <v>492</v>
      </c>
      <c r="B21" s="321" t="s">
        <v>396</v>
      </c>
      <c r="C21" s="207" t="s">
        <v>405</v>
      </c>
      <c r="D21" s="207"/>
      <c r="E21" s="245"/>
      <c r="F21" s="246"/>
      <c r="G21" s="247" t="s">
        <v>320</v>
      </c>
      <c r="H21" s="247" t="s">
        <v>473</v>
      </c>
      <c r="I21" s="246" t="s">
        <v>495</v>
      </c>
    </row>
    <row r="22" spans="1:9" ht="18" customHeight="1">
      <c r="A22" s="308" t="s">
        <v>492</v>
      </c>
      <c r="B22" s="321" t="s">
        <v>396</v>
      </c>
      <c r="C22" s="207" t="s">
        <v>405</v>
      </c>
      <c r="D22" s="207"/>
      <c r="E22" s="245"/>
      <c r="F22" s="246"/>
      <c r="G22" s="247" t="s">
        <v>320</v>
      </c>
      <c r="H22" s="247" t="s">
        <v>473</v>
      </c>
      <c r="I22" s="246" t="s">
        <v>495</v>
      </c>
    </row>
    <row r="23" spans="1:9" ht="18" customHeight="1">
      <c r="A23" s="308" t="s">
        <v>492</v>
      </c>
      <c r="B23" s="321" t="s">
        <v>396</v>
      </c>
      <c r="C23" s="207" t="s">
        <v>405</v>
      </c>
      <c r="D23" s="207"/>
      <c r="E23" s="245"/>
      <c r="F23" s="246"/>
      <c r="G23" s="247" t="s">
        <v>321</v>
      </c>
      <c r="H23" s="247" t="s">
        <v>473</v>
      </c>
      <c r="I23" s="246" t="s">
        <v>495</v>
      </c>
    </row>
    <row r="24" spans="1:9" ht="18" customHeight="1">
      <c r="A24" s="308" t="s">
        <v>492</v>
      </c>
      <c r="B24" s="321" t="s">
        <v>396</v>
      </c>
      <c r="C24" s="207" t="s">
        <v>405</v>
      </c>
      <c r="D24" s="207"/>
      <c r="E24" s="245"/>
      <c r="F24" s="246"/>
      <c r="G24" s="247" t="s">
        <v>321</v>
      </c>
      <c r="H24" s="247" t="s">
        <v>473</v>
      </c>
      <c r="I24" s="246" t="s">
        <v>495</v>
      </c>
    </row>
    <row r="25" spans="1:9" ht="18" customHeight="1">
      <c r="A25" s="308" t="s">
        <v>492</v>
      </c>
      <c r="B25" s="321" t="s">
        <v>396</v>
      </c>
      <c r="C25" s="207" t="s">
        <v>405</v>
      </c>
      <c r="D25" s="207"/>
      <c r="E25" s="245"/>
      <c r="F25" s="246"/>
      <c r="G25" s="247" t="s">
        <v>321</v>
      </c>
      <c r="H25" s="247" t="s">
        <v>473</v>
      </c>
      <c r="I25" s="246" t="s">
        <v>495</v>
      </c>
    </row>
    <row r="26" spans="1:9" ht="18" customHeight="1">
      <c r="A26" s="308" t="s">
        <v>492</v>
      </c>
      <c r="B26" s="321" t="s">
        <v>396</v>
      </c>
      <c r="C26" s="207" t="s">
        <v>405</v>
      </c>
      <c r="D26" s="207"/>
      <c r="E26" s="245"/>
      <c r="F26" s="246"/>
      <c r="G26" s="247" t="s">
        <v>322</v>
      </c>
      <c r="H26" s="247" t="s">
        <v>473</v>
      </c>
      <c r="I26" s="246" t="s">
        <v>495</v>
      </c>
    </row>
    <row r="27" spans="1:9" ht="18" customHeight="1">
      <c r="A27" s="308" t="s">
        <v>492</v>
      </c>
      <c r="B27" s="321" t="s">
        <v>396</v>
      </c>
      <c r="C27" s="207" t="s">
        <v>405</v>
      </c>
      <c r="D27" s="207"/>
      <c r="E27" s="245"/>
      <c r="F27" s="246"/>
      <c r="G27" s="247" t="s">
        <v>322</v>
      </c>
      <c r="H27" s="247" t="s">
        <v>473</v>
      </c>
      <c r="I27" s="246" t="s">
        <v>495</v>
      </c>
    </row>
    <row r="28" spans="1:9" ht="18" customHeight="1">
      <c r="A28" s="308" t="s">
        <v>492</v>
      </c>
      <c r="B28" s="321" t="s">
        <v>396</v>
      </c>
      <c r="C28" s="207" t="s">
        <v>405</v>
      </c>
      <c r="D28" s="207"/>
      <c r="E28" s="245"/>
      <c r="F28" s="246"/>
      <c r="G28" s="247" t="s">
        <v>322</v>
      </c>
      <c r="H28" s="247" t="s">
        <v>473</v>
      </c>
      <c r="I28" s="246" t="s">
        <v>495</v>
      </c>
    </row>
    <row r="29" spans="1:9" ht="18" customHeight="1">
      <c r="A29" s="308" t="s">
        <v>492</v>
      </c>
      <c r="B29" s="321" t="s">
        <v>396</v>
      </c>
      <c r="C29" s="207" t="s">
        <v>405</v>
      </c>
      <c r="D29" s="207"/>
      <c r="E29" s="245" t="s">
        <v>497</v>
      </c>
      <c r="F29" s="246"/>
      <c r="G29" s="247" t="s">
        <v>320</v>
      </c>
      <c r="H29" s="247" t="s">
        <v>497</v>
      </c>
      <c r="I29" s="246" t="s">
        <v>495</v>
      </c>
    </row>
    <row r="30" spans="1:9" ht="18" customHeight="1">
      <c r="A30" s="308" t="s">
        <v>492</v>
      </c>
      <c r="B30" s="321" t="s">
        <v>396</v>
      </c>
      <c r="C30" s="207" t="s">
        <v>405</v>
      </c>
      <c r="D30" s="207"/>
      <c r="E30" s="245"/>
      <c r="F30" s="246"/>
      <c r="G30" s="247" t="s">
        <v>320</v>
      </c>
      <c r="H30" s="247" t="s">
        <v>498</v>
      </c>
      <c r="I30" s="246" t="s">
        <v>495</v>
      </c>
    </row>
    <row r="31" spans="1:9" ht="18" customHeight="1">
      <c r="A31" s="308" t="s">
        <v>492</v>
      </c>
      <c r="B31" s="321" t="s">
        <v>396</v>
      </c>
      <c r="C31" s="207" t="s">
        <v>405</v>
      </c>
      <c r="D31" s="207"/>
      <c r="E31" s="245"/>
      <c r="F31" s="246"/>
      <c r="G31" s="247" t="s">
        <v>320</v>
      </c>
      <c r="H31" s="247" t="s">
        <v>497</v>
      </c>
      <c r="I31" s="246" t="s">
        <v>495</v>
      </c>
    </row>
    <row r="32" spans="1:9" ht="18" customHeight="1">
      <c r="A32" s="308" t="s">
        <v>492</v>
      </c>
      <c r="B32" s="321" t="s">
        <v>396</v>
      </c>
      <c r="C32" s="207" t="s">
        <v>405</v>
      </c>
      <c r="D32" s="207"/>
      <c r="E32" s="245"/>
      <c r="F32" s="246"/>
      <c r="G32" s="247" t="s">
        <v>321</v>
      </c>
      <c r="H32" s="247"/>
      <c r="I32" s="246" t="s">
        <v>495</v>
      </c>
    </row>
    <row r="33" spans="1:9" ht="18" customHeight="1">
      <c r="A33" s="308" t="s">
        <v>492</v>
      </c>
      <c r="B33" s="321" t="s">
        <v>396</v>
      </c>
      <c r="C33" s="207" t="s">
        <v>405</v>
      </c>
      <c r="D33" s="207"/>
      <c r="E33" s="245"/>
      <c r="F33" s="246"/>
      <c r="G33" s="247" t="s">
        <v>321</v>
      </c>
      <c r="H33" s="247"/>
      <c r="I33" s="246" t="s">
        <v>495</v>
      </c>
    </row>
    <row r="34" spans="1:9" ht="18" customHeight="1">
      <c r="A34" s="308" t="s">
        <v>492</v>
      </c>
      <c r="B34" s="321" t="s">
        <v>396</v>
      </c>
      <c r="C34" s="207" t="s">
        <v>405</v>
      </c>
      <c r="D34" s="207"/>
      <c r="E34" s="245"/>
      <c r="F34" s="246"/>
      <c r="G34" s="247" t="s">
        <v>322</v>
      </c>
      <c r="H34" s="247"/>
      <c r="I34" s="246" t="s">
        <v>495</v>
      </c>
    </row>
    <row r="35" spans="1:9" ht="18" customHeight="1">
      <c r="A35" s="308" t="s">
        <v>492</v>
      </c>
      <c r="B35" s="321" t="s">
        <v>396</v>
      </c>
      <c r="C35" s="207" t="s">
        <v>405</v>
      </c>
      <c r="D35" s="207"/>
      <c r="E35" s="245"/>
      <c r="F35" s="246"/>
      <c r="G35" s="247" t="s">
        <v>322</v>
      </c>
      <c r="H35" s="247"/>
      <c r="I35" s="246" t="s">
        <v>495</v>
      </c>
    </row>
    <row r="36" spans="1:9" ht="18" customHeight="1">
      <c r="A36" s="308" t="s">
        <v>492</v>
      </c>
      <c r="B36" s="321" t="s">
        <v>396</v>
      </c>
      <c r="C36" s="207" t="s">
        <v>405</v>
      </c>
      <c r="D36" s="207"/>
      <c r="E36" s="245"/>
      <c r="F36" s="246"/>
      <c r="G36" s="247" t="s">
        <v>322</v>
      </c>
      <c r="H36" s="247"/>
      <c r="I36" s="246" t="s">
        <v>495</v>
      </c>
    </row>
    <row r="37" spans="1:9" ht="18" customHeight="1">
      <c r="A37" s="308" t="s">
        <v>492</v>
      </c>
      <c r="B37" s="321" t="s">
        <v>396</v>
      </c>
      <c r="C37" s="207" t="s">
        <v>405</v>
      </c>
      <c r="D37" s="207"/>
      <c r="E37" s="245" t="s">
        <v>481</v>
      </c>
      <c r="F37" s="246"/>
      <c r="G37" s="247" t="s">
        <v>320</v>
      </c>
      <c r="H37" s="247" t="s">
        <v>481</v>
      </c>
      <c r="I37" s="246" t="s">
        <v>495</v>
      </c>
    </row>
    <row r="38" spans="1:9" ht="18" customHeight="1">
      <c r="A38" s="308" t="s">
        <v>492</v>
      </c>
      <c r="B38" s="321" t="s">
        <v>396</v>
      </c>
      <c r="C38" s="207" t="s">
        <v>405</v>
      </c>
      <c r="D38" s="207"/>
      <c r="E38" s="245"/>
      <c r="F38" s="246"/>
      <c r="G38" s="247" t="s">
        <v>320</v>
      </c>
      <c r="H38" s="247" t="s">
        <v>481</v>
      </c>
      <c r="I38" s="246" t="s">
        <v>495</v>
      </c>
    </row>
    <row r="39" spans="1:9" ht="18" customHeight="1">
      <c r="A39" s="308" t="s">
        <v>492</v>
      </c>
      <c r="B39" s="321" t="s">
        <v>396</v>
      </c>
      <c r="C39" s="207" t="s">
        <v>405</v>
      </c>
      <c r="D39" s="207"/>
      <c r="E39" s="245"/>
      <c r="F39" s="246"/>
      <c r="G39" s="247" t="s">
        <v>320</v>
      </c>
      <c r="H39" s="247" t="s">
        <v>481</v>
      </c>
      <c r="I39" s="246" t="s">
        <v>495</v>
      </c>
    </row>
    <row r="40" spans="1:9" ht="18" customHeight="1">
      <c r="A40" s="308" t="s">
        <v>492</v>
      </c>
      <c r="B40" s="321" t="s">
        <v>396</v>
      </c>
      <c r="C40" s="207" t="s">
        <v>405</v>
      </c>
      <c r="D40" s="207"/>
      <c r="E40" s="245"/>
      <c r="F40" s="246"/>
      <c r="G40" s="247" t="s">
        <v>321</v>
      </c>
      <c r="H40" s="247" t="s">
        <v>481</v>
      </c>
      <c r="I40" s="246" t="s">
        <v>495</v>
      </c>
    </row>
    <row r="41" spans="1:9" ht="18" customHeight="1">
      <c r="A41" s="308" t="s">
        <v>492</v>
      </c>
      <c r="B41" s="321" t="s">
        <v>396</v>
      </c>
      <c r="C41" s="207" t="s">
        <v>405</v>
      </c>
      <c r="D41" s="207"/>
      <c r="E41" s="245"/>
      <c r="F41" s="246"/>
      <c r="G41" s="247" t="s">
        <v>321</v>
      </c>
      <c r="H41" s="247" t="s">
        <v>481</v>
      </c>
      <c r="I41" s="246" t="s">
        <v>495</v>
      </c>
    </row>
    <row r="42" spans="1:9" ht="18" customHeight="1">
      <c r="A42" s="308" t="s">
        <v>492</v>
      </c>
      <c r="B42" s="321" t="s">
        <v>396</v>
      </c>
      <c r="C42" s="207" t="s">
        <v>405</v>
      </c>
      <c r="D42" s="207"/>
      <c r="E42" s="245"/>
      <c r="F42" s="246"/>
      <c r="G42" s="247" t="s">
        <v>321</v>
      </c>
      <c r="H42" s="247" t="s">
        <v>481</v>
      </c>
      <c r="I42" s="246" t="s">
        <v>495</v>
      </c>
    </row>
    <row r="43" spans="1:9" ht="18" customHeight="1">
      <c r="A43" s="308" t="s">
        <v>492</v>
      </c>
      <c r="B43" s="321" t="s">
        <v>396</v>
      </c>
      <c r="C43" s="207" t="s">
        <v>405</v>
      </c>
      <c r="D43" s="207"/>
      <c r="E43" s="245"/>
      <c r="F43" s="246"/>
      <c r="G43" s="247" t="s">
        <v>322</v>
      </c>
      <c r="H43" s="247" t="s">
        <v>481</v>
      </c>
      <c r="I43" s="246" t="s">
        <v>495</v>
      </c>
    </row>
    <row r="44" spans="1:9" ht="18" customHeight="1">
      <c r="A44" s="308" t="s">
        <v>492</v>
      </c>
      <c r="B44" s="321" t="s">
        <v>396</v>
      </c>
      <c r="C44" s="207" t="s">
        <v>405</v>
      </c>
      <c r="D44" s="207"/>
      <c r="E44" s="245"/>
      <c r="F44" s="246"/>
      <c r="G44" s="247" t="s">
        <v>322</v>
      </c>
      <c r="H44" s="247" t="s">
        <v>481</v>
      </c>
      <c r="I44" s="246" t="s">
        <v>495</v>
      </c>
    </row>
    <row r="45" spans="1:9" ht="18" customHeight="1">
      <c r="A45" s="308" t="s">
        <v>492</v>
      </c>
      <c r="B45" s="321" t="s">
        <v>396</v>
      </c>
      <c r="C45" s="207" t="s">
        <v>405</v>
      </c>
      <c r="D45" s="207"/>
      <c r="E45" s="245"/>
      <c r="F45" s="246"/>
      <c r="G45" s="247" t="s">
        <v>322</v>
      </c>
      <c r="H45" s="247" t="s">
        <v>481</v>
      </c>
      <c r="I45" s="246" t="s">
        <v>495</v>
      </c>
    </row>
    <row r="46" spans="1:9" ht="18" customHeight="1">
      <c r="A46" s="308" t="s">
        <v>492</v>
      </c>
      <c r="B46" s="321" t="s">
        <v>396</v>
      </c>
      <c r="C46" s="207" t="s">
        <v>405</v>
      </c>
      <c r="D46" s="207"/>
      <c r="E46" s="245" t="s">
        <v>475</v>
      </c>
      <c r="F46" s="246"/>
      <c r="G46" s="247" t="s">
        <v>320</v>
      </c>
      <c r="H46" s="247" t="s">
        <v>475</v>
      </c>
      <c r="I46" s="246" t="s">
        <v>495</v>
      </c>
    </row>
    <row r="47" spans="1:9" ht="18" customHeight="1">
      <c r="A47" s="308" t="s">
        <v>492</v>
      </c>
      <c r="B47" s="321" t="s">
        <v>396</v>
      </c>
      <c r="C47" s="207" t="s">
        <v>405</v>
      </c>
      <c r="D47" s="207"/>
      <c r="E47" s="245"/>
      <c r="F47" s="246"/>
      <c r="G47" s="247" t="s">
        <v>320</v>
      </c>
      <c r="H47" s="247" t="s">
        <v>475</v>
      </c>
      <c r="I47" s="246" t="s">
        <v>495</v>
      </c>
    </row>
    <row r="48" spans="1:9" ht="18" customHeight="1">
      <c r="A48" s="308" t="s">
        <v>492</v>
      </c>
      <c r="B48" s="321" t="s">
        <v>396</v>
      </c>
      <c r="C48" s="207" t="s">
        <v>405</v>
      </c>
      <c r="D48" s="207"/>
      <c r="E48" s="245"/>
      <c r="F48" s="246"/>
      <c r="G48" s="247" t="s">
        <v>320</v>
      </c>
      <c r="H48" s="247" t="s">
        <v>475</v>
      </c>
      <c r="I48" s="246" t="s">
        <v>495</v>
      </c>
    </row>
    <row r="49" spans="1:9" ht="18" customHeight="1">
      <c r="A49" s="308" t="s">
        <v>492</v>
      </c>
      <c r="B49" s="321" t="s">
        <v>396</v>
      </c>
      <c r="C49" s="207" t="s">
        <v>405</v>
      </c>
      <c r="D49" s="207"/>
      <c r="E49" s="245"/>
      <c r="F49" s="246"/>
      <c r="G49" s="247" t="s">
        <v>321</v>
      </c>
      <c r="H49" s="247" t="s">
        <v>475</v>
      </c>
      <c r="I49" s="246" t="s">
        <v>495</v>
      </c>
    </row>
    <row r="50" spans="1:9" ht="18" customHeight="1">
      <c r="A50" s="308" t="s">
        <v>492</v>
      </c>
      <c r="B50" s="321" t="s">
        <v>396</v>
      </c>
      <c r="C50" s="207" t="s">
        <v>405</v>
      </c>
      <c r="D50" s="207"/>
      <c r="E50" s="245"/>
      <c r="F50" s="246"/>
      <c r="G50" s="247" t="s">
        <v>321</v>
      </c>
      <c r="H50" s="247" t="s">
        <v>475</v>
      </c>
      <c r="I50" s="246" t="s">
        <v>495</v>
      </c>
    </row>
    <row r="51" spans="1:9" ht="18" customHeight="1">
      <c r="A51" s="308" t="s">
        <v>492</v>
      </c>
      <c r="B51" s="321" t="s">
        <v>396</v>
      </c>
      <c r="C51" s="207" t="s">
        <v>405</v>
      </c>
      <c r="D51" s="207"/>
      <c r="E51" s="245"/>
      <c r="F51" s="246"/>
      <c r="G51" s="247" t="s">
        <v>321</v>
      </c>
      <c r="H51" s="247" t="s">
        <v>475</v>
      </c>
      <c r="I51" s="246" t="s">
        <v>495</v>
      </c>
    </row>
    <row r="52" spans="1:9" ht="18" customHeight="1">
      <c r="A52" s="308" t="s">
        <v>492</v>
      </c>
      <c r="B52" s="321" t="s">
        <v>396</v>
      </c>
      <c r="C52" s="207" t="s">
        <v>405</v>
      </c>
      <c r="D52" s="207"/>
      <c r="E52" s="245"/>
      <c r="F52" s="246"/>
      <c r="G52" s="247" t="s">
        <v>322</v>
      </c>
      <c r="H52" s="247" t="s">
        <v>475</v>
      </c>
      <c r="I52" s="246" t="s">
        <v>495</v>
      </c>
    </row>
    <row r="53" spans="1:9" ht="18" customHeight="1">
      <c r="A53" s="308" t="s">
        <v>492</v>
      </c>
      <c r="B53" s="321" t="s">
        <v>396</v>
      </c>
      <c r="C53" s="207" t="s">
        <v>405</v>
      </c>
      <c r="D53" s="207"/>
      <c r="E53" s="245"/>
      <c r="F53" s="246"/>
      <c r="G53" s="247" t="s">
        <v>322</v>
      </c>
      <c r="H53" s="247" t="s">
        <v>475</v>
      </c>
      <c r="I53" s="246" t="s">
        <v>495</v>
      </c>
    </row>
    <row r="54" spans="1:9" ht="18" customHeight="1">
      <c r="A54" s="308" t="s">
        <v>492</v>
      </c>
      <c r="B54" s="321" t="s">
        <v>396</v>
      </c>
      <c r="C54" s="207" t="s">
        <v>405</v>
      </c>
      <c r="D54" s="207"/>
      <c r="E54" s="245"/>
      <c r="F54" s="246"/>
      <c r="G54" s="247" t="s">
        <v>322</v>
      </c>
      <c r="H54" s="247" t="s">
        <v>475</v>
      </c>
      <c r="I54" s="246" t="s">
        <v>495</v>
      </c>
    </row>
    <row r="55" spans="1:9" ht="18" customHeight="1">
      <c r="A55" s="308" t="s">
        <v>492</v>
      </c>
      <c r="B55" s="321" t="s">
        <v>396</v>
      </c>
      <c r="C55" s="207" t="s">
        <v>405</v>
      </c>
      <c r="D55" s="207"/>
      <c r="E55" s="245" t="s">
        <v>499</v>
      </c>
      <c r="F55" s="246"/>
      <c r="G55" s="247" t="s">
        <v>320</v>
      </c>
      <c r="H55" s="247" t="s">
        <v>499</v>
      </c>
      <c r="I55" s="246" t="s">
        <v>495</v>
      </c>
    </row>
    <row r="56" spans="1:9" ht="18" customHeight="1">
      <c r="A56" s="308" t="s">
        <v>492</v>
      </c>
      <c r="B56" s="321" t="s">
        <v>396</v>
      </c>
      <c r="C56" s="207" t="s">
        <v>405</v>
      </c>
      <c r="D56" s="207"/>
      <c r="E56" s="245"/>
      <c r="F56" s="246"/>
      <c r="G56" s="247" t="s">
        <v>320</v>
      </c>
      <c r="H56" s="247" t="s">
        <v>499</v>
      </c>
      <c r="I56" s="246" t="s">
        <v>495</v>
      </c>
    </row>
    <row r="57" spans="1:9" ht="18" customHeight="1">
      <c r="A57" s="308" t="s">
        <v>492</v>
      </c>
      <c r="B57" s="321" t="s">
        <v>396</v>
      </c>
      <c r="C57" s="207" t="s">
        <v>405</v>
      </c>
      <c r="D57" s="207"/>
      <c r="E57" s="245"/>
      <c r="F57" s="246"/>
      <c r="G57" s="247" t="s">
        <v>321</v>
      </c>
      <c r="H57" s="247" t="s">
        <v>499</v>
      </c>
      <c r="I57" s="246" t="s">
        <v>495</v>
      </c>
    </row>
    <row r="58" spans="1:9" ht="18" customHeight="1">
      <c r="A58" s="308" t="s">
        <v>492</v>
      </c>
      <c r="B58" s="321" t="s">
        <v>396</v>
      </c>
      <c r="C58" s="207" t="s">
        <v>405</v>
      </c>
      <c r="D58" s="207"/>
      <c r="E58" s="245"/>
      <c r="F58" s="246"/>
      <c r="G58" s="247" t="s">
        <v>321</v>
      </c>
      <c r="H58" s="247" t="s">
        <v>499</v>
      </c>
      <c r="I58" s="246" t="s">
        <v>495</v>
      </c>
    </row>
    <row r="59" spans="1:9" ht="18" customHeight="1">
      <c r="A59" s="308" t="s">
        <v>492</v>
      </c>
      <c r="B59" s="321" t="s">
        <v>396</v>
      </c>
      <c r="C59" s="207" t="s">
        <v>405</v>
      </c>
      <c r="D59" s="207"/>
      <c r="E59" s="245"/>
      <c r="F59" s="246"/>
      <c r="G59" s="247" t="s">
        <v>322</v>
      </c>
      <c r="H59" s="247" t="s">
        <v>499</v>
      </c>
      <c r="I59" s="246" t="s">
        <v>495</v>
      </c>
    </row>
    <row r="60" spans="1:9" ht="18" customHeight="1">
      <c r="A60" s="308" t="s">
        <v>492</v>
      </c>
      <c r="B60" s="321" t="s">
        <v>396</v>
      </c>
      <c r="C60" s="207" t="s">
        <v>405</v>
      </c>
      <c r="D60" s="207"/>
      <c r="E60" s="245"/>
      <c r="F60" s="246"/>
      <c r="G60" s="247" t="s">
        <v>322</v>
      </c>
      <c r="H60" s="247" t="s">
        <v>499</v>
      </c>
      <c r="I60" s="246" t="s">
        <v>495</v>
      </c>
    </row>
  </sheetData>
  <sheetProtection formatCells="0" formatColumns="0" formatRows="0"/>
  <mergeCells count="9">
    <mergeCell ref="A5:A6"/>
    <mergeCell ref="C5:C6"/>
    <mergeCell ref="D5:D6"/>
    <mergeCell ref="F5:F6"/>
    <mergeCell ref="G5:G6"/>
    <mergeCell ref="H5:H6"/>
    <mergeCell ref="I5:I6"/>
    <mergeCell ref="B5:B6"/>
    <mergeCell ref="E5:E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20" customWidth="1"/>
    <col min="5" max="32" width="12" style="20" customWidth="1"/>
    <col min="33" max="16384" width="9.1640625" style="20"/>
  </cols>
  <sheetData>
    <row r="1" spans="1:256" ht="14.25" customHeight="1">
      <c r="A1" s="21"/>
      <c r="B1" s="124"/>
      <c r="C1" s="124"/>
      <c r="D1" s="125" t="s">
        <v>3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  <c r="IQ1" s="117"/>
      <c r="IR1" s="117"/>
      <c r="IS1" s="117"/>
      <c r="IT1" s="117"/>
      <c r="IU1" s="117"/>
      <c r="IV1" s="117"/>
    </row>
    <row r="2" spans="1:256" ht="20.100000000000001" customHeight="1">
      <c r="A2" s="126" t="s">
        <v>4</v>
      </c>
      <c r="B2" s="127"/>
      <c r="C2" s="127"/>
      <c r="D2" s="12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</row>
    <row r="3" spans="1:256" ht="14.25" customHeight="1">
      <c r="A3" s="170" t="s">
        <v>373</v>
      </c>
      <c r="B3" s="124"/>
      <c r="C3" s="124"/>
      <c r="D3" s="125" t="s">
        <v>5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  <c r="IR3" s="117"/>
      <c r="IS3" s="117"/>
      <c r="IT3" s="117"/>
      <c r="IU3" s="117"/>
      <c r="IV3" s="117"/>
    </row>
    <row r="4" spans="1:256" ht="14.25" customHeight="1">
      <c r="A4" s="376" t="s">
        <v>6</v>
      </c>
      <c r="B4" s="376"/>
      <c r="C4" s="376" t="s">
        <v>7</v>
      </c>
      <c r="D4" s="37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  <c r="IU4" s="117"/>
      <c r="IV4" s="117"/>
    </row>
    <row r="5" spans="1:256" ht="14.25" customHeight="1">
      <c r="A5" s="128" t="s">
        <v>8</v>
      </c>
      <c r="B5" s="128" t="s">
        <v>9</v>
      </c>
      <c r="C5" s="128" t="s">
        <v>8</v>
      </c>
      <c r="D5" s="128" t="s">
        <v>9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</row>
    <row r="6" spans="1:256" s="176" customFormat="1" ht="14.25" customHeight="1">
      <c r="A6" s="183" t="s">
        <v>10</v>
      </c>
      <c r="B6" s="178">
        <v>2005361</v>
      </c>
      <c r="C6" s="184" t="s">
        <v>12</v>
      </c>
      <c r="D6" s="178">
        <v>1639289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  <c r="IN6" s="181"/>
      <c r="IO6" s="181"/>
      <c r="IP6" s="181"/>
      <c r="IQ6" s="181"/>
      <c r="IR6" s="181"/>
      <c r="IS6" s="181"/>
      <c r="IT6" s="181"/>
      <c r="IU6" s="181"/>
      <c r="IV6" s="181"/>
    </row>
    <row r="7" spans="1:256" s="176" customFormat="1" ht="14.25" customHeight="1">
      <c r="A7" s="183" t="s">
        <v>13</v>
      </c>
      <c r="B7" s="178">
        <v>0</v>
      </c>
      <c r="C7" s="185" t="s">
        <v>15</v>
      </c>
      <c r="D7" s="178">
        <v>0</v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  <c r="IR7" s="181"/>
      <c r="IS7" s="181"/>
      <c r="IT7" s="181"/>
      <c r="IU7" s="181"/>
      <c r="IV7" s="181"/>
    </row>
    <row r="8" spans="1:256" s="176" customFormat="1" ht="14.25" customHeight="1">
      <c r="A8" s="183" t="s">
        <v>16</v>
      </c>
      <c r="B8" s="174">
        <v>0</v>
      </c>
      <c r="C8" s="185" t="s">
        <v>18</v>
      </c>
      <c r="D8" s="178">
        <v>0</v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  <c r="IS8" s="181"/>
      <c r="IT8" s="181"/>
      <c r="IU8" s="181"/>
      <c r="IV8" s="181"/>
    </row>
    <row r="9" spans="1:256" s="176" customFormat="1" ht="14.25" customHeight="1">
      <c r="A9" s="183" t="s">
        <v>19</v>
      </c>
      <c r="B9" s="178">
        <v>0</v>
      </c>
      <c r="C9" s="185" t="s">
        <v>20</v>
      </c>
      <c r="D9" s="178">
        <v>0</v>
      </c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  <c r="IL9" s="181"/>
      <c r="IM9" s="181"/>
      <c r="IN9" s="181"/>
      <c r="IO9" s="181"/>
      <c r="IP9" s="181"/>
      <c r="IQ9" s="181"/>
      <c r="IR9" s="181"/>
      <c r="IS9" s="181"/>
      <c r="IT9" s="181"/>
      <c r="IU9" s="181"/>
      <c r="IV9" s="181"/>
    </row>
    <row r="10" spans="1:256" s="176" customFormat="1" ht="14.25" customHeight="1">
      <c r="A10" s="183" t="s">
        <v>21</v>
      </c>
      <c r="B10" s="178">
        <v>0</v>
      </c>
      <c r="C10" s="184" t="s">
        <v>23</v>
      </c>
      <c r="D10" s="178">
        <v>0</v>
      </c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  <c r="IN10" s="181"/>
      <c r="IO10" s="181"/>
      <c r="IP10" s="181"/>
      <c r="IQ10" s="181"/>
      <c r="IR10" s="181"/>
      <c r="IS10" s="181"/>
      <c r="IT10" s="181"/>
      <c r="IU10" s="181"/>
      <c r="IV10" s="181"/>
    </row>
    <row r="11" spans="1:256" s="176" customFormat="1" ht="14.25" customHeight="1">
      <c r="A11" s="183" t="s">
        <v>24</v>
      </c>
      <c r="B11" s="178">
        <v>0</v>
      </c>
      <c r="C11" s="184" t="s">
        <v>26</v>
      </c>
      <c r="D11" s="178">
        <v>0</v>
      </c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  <c r="IN11" s="181"/>
      <c r="IO11" s="181"/>
      <c r="IP11" s="181"/>
      <c r="IQ11" s="181"/>
      <c r="IR11" s="181"/>
      <c r="IS11" s="181"/>
      <c r="IT11" s="181"/>
      <c r="IU11" s="181"/>
      <c r="IV11" s="181"/>
    </row>
    <row r="12" spans="1:256" s="176" customFormat="1" ht="14.25" customHeight="1">
      <c r="A12" s="183" t="s">
        <v>27</v>
      </c>
      <c r="B12" s="178">
        <v>0</v>
      </c>
      <c r="C12" s="184" t="s">
        <v>29</v>
      </c>
      <c r="D12" s="178">
        <v>0</v>
      </c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  <c r="IN12" s="181"/>
      <c r="IO12" s="181"/>
      <c r="IP12" s="181"/>
      <c r="IQ12" s="181"/>
      <c r="IR12" s="181"/>
      <c r="IS12" s="181"/>
      <c r="IT12" s="181"/>
      <c r="IU12" s="181"/>
      <c r="IV12" s="181"/>
    </row>
    <row r="13" spans="1:256" s="176" customFormat="1" ht="14.25" customHeight="1">
      <c r="A13" s="173"/>
      <c r="B13" s="172"/>
      <c r="C13" s="186" t="s">
        <v>30</v>
      </c>
      <c r="D13" s="178">
        <v>174540</v>
      </c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  <c r="IN13" s="181"/>
      <c r="IO13" s="181"/>
      <c r="IP13" s="181"/>
      <c r="IQ13" s="181"/>
      <c r="IR13" s="181"/>
      <c r="IS13" s="181"/>
      <c r="IT13" s="181"/>
      <c r="IU13" s="181"/>
      <c r="IV13" s="181"/>
    </row>
    <row r="14" spans="1:256" s="176" customFormat="1" ht="14.25" customHeight="1">
      <c r="A14" s="183"/>
      <c r="B14" s="178"/>
      <c r="C14" s="186" t="s">
        <v>31</v>
      </c>
      <c r="D14" s="178">
        <v>0</v>
      </c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  <c r="IK14" s="181"/>
      <c r="IL14" s="181"/>
      <c r="IM14" s="181"/>
      <c r="IN14" s="181"/>
      <c r="IO14" s="181"/>
      <c r="IP14" s="181"/>
      <c r="IQ14" s="181"/>
      <c r="IR14" s="181"/>
      <c r="IS14" s="181"/>
      <c r="IT14" s="181"/>
      <c r="IU14" s="181"/>
      <c r="IV14" s="181"/>
    </row>
    <row r="15" spans="1:256" s="176" customFormat="1" ht="14.25" customHeight="1">
      <c r="A15" s="183"/>
      <c r="B15" s="178"/>
      <c r="C15" s="186" t="s">
        <v>32</v>
      </c>
      <c r="D15" s="178">
        <v>42120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  <c r="IN15" s="181"/>
      <c r="IO15" s="181"/>
      <c r="IP15" s="181"/>
      <c r="IQ15" s="181"/>
      <c r="IR15" s="181"/>
      <c r="IS15" s="181"/>
      <c r="IT15" s="181"/>
      <c r="IU15" s="181"/>
      <c r="IV15" s="181"/>
    </row>
    <row r="16" spans="1:256" s="176" customFormat="1" ht="14.25" customHeight="1">
      <c r="A16" s="183"/>
      <c r="B16" s="178"/>
      <c r="C16" s="186" t="s">
        <v>33</v>
      </c>
      <c r="D16" s="178">
        <v>0</v>
      </c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  <c r="IP16" s="181"/>
      <c r="IQ16" s="181"/>
      <c r="IR16" s="181"/>
      <c r="IS16" s="181"/>
      <c r="IT16" s="181"/>
      <c r="IU16" s="181"/>
      <c r="IV16" s="181"/>
    </row>
    <row r="17" spans="1:256" s="176" customFormat="1" ht="14.25" customHeight="1">
      <c r="A17" s="183"/>
      <c r="B17" s="178"/>
      <c r="C17" s="186" t="s">
        <v>34</v>
      </c>
      <c r="D17" s="178">
        <v>0</v>
      </c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  <c r="IS17" s="181"/>
      <c r="IT17" s="181"/>
      <c r="IU17" s="181"/>
      <c r="IV17" s="181"/>
    </row>
    <row r="18" spans="1:256" s="176" customFormat="1" ht="14.25" customHeight="1">
      <c r="A18" s="183"/>
      <c r="B18" s="178"/>
      <c r="C18" s="186" t="s">
        <v>35</v>
      </c>
      <c r="D18" s="178">
        <v>0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  <c r="IK18" s="181"/>
      <c r="IL18" s="181"/>
      <c r="IM18" s="181"/>
      <c r="IN18" s="181"/>
      <c r="IO18" s="181"/>
      <c r="IP18" s="181"/>
      <c r="IQ18" s="181"/>
      <c r="IR18" s="181"/>
      <c r="IS18" s="181"/>
      <c r="IT18" s="181"/>
      <c r="IU18" s="181"/>
      <c r="IV18" s="181"/>
    </row>
    <row r="19" spans="1:256" s="176" customFormat="1" ht="14.25" customHeight="1">
      <c r="A19" s="183"/>
      <c r="B19" s="178"/>
      <c r="C19" s="186" t="s">
        <v>36</v>
      </c>
      <c r="D19" s="178">
        <v>0</v>
      </c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  <c r="HW19" s="181"/>
      <c r="HX19" s="181"/>
      <c r="HY19" s="181"/>
      <c r="HZ19" s="181"/>
      <c r="IA19" s="181"/>
      <c r="IB19" s="181"/>
      <c r="IC19" s="181"/>
      <c r="ID19" s="181"/>
      <c r="IE19" s="181"/>
      <c r="IF19" s="181"/>
      <c r="IG19" s="181"/>
      <c r="IH19" s="181"/>
      <c r="II19" s="181"/>
      <c r="IJ19" s="181"/>
      <c r="IK19" s="181"/>
      <c r="IL19" s="181"/>
      <c r="IM19" s="181"/>
      <c r="IN19" s="181"/>
      <c r="IO19" s="181"/>
      <c r="IP19" s="181"/>
      <c r="IQ19" s="181"/>
      <c r="IR19" s="181"/>
      <c r="IS19" s="181"/>
      <c r="IT19" s="181"/>
      <c r="IU19" s="181"/>
      <c r="IV19" s="181"/>
    </row>
    <row r="20" spans="1:256" s="176" customFormat="1" ht="14.25" customHeight="1">
      <c r="A20" s="183"/>
      <c r="B20" s="178"/>
      <c r="C20" s="186" t="s">
        <v>37</v>
      </c>
      <c r="D20" s="178">
        <v>0</v>
      </c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  <c r="HW20" s="181"/>
      <c r="HX20" s="181"/>
      <c r="HY20" s="181"/>
      <c r="HZ20" s="181"/>
      <c r="IA20" s="181"/>
      <c r="IB20" s="181"/>
      <c r="IC20" s="181"/>
      <c r="ID20" s="181"/>
      <c r="IE20" s="181"/>
      <c r="IF20" s="181"/>
      <c r="IG20" s="181"/>
      <c r="IH20" s="181"/>
      <c r="II20" s="181"/>
      <c r="IJ20" s="181"/>
      <c r="IK20" s="181"/>
      <c r="IL20" s="181"/>
      <c r="IM20" s="181"/>
      <c r="IN20" s="181"/>
      <c r="IO20" s="181"/>
      <c r="IP20" s="181"/>
      <c r="IQ20" s="181"/>
      <c r="IR20" s="181"/>
      <c r="IS20" s="181"/>
      <c r="IT20" s="181"/>
      <c r="IU20" s="181"/>
      <c r="IV20" s="181"/>
    </row>
    <row r="21" spans="1:256" s="176" customFormat="1" ht="14.25" customHeight="1">
      <c r="A21" s="183"/>
      <c r="B21" s="178"/>
      <c r="C21" s="186" t="s">
        <v>38</v>
      </c>
      <c r="D21" s="178">
        <v>0</v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1"/>
      <c r="FG21" s="181"/>
      <c r="FH21" s="181"/>
      <c r="FI21" s="181"/>
      <c r="FJ21" s="181"/>
      <c r="FK21" s="181"/>
      <c r="FL21" s="181"/>
      <c r="FM21" s="181"/>
      <c r="FN21" s="181"/>
      <c r="FO21" s="181"/>
      <c r="FP21" s="181"/>
      <c r="FQ21" s="181"/>
      <c r="FR21" s="181"/>
      <c r="FS21" s="181"/>
      <c r="FT21" s="181"/>
      <c r="FU21" s="181"/>
      <c r="FV21" s="181"/>
      <c r="FW21" s="181"/>
      <c r="FX21" s="181"/>
      <c r="FY21" s="181"/>
      <c r="FZ21" s="181"/>
      <c r="GA21" s="181"/>
      <c r="GB21" s="181"/>
      <c r="GC21" s="181"/>
      <c r="GD21" s="181"/>
      <c r="GE21" s="181"/>
      <c r="GF21" s="181"/>
      <c r="GG21" s="181"/>
      <c r="GH21" s="181"/>
      <c r="GI21" s="181"/>
      <c r="GJ21" s="181"/>
      <c r="GK21" s="181"/>
      <c r="GL21" s="181"/>
      <c r="GM21" s="181"/>
      <c r="GN21" s="181"/>
      <c r="GO21" s="181"/>
      <c r="GP21" s="181"/>
      <c r="GQ21" s="181"/>
      <c r="GR21" s="181"/>
      <c r="GS21" s="181"/>
      <c r="GT21" s="181"/>
      <c r="GU21" s="181"/>
      <c r="GV21" s="181"/>
      <c r="GW21" s="181"/>
      <c r="GX21" s="181"/>
      <c r="GY21" s="181"/>
      <c r="GZ21" s="181"/>
      <c r="HA21" s="181"/>
      <c r="HB21" s="181"/>
      <c r="HC21" s="181"/>
      <c r="HD21" s="181"/>
      <c r="HE21" s="181"/>
      <c r="HF21" s="181"/>
      <c r="HG21" s="181"/>
      <c r="HH21" s="181"/>
      <c r="HI21" s="181"/>
      <c r="HJ21" s="181"/>
      <c r="HK21" s="181"/>
      <c r="HL21" s="181"/>
      <c r="HM21" s="181"/>
      <c r="HN21" s="181"/>
      <c r="HO21" s="181"/>
      <c r="HP21" s="181"/>
      <c r="HQ21" s="181"/>
      <c r="HR21" s="181"/>
      <c r="HS21" s="181"/>
      <c r="HT21" s="181"/>
      <c r="HU21" s="181"/>
      <c r="HV21" s="181"/>
      <c r="HW21" s="181"/>
      <c r="HX21" s="181"/>
      <c r="HY21" s="181"/>
      <c r="HZ21" s="181"/>
      <c r="IA21" s="181"/>
      <c r="IB21" s="181"/>
      <c r="IC21" s="181"/>
      <c r="ID21" s="181"/>
      <c r="IE21" s="181"/>
      <c r="IF21" s="181"/>
      <c r="IG21" s="181"/>
      <c r="IH21" s="181"/>
      <c r="II21" s="181"/>
      <c r="IJ21" s="181"/>
      <c r="IK21" s="181"/>
      <c r="IL21" s="181"/>
      <c r="IM21" s="181"/>
      <c r="IN21" s="181"/>
      <c r="IO21" s="181"/>
      <c r="IP21" s="181"/>
      <c r="IQ21" s="181"/>
      <c r="IR21" s="181"/>
      <c r="IS21" s="181"/>
      <c r="IT21" s="181"/>
      <c r="IU21" s="181"/>
      <c r="IV21" s="181"/>
    </row>
    <row r="22" spans="1:256" s="176" customFormat="1" ht="14.25" customHeight="1">
      <c r="A22" s="183"/>
      <c r="B22" s="178"/>
      <c r="C22" s="186" t="s">
        <v>39</v>
      </c>
      <c r="D22" s="178">
        <v>0</v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181"/>
      <c r="FG22" s="181"/>
      <c r="FH22" s="181"/>
      <c r="FI22" s="181"/>
      <c r="FJ22" s="181"/>
      <c r="FK22" s="181"/>
      <c r="FL22" s="181"/>
      <c r="FM22" s="181"/>
      <c r="FN22" s="181"/>
      <c r="FO22" s="181"/>
      <c r="FP22" s="181"/>
      <c r="FQ22" s="181"/>
      <c r="FR22" s="181"/>
      <c r="FS22" s="181"/>
      <c r="FT22" s="181"/>
      <c r="FU22" s="181"/>
      <c r="FV22" s="181"/>
      <c r="FW22" s="181"/>
      <c r="FX22" s="181"/>
      <c r="FY22" s="181"/>
      <c r="FZ22" s="181"/>
      <c r="GA22" s="181"/>
      <c r="GB22" s="181"/>
      <c r="GC22" s="181"/>
      <c r="GD22" s="181"/>
      <c r="GE22" s="181"/>
      <c r="GF22" s="181"/>
      <c r="GG22" s="181"/>
      <c r="GH22" s="181"/>
      <c r="GI22" s="181"/>
      <c r="GJ22" s="181"/>
      <c r="GK22" s="181"/>
      <c r="GL22" s="181"/>
      <c r="GM22" s="181"/>
      <c r="GN22" s="181"/>
      <c r="GO22" s="181"/>
      <c r="GP22" s="181"/>
      <c r="GQ22" s="181"/>
      <c r="GR22" s="181"/>
      <c r="GS22" s="181"/>
      <c r="GT22" s="181"/>
      <c r="GU22" s="181"/>
      <c r="GV22" s="181"/>
      <c r="GW22" s="181"/>
      <c r="GX22" s="181"/>
      <c r="GY22" s="181"/>
      <c r="GZ22" s="181"/>
      <c r="HA22" s="181"/>
      <c r="HB22" s="181"/>
      <c r="HC22" s="181"/>
      <c r="HD22" s="181"/>
      <c r="HE22" s="181"/>
      <c r="HF22" s="181"/>
      <c r="HG22" s="181"/>
      <c r="HH22" s="181"/>
      <c r="HI22" s="181"/>
      <c r="HJ22" s="181"/>
      <c r="HK22" s="181"/>
      <c r="HL22" s="181"/>
      <c r="HM22" s="181"/>
      <c r="HN22" s="181"/>
      <c r="HO22" s="181"/>
      <c r="HP22" s="181"/>
      <c r="HQ22" s="181"/>
      <c r="HR22" s="181"/>
      <c r="HS22" s="181"/>
      <c r="HT22" s="181"/>
      <c r="HU22" s="181"/>
      <c r="HV22" s="181"/>
      <c r="HW22" s="181"/>
      <c r="HX22" s="181"/>
      <c r="HY22" s="181"/>
      <c r="HZ22" s="181"/>
      <c r="IA22" s="181"/>
      <c r="IB22" s="181"/>
      <c r="IC22" s="181"/>
      <c r="ID22" s="181"/>
      <c r="IE22" s="181"/>
      <c r="IF22" s="181"/>
      <c r="IG22" s="181"/>
      <c r="IH22" s="181"/>
      <c r="II22" s="181"/>
      <c r="IJ22" s="181"/>
      <c r="IK22" s="181"/>
      <c r="IL22" s="181"/>
      <c r="IM22" s="181"/>
      <c r="IN22" s="181"/>
      <c r="IO22" s="181"/>
      <c r="IP22" s="181"/>
      <c r="IQ22" s="181"/>
      <c r="IR22" s="181"/>
      <c r="IS22" s="181"/>
      <c r="IT22" s="181"/>
      <c r="IU22" s="181"/>
      <c r="IV22" s="181"/>
    </row>
    <row r="23" spans="1:256" s="176" customFormat="1" ht="14.25" customHeight="1">
      <c r="A23" s="183"/>
      <c r="B23" s="178"/>
      <c r="C23" s="186" t="s">
        <v>40</v>
      </c>
      <c r="D23" s="178">
        <v>0</v>
      </c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1"/>
      <c r="FG23" s="181"/>
      <c r="FH23" s="181"/>
      <c r="FI23" s="181"/>
      <c r="FJ23" s="181"/>
      <c r="FK23" s="181"/>
      <c r="FL23" s="181"/>
      <c r="FM23" s="181"/>
      <c r="FN23" s="181"/>
      <c r="FO23" s="181"/>
      <c r="FP23" s="181"/>
      <c r="FQ23" s="181"/>
      <c r="FR23" s="181"/>
      <c r="FS23" s="181"/>
      <c r="FT23" s="181"/>
      <c r="FU23" s="181"/>
      <c r="FV23" s="181"/>
      <c r="FW23" s="181"/>
      <c r="FX23" s="181"/>
      <c r="FY23" s="181"/>
      <c r="FZ23" s="181"/>
      <c r="GA23" s="181"/>
      <c r="GB23" s="181"/>
      <c r="GC23" s="181"/>
      <c r="GD23" s="181"/>
      <c r="GE23" s="181"/>
      <c r="GF23" s="181"/>
      <c r="GG23" s="181"/>
      <c r="GH23" s="181"/>
      <c r="GI23" s="181"/>
      <c r="GJ23" s="181"/>
      <c r="GK23" s="181"/>
      <c r="GL23" s="181"/>
      <c r="GM23" s="181"/>
      <c r="GN23" s="181"/>
      <c r="GO23" s="181"/>
      <c r="GP23" s="181"/>
      <c r="GQ23" s="181"/>
      <c r="GR23" s="181"/>
      <c r="GS23" s="181"/>
      <c r="GT23" s="181"/>
      <c r="GU23" s="181"/>
      <c r="GV23" s="181"/>
      <c r="GW23" s="181"/>
      <c r="GX23" s="181"/>
      <c r="GY23" s="181"/>
      <c r="GZ23" s="181"/>
      <c r="HA23" s="181"/>
      <c r="HB23" s="181"/>
      <c r="HC23" s="181"/>
      <c r="HD23" s="181"/>
      <c r="HE23" s="181"/>
      <c r="HF23" s="181"/>
      <c r="HG23" s="181"/>
      <c r="HH23" s="181"/>
      <c r="HI23" s="181"/>
      <c r="HJ23" s="181"/>
      <c r="HK23" s="181"/>
      <c r="HL23" s="181"/>
      <c r="HM23" s="181"/>
      <c r="HN23" s="181"/>
      <c r="HO23" s="181"/>
      <c r="HP23" s="181"/>
      <c r="HQ23" s="181"/>
      <c r="HR23" s="181"/>
      <c r="HS23" s="181"/>
      <c r="HT23" s="181"/>
      <c r="HU23" s="181"/>
      <c r="HV23" s="181"/>
      <c r="HW23" s="181"/>
      <c r="HX23" s="181"/>
      <c r="HY23" s="181"/>
      <c r="HZ23" s="181"/>
      <c r="IA23" s="181"/>
      <c r="IB23" s="181"/>
      <c r="IC23" s="181"/>
      <c r="ID23" s="181"/>
      <c r="IE23" s="181"/>
      <c r="IF23" s="181"/>
      <c r="IG23" s="181"/>
      <c r="IH23" s="181"/>
      <c r="II23" s="181"/>
      <c r="IJ23" s="181"/>
      <c r="IK23" s="181"/>
      <c r="IL23" s="181"/>
      <c r="IM23" s="181"/>
      <c r="IN23" s="181"/>
      <c r="IO23" s="181"/>
      <c r="IP23" s="181"/>
      <c r="IQ23" s="181"/>
      <c r="IR23" s="181"/>
      <c r="IS23" s="181"/>
      <c r="IT23" s="181"/>
      <c r="IU23" s="181"/>
      <c r="IV23" s="181"/>
    </row>
    <row r="24" spans="1:256" s="176" customFormat="1" ht="14.25" customHeight="1">
      <c r="A24" s="183"/>
      <c r="B24" s="178"/>
      <c r="C24" s="186" t="s">
        <v>41</v>
      </c>
      <c r="D24" s="178">
        <v>0</v>
      </c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1"/>
      <c r="EX24" s="181"/>
      <c r="EY24" s="181"/>
      <c r="EZ24" s="181"/>
      <c r="FA24" s="181"/>
      <c r="FB24" s="181"/>
      <c r="FC24" s="181"/>
      <c r="FD24" s="181"/>
      <c r="FE24" s="181"/>
      <c r="FF24" s="181"/>
      <c r="FG24" s="181"/>
      <c r="FH24" s="181"/>
      <c r="FI24" s="181"/>
      <c r="FJ24" s="181"/>
      <c r="FK24" s="181"/>
      <c r="FL24" s="181"/>
      <c r="FM24" s="181"/>
      <c r="FN24" s="181"/>
      <c r="FO24" s="181"/>
      <c r="FP24" s="181"/>
      <c r="FQ24" s="181"/>
      <c r="FR24" s="181"/>
      <c r="FS24" s="181"/>
      <c r="FT24" s="181"/>
      <c r="FU24" s="181"/>
      <c r="FV24" s="181"/>
      <c r="FW24" s="181"/>
      <c r="FX24" s="181"/>
      <c r="FY24" s="181"/>
      <c r="FZ24" s="181"/>
      <c r="GA24" s="181"/>
      <c r="GB24" s="181"/>
      <c r="GC24" s="181"/>
      <c r="GD24" s="181"/>
      <c r="GE24" s="181"/>
      <c r="GF24" s="181"/>
      <c r="GG24" s="181"/>
      <c r="GH24" s="181"/>
      <c r="GI24" s="181"/>
      <c r="GJ24" s="181"/>
      <c r="GK24" s="181"/>
      <c r="GL24" s="181"/>
      <c r="GM24" s="181"/>
      <c r="GN24" s="181"/>
      <c r="GO24" s="181"/>
      <c r="GP24" s="181"/>
      <c r="GQ24" s="181"/>
      <c r="GR24" s="181"/>
      <c r="GS24" s="181"/>
      <c r="GT24" s="181"/>
      <c r="GU24" s="181"/>
      <c r="GV24" s="181"/>
      <c r="GW24" s="181"/>
      <c r="GX24" s="181"/>
      <c r="GY24" s="181"/>
      <c r="GZ24" s="181"/>
      <c r="HA24" s="181"/>
      <c r="HB24" s="181"/>
      <c r="HC24" s="181"/>
      <c r="HD24" s="181"/>
      <c r="HE24" s="181"/>
      <c r="HF24" s="181"/>
      <c r="HG24" s="181"/>
      <c r="HH24" s="181"/>
      <c r="HI24" s="181"/>
      <c r="HJ24" s="181"/>
      <c r="HK24" s="181"/>
      <c r="HL24" s="181"/>
      <c r="HM24" s="181"/>
      <c r="HN24" s="181"/>
      <c r="HO24" s="181"/>
      <c r="HP24" s="181"/>
      <c r="HQ24" s="181"/>
      <c r="HR24" s="181"/>
      <c r="HS24" s="181"/>
      <c r="HT24" s="181"/>
      <c r="HU24" s="181"/>
      <c r="HV24" s="181"/>
      <c r="HW24" s="181"/>
      <c r="HX24" s="181"/>
      <c r="HY24" s="181"/>
      <c r="HZ24" s="181"/>
      <c r="IA24" s="181"/>
      <c r="IB24" s="181"/>
      <c r="IC24" s="181"/>
      <c r="ID24" s="181"/>
      <c r="IE24" s="181"/>
      <c r="IF24" s="181"/>
      <c r="IG24" s="181"/>
      <c r="IH24" s="181"/>
      <c r="II24" s="181"/>
      <c r="IJ24" s="181"/>
      <c r="IK24" s="181"/>
      <c r="IL24" s="181"/>
      <c r="IM24" s="181"/>
      <c r="IN24" s="181"/>
      <c r="IO24" s="181"/>
      <c r="IP24" s="181"/>
      <c r="IQ24" s="181"/>
      <c r="IR24" s="181"/>
      <c r="IS24" s="181"/>
      <c r="IT24" s="181"/>
      <c r="IU24" s="181"/>
      <c r="IV24" s="181"/>
    </row>
    <row r="25" spans="1:256" s="176" customFormat="1" ht="14.25" customHeight="1">
      <c r="A25" s="183"/>
      <c r="B25" s="178"/>
      <c r="C25" s="186" t="s">
        <v>42</v>
      </c>
      <c r="D25" s="178">
        <v>149412</v>
      </c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1"/>
      <c r="EX25" s="181"/>
      <c r="EY25" s="181"/>
      <c r="EZ25" s="181"/>
      <c r="FA25" s="181"/>
      <c r="FB25" s="181"/>
      <c r="FC25" s="181"/>
      <c r="FD25" s="181"/>
      <c r="FE25" s="181"/>
      <c r="FF25" s="181"/>
      <c r="FG25" s="181"/>
      <c r="FH25" s="181"/>
      <c r="FI25" s="181"/>
      <c r="FJ25" s="181"/>
      <c r="FK25" s="181"/>
      <c r="FL25" s="181"/>
      <c r="FM25" s="181"/>
      <c r="FN25" s="181"/>
      <c r="FO25" s="181"/>
      <c r="FP25" s="181"/>
      <c r="FQ25" s="181"/>
      <c r="FR25" s="181"/>
      <c r="FS25" s="181"/>
      <c r="FT25" s="181"/>
      <c r="FU25" s="181"/>
      <c r="FV25" s="181"/>
      <c r="FW25" s="181"/>
      <c r="FX25" s="181"/>
      <c r="FY25" s="181"/>
      <c r="FZ25" s="181"/>
      <c r="GA25" s="181"/>
      <c r="GB25" s="181"/>
      <c r="GC25" s="181"/>
      <c r="GD25" s="181"/>
      <c r="GE25" s="181"/>
      <c r="GF25" s="181"/>
      <c r="GG25" s="181"/>
      <c r="GH25" s="181"/>
      <c r="GI25" s="181"/>
      <c r="GJ25" s="181"/>
      <c r="GK25" s="181"/>
      <c r="GL25" s="181"/>
      <c r="GM25" s="181"/>
      <c r="GN25" s="181"/>
      <c r="GO25" s="181"/>
      <c r="GP25" s="181"/>
      <c r="GQ25" s="181"/>
      <c r="GR25" s="181"/>
      <c r="GS25" s="181"/>
      <c r="GT25" s="181"/>
      <c r="GU25" s="181"/>
      <c r="GV25" s="181"/>
      <c r="GW25" s="181"/>
      <c r="GX25" s="181"/>
      <c r="GY25" s="181"/>
      <c r="GZ25" s="181"/>
      <c r="HA25" s="181"/>
      <c r="HB25" s="181"/>
      <c r="HC25" s="181"/>
      <c r="HD25" s="181"/>
      <c r="HE25" s="181"/>
      <c r="HF25" s="181"/>
      <c r="HG25" s="181"/>
      <c r="HH25" s="181"/>
      <c r="HI25" s="181"/>
      <c r="HJ25" s="181"/>
      <c r="HK25" s="181"/>
      <c r="HL25" s="181"/>
      <c r="HM25" s="181"/>
      <c r="HN25" s="181"/>
      <c r="HO25" s="181"/>
      <c r="HP25" s="181"/>
      <c r="HQ25" s="181"/>
      <c r="HR25" s="181"/>
      <c r="HS25" s="181"/>
      <c r="HT25" s="181"/>
      <c r="HU25" s="181"/>
      <c r="HV25" s="181"/>
      <c r="HW25" s="181"/>
      <c r="HX25" s="181"/>
      <c r="HY25" s="181"/>
      <c r="HZ25" s="181"/>
      <c r="IA25" s="181"/>
      <c r="IB25" s="181"/>
      <c r="IC25" s="181"/>
      <c r="ID25" s="181"/>
      <c r="IE25" s="181"/>
      <c r="IF25" s="181"/>
      <c r="IG25" s="181"/>
      <c r="IH25" s="181"/>
      <c r="II25" s="181"/>
      <c r="IJ25" s="181"/>
      <c r="IK25" s="181"/>
      <c r="IL25" s="181"/>
      <c r="IM25" s="181"/>
      <c r="IN25" s="181"/>
      <c r="IO25" s="181"/>
      <c r="IP25" s="181"/>
      <c r="IQ25" s="181"/>
      <c r="IR25" s="181"/>
      <c r="IS25" s="181"/>
      <c r="IT25" s="181"/>
      <c r="IU25" s="181"/>
      <c r="IV25" s="181"/>
    </row>
    <row r="26" spans="1:256" s="176" customFormat="1" ht="14.25" customHeight="1">
      <c r="A26" s="183"/>
      <c r="B26" s="178"/>
      <c r="C26" s="186" t="s">
        <v>43</v>
      </c>
      <c r="D26" s="178">
        <v>0</v>
      </c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1"/>
      <c r="EX26" s="181"/>
      <c r="EY26" s="181"/>
      <c r="EZ26" s="181"/>
      <c r="FA26" s="181"/>
      <c r="FB26" s="181"/>
      <c r="FC26" s="181"/>
      <c r="FD26" s="181"/>
      <c r="FE26" s="181"/>
      <c r="FF26" s="181"/>
      <c r="FG26" s="181"/>
      <c r="FH26" s="181"/>
      <c r="FI26" s="181"/>
      <c r="FJ26" s="181"/>
      <c r="FK26" s="181"/>
      <c r="FL26" s="181"/>
      <c r="FM26" s="181"/>
      <c r="FN26" s="181"/>
      <c r="FO26" s="181"/>
      <c r="FP26" s="181"/>
      <c r="FQ26" s="181"/>
      <c r="FR26" s="181"/>
      <c r="FS26" s="181"/>
      <c r="FT26" s="181"/>
      <c r="FU26" s="181"/>
      <c r="FV26" s="181"/>
      <c r="FW26" s="181"/>
      <c r="FX26" s="181"/>
      <c r="FY26" s="181"/>
      <c r="FZ26" s="181"/>
      <c r="GA26" s="181"/>
      <c r="GB26" s="181"/>
      <c r="GC26" s="181"/>
      <c r="GD26" s="181"/>
      <c r="GE26" s="181"/>
      <c r="GF26" s="181"/>
      <c r="GG26" s="181"/>
      <c r="GH26" s="181"/>
      <c r="GI26" s="181"/>
      <c r="GJ26" s="181"/>
      <c r="GK26" s="181"/>
      <c r="GL26" s="181"/>
      <c r="GM26" s="181"/>
      <c r="GN26" s="181"/>
      <c r="GO26" s="181"/>
      <c r="GP26" s="181"/>
      <c r="GQ26" s="181"/>
      <c r="GR26" s="181"/>
      <c r="GS26" s="181"/>
      <c r="GT26" s="181"/>
      <c r="GU26" s="181"/>
      <c r="GV26" s="181"/>
      <c r="GW26" s="181"/>
      <c r="GX26" s="181"/>
      <c r="GY26" s="181"/>
      <c r="GZ26" s="181"/>
      <c r="HA26" s="181"/>
      <c r="HB26" s="181"/>
      <c r="HC26" s="181"/>
      <c r="HD26" s="181"/>
      <c r="HE26" s="181"/>
      <c r="HF26" s="181"/>
      <c r="HG26" s="181"/>
      <c r="HH26" s="181"/>
      <c r="HI26" s="181"/>
      <c r="HJ26" s="181"/>
      <c r="HK26" s="181"/>
      <c r="HL26" s="181"/>
      <c r="HM26" s="181"/>
      <c r="HN26" s="181"/>
      <c r="HO26" s="181"/>
      <c r="HP26" s="181"/>
      <c r="HQ26" s="181"/>
      <c r="HR26" s="181"/>
      <c r="HS26" s="181"/>
      <c r="HT26" s="181"/>
      <c r="HU26" s="181"/>
      <c r="HV26" s="181"/>
      <c r="HW26" s="181"/>
      <c r="HX26" s="181"/>
      <c r="HY26" s="181"/>
      <c r="HZ26" s="181"/>
      <c r="IA26" s="181"/>
      <c r="IB26" s="181"/>
      <c r="IC26" s="181"/>
      <c r="ID26" s="181"/>
      <c r="IE26" s="181"/>
      <c r="IF26" s="181"/>
      <c r="IG26" s="181"/>
      <c r="IH26" s="181"/>
      <c r="II26" s="181"/>
      <c r="IJ26" s="181"/>
      <c r="IK26" s="181"/>
      <c r="IL26" s="181"/>
      <c r="IM26" s="181"/>
      <c r="IN26" s="181"/>
      <c r="IO26" s="181"/>
      <c r="IP26" s="181"/>
      <c r="IQ26" s="181"/>
      <c r="IR26" s="181"/>
      <c r="IS26" s="181"/>
      <c r="IT26" s="181"/>
      <c r="IU26" s="181"/>
      <c r="IV26" s="181"/>
    </row>
    <row r="27" spans="1:256" s="176" customFormat="1" ht="14.25" customHeight="1">
      <c r="A27" s="183"/>
      <c r="B27" s="178"/>
      <c r="C27" s="186" t="s">
        <v>44</v>
      </c>
      <c r="D27" s="178">
        <v>0</v>
      </c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181"/>
      <c r="FG27" s="181"/>
      <c r="FH27" s="181"/>
      <c r="FI27" s="181"/>
      <c r="FJ27" s="181"/>
      <c r="FK27" s="181"/>
      <c r="FL27" s="181"/>
      <c r="FM27" s="181"/>
      <c r="FN27" s="181"/>
      <c r="FO27" s="181"/>
      <c r="FP27" s="181"/>
      <c r="FQ27" s="181"/>
      <c r="FR27" s="181"/>
      <c r="FS27" s="181"/>
      <c r="FT27" s="181"/>
      <c r="FU27" s="181"/>
      <c r="FV27" s="181"/>
      <c r="FW27" s="181"/>
      <c r="FX27" s="181"/>
      <c r="FY27" s="181"/>
      <c r="FZ27" s="181"/>
      <c r="GA27" s="181"/>
      <c r="GB27" s="181"/>
      <c r="GC27" s="181"/>
      <c r="GD27" s="181"/>
      <c r="GE27" s="181"/>
      <c r="GF27" s="181"/>
      <c r="GG27" s="181"/>
      <c r="GH27" s="181"/>
      <c r="GI27" s="181"/>
      <c r="GJ27" s="181"/>
      <c r="GK27" s="181"/>
      <c r="GL27" s="181"/>
      <c r="GM27" s="181"/>
      <c r="GN27" s="181"/>
      <c r="GO27" s="181"/>
      <c r="GP27" s="181"/>
      <c r="GQ27" s="181"/>
      <c r="GR27" s="181"/>
      <c r="GS27" s="181"/>
      <c r="GT27" s="181"/>
      <c r="GU27" s="181"/>
      <c r="GV27" s="181"/>
      <c r="GW27" s="181"/>
      <c r="GX27" s="181"/>
      <c r="GY27" s="181"/>
      <c r="GZ27" s="181"/>
      <c r="HA27" s="181"/>
      <c r="HB27" s="181"/>
      <c r="HC27" s="181"/>
      <c r="HD27" s="181"/>
      <c r="HE27" s="181"/>
      <c r="HF27" s="181"/>
      <c r="HG27" s="181"/>
      <c r="HH27" s="181"/>
      <c r="HI27" s="181"/>
      <c r="HJ27" s="181"/>
      <c r="HK27" s="181"/>
      <c r="HL27" s="181"/>
      <c r="HM27" s="181"/>
      <c r="HN27" s="181"/>
      <c r="HO27" s="181"/>
      <c r="HP27" s="181"/>
      <c r="HQ27" s="181"/>
      <c r="HR27" s="181"/>
      <c r="HS27" s="181"/>
      <c r="HT27" s="181"/>
      <c r="HU27" s="181"/>
      <c r="HV27" s="181"/>
      <c r="HW27" s="181"/>
      <c r="HX27" s="181"/>
      <c r="HY27" s="181"/>
      <c r="HZ27" s="181"/>
      <c r="IA27" s="181"/>
      <c r="IB27" s="181"/>
      <c r="IC27" s="181"/>
      <c r="ID27" s="181"/>
      <c r="IE27" s="181"/>
      <c r="IF27" s="181"/>
      <c r="IG27" s="181"/>
      <c r="IH27" s="181"/>
      <c r="II27" s="181"/>
      <c r="IJ27" s="181"/>
      <c r="IK27" s="181"/>
      <c r="IL27" s="181"/>
      <c r="IM27" s="181"/>
      <c r="IN27" s="181"/>
      <c r="IO27" s="181"/>
      <c r="IP27" s="181"/>
      <c r="IQ27" s="181"/>
      <c r="IR27" s="181"/>
      <c r="IS27" s="181"/>
      <c r="IT27" s="181"/>
      <c r="IU27" s="181"/>
      <c r="IV27" s="181"/>
    </row>
    <row r="28" spans="1:256" s="176" customFormat="1" ht="14.25" customHeight="1">
      <c r="A28" s="183"/>
      <c r="B28" s="178"/>
      <c r="C28" s="186" t="s">
        <v>45</v>
      </c>
      <c r="D28" s="171">
        <v>0</v>
      </c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181"/>
      <c r="FS28" s="181"/>
      <c r="FT28" s="181"/>
      <c r="FU28" s="181"/>
      <c r="FV28" s="181"/>
      <c r="FW28" s="181"/>
      <c r="FX28" s="181"/>
      <c r="FY28" s="181"/>
      <c r="FZ28" s="181"/>
      <c r="GA28" s="181"/>
      <c r="GB28" s="181"/>
      <c r="GC28" s="181"/>
      <c r="GD28" s="181"/>
      <c r="GE28" s="181"/>
      <c r="GF28" s="181"/>
      <c r="GG28" s="181"/>
      <c r="GH28" s="181"/>
      <c r="GI28" s="181"/>
      <c r="GJ28" s="181"/>
      <c r="GK28" s="181"/>
      <c r="GL28" s="181"/>
      <c r="GM28" s="181"/>
      <c r="GN28" s="181"/>
      <c r="GO28" s="181"/>
      <c r="GP28" s="181"/>
      <c r="GQ28" s="181"/>
      <c r="GR28" s="181"/>
      <c r="GS28" s="181"/>
      <c r="GT28" s="181"/>
      <c r="GU28" s="181"/>
      <c r="GV28" s="181"/>
      <c r="GW28" s="181"/>
      <c r="GX28" s="181"/>
      <c r="GY28" s="181"/>
      <c r="GZ28" s="181"/>
      <c r="HA28" s="181"/>
      <c r="HB28" s="181"/>
      <c r="HC28" s="181"/>
      <c r="HD28" s="181"/>
      <c r="HE28" s="181"/>
      <c r="HF28" s="181"/>
      <c r="HG28" s="181"/>
      <c r="HH28" s="181"/>
      <c r="HI28" s="181"/>
      <c r="HJ28" s="181"/>
      <c r="HK28" s="181"/>
      <c r="HL28" s="181"/>
      <c r="HM28" s="181"/>
      <c r="HN28" s="181"/>
      <c r="HO28" s="181"/>
      <c r="HP28" s="181"/>
      <c r="HQ28" s="181"/>
      <c r="HR28" s="181"/>
      <c r="HS28" s="181"/>
      <c r="HT28" s="181"/>
      <c r="HU28" s="181"/>
      <c r="HV28" s="181"/>
      <c r="HW28" s="181"/>
      <c r="HX28" s="181"/>
      <c r="HY28" s="181"/>
      <c r="HZ28" s="181"/>
      <c r="IA28" s="181"/>
      <c r="IB28" s="181"/>
      <c r="IC28" s="181"/>
      <c r="ID28" s="181"/>
      <c r="IE28" s="181"/>
      <c r="IF28" s="181"/>
      <c r="IG28" s="181"/>
      <c r="IH28" s="181"/>
      <c r="II28" s="181"/>
      <c r="IJ28" s="181"/>
      <c r="IK28" s="181"/>
      <c r="IL28" s="181"/>
      <c r="IM28" s="181"/>
      <c r="IN28" s="181"/>
      <c r="IO28" s="181"/>
      <c r="IP28" s="181"/>
      <c r="IQ28" s="181"/>
      <c r="IR28" s="181"/>
      <c r="IS28" s="181"/>
      <c r="IT28" s="181"/>
      <c r="IU28" s="181"/>
      <c r="IV28" s="181"/>
    </row>
    <row r="29" spans="1:256" s="176" customFormat="1" ht="14.25" customHeight="1">
      <c r="A29" s="183"/>
      <c r="B29" s="178"/>
      <c r="C29" s="186" t="s">
        <v>46</v>
      </c>
      <c r="D29" s="178">
        <v>0</v>
      </c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1"/>
      <c r="EX29" s="181"/>
      <c r="EY29" s="181"/>
      <c r="EZ29" s="181"/>
      <c r="FA29" s="181"/>
      <c r="FB29" s="181"/>
      <c r="FC29" s="181"/>
      <c r="FD29" s="181"/>
      <c r="FE29" s="181"/>
      <c r="FF29" s="181"/>
      <c r="FG29" s="181"/>
      <c r="FH29" s="181"/>
      <c r="FI29" s="181"/>
      <c r="FJ29" s="181"/>
      <c r="FK29" s="181"/>
      <c r="FL29" s="181"/>
      <c r="FM29" s="181"/>
      <c r="FN29" s="181"/>
      <c r="FO29" s="181"/>
      <c r="FP29" s="181"/>
      <c r="FQ29" s="181"/>
      <c r="FR29" s="181"/>
      <c r="FS29" s="181"/>
      <c r="FT29" s="181"/>
      <c r="FU29" s="181"/>
      <c r="FV29" s="181"/>
      <c r="FW29" s="181"/>
      <c r="FX29" s="181"/>
      <c r="FY29" s="181"/>
      <c r="FZ29" s="181"/>
      <c r="GA29" s="181"/>
      <c r="GB29" s="181"/>
      <c r="GC29" s="181"/>
      <c r="GD29" s="181"/>
      <c r="GE29" s="181"/>
      <c r="GF29" s="181"/>
      <c r="GG29" s="181"/>
      <c r="GH29" s="181"/>
      <c r="GI29" s="181"/>
      <c r="GJ29" s="181"/>
      <c r="GK29" s="181"/>
      <c r="GL29" s="181"/>
      <c r="GM29" s="181"/>
      <c r="GN29" s="181"/>
      <c r="GO29" s="181"/>
      <c r="GP29" s="181"/>
      <c r="GQ29" s="181"/>
      <c r="GR29" s="181"/>
      <c r="GS29" s="181"/>
      <c r="GT29" s="181"/>
      <c r="GU29" s="181"/>
      <c r="GV29" s="181"/>
      <c r="GW29" s="181"/>
      <c r="GX29" s="181"/>
      <c r="GY29" s="181"/>
      <c r="GZ29" s="181"/>
      <c r="HA29" s="181"/>
      <c r="HB29" s="181"/>
      <c r="HC29" s="181"/>
      <c r="HD29" s="181"/>
      <c r="HE29" s="181"/>
      <c r="HF29" s="181"/>
      <c r="HG29" s="181"/>
      <c r="HH29" s="181"/>
      <c r="HI29" s="181"/>
      <c r="HJ29" s="181"/>
      <c r="HK29" s="181"/>
      <c r="HL29" s="181"/>
      <c r="HM29" s="181"/>
      <c r="HN29" s="181"/>
      <c r="HO29" s="181"/>
      <c r="HP29" s="181"/>
      <c r="HQ29" s="181"/>
      <c r="HR29" s="181"/>
      <c r="HS29" s="181"/>
      <c r="HT29" s="181"/>
      <c r="HU29" s="181"/>
      <c r="HV29" s="181"/>
      <c r="HW29" s="181"/>
      <c r="HX29" s="181"/>
      <c r="HY29" s="181"/>
      <c r="HZ29" s="181"/>
      <c r="IA29" s="181"/>
      <c r="IB29" s="181"/>
      <c r="IC29" s="181"/>
      <c r="ID29" s="181"/>
      <c r="IE29" s="181"/>
      <c r="IF29" s="181"/>
      <c r="IG29" s="181"/>
      <c r="IH29" s="181"/>
      <c r="II29" s="181"/>
      <c r="IJ29" s="181"/>
      <c r="IK29" s="181"/>
      <c r="IL29" s="181"/>
      <c r="IM29" s="181"/>
      <c r="IN29" s="181"/>
      <c r="IO29" s="181"/>
      <c r="IP29" s="181"/>
      <c r="IQ29" s="181"/>
      <c r="IR29" s="181"/>
      <c r="IS29" s="181"/>
      <c r="IT29" s="181"/>
      <c r="IU29" s="181"/>
      <c r="IV29" s="181"/>
    </row>
    <row r="30" spans="1:256" s="176" customFormat="1" ht="14.25" customHeight="1">
      <c r="A30" s="183"/>
      <c r="B30" s="178"/>
      <c r="C30" s="186" t="s">
        <v>47</v>
      </c>
      <c r="D30" s="178">
        <v>0</v>
      </c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1"/>
      <c r="EX30" s="181"/>
      <c r="EY30" s="181"/>
      <c r="EZ30" s="181"/>
      <c r="FA30" s="181"/>
      <c r="FB30" s="181"/>
      <c r="FC30" s="181"/>
      <c r="FD30" s="181"/>
      <c r="FE30" s="181"/>
      <c r="FF30" s="181"/>
      <c r="FG30" s="181"/>
      <c r="FH30" s="181"/>
      <c r="FI30" s="181"/>
      <c r="FJ30" s="181"/>
      <c r="FK30" s="181"/>
      <c r="FL30" s="181"/>
      <c r="FM30" s="181"/>
      <c r="FN30" s="181"/>
      <c r="FO30" s="181"/>
      <c r="FP30" s="181"/>
      <c r="FQ30" s="181"/>
      <c r="FR30" s="181"/>
      <c r="FS30" s="181"/>
      <c r="FT30" s="181"/>
      <c r="FU30" s="181"/>
      <c r="FV30" s="181"/>
      <c r="FW30" s="181"/>
      <c r="FX30" s="181"/>
      <c r="FY30" s="181"/>
      <c r="FZ30" s="181"/>
      <c r="GA30" s="181"/>
      <c r="GB30" s="181"/>
      <c r="GC30" s="181"/>
      <c r="GD30" s="181"/>
      <c r="GE30" s="181"/>
      <c r="GF30" s="181"/>
      <c r="GG30" s="181"/>
      <c r="GH30" s="181"/>
      <c r="GI30" s="181"/>
      <c r="GJ30" s="181"/>
      <c r="GK30" s="181"/>
      <c r="GL30" s="181"/>
      <c r="GM30" s="181"/>
      <c r="GN30" s="181"/>
      <c r="GO30" s="181"/>
      <c r="GP30" s="181"/>
      <c r="GQ30" s="181"/>
      <c r="GR30" s="181"/>
      <c r="GS30" s="181"/>
      <c r="GT30" s="181"/>
      <c r="GU30" s="181"/>
      <c r="GV30" s="181"/>
      <c r="GW30" s="181"/>
      <c r="GX30" s="181"/>
      <c r="GY30" s="181"/>
      <c r="GZ30" s="181"/>
      <c r="HA30" s="181"/>
      <c r="HB30" s="181"/>
      <c r="HC30" s="181"/>
      <c r="HD30" s="181"/>
      <c r="HE30" s="181"/>
      <c r="HF30" s="181"/>
      <c r="HG30" s="181"/>
      <c r="HH30" s="181"/>
      <c r="HI30" s="181"/>
      <c r="HJ30" s="181"/>
      <c r="HK30" s="181"/>
      <c r="HL30" s="181"/>
      <c r="HM30" s="181"/>
      <c r="HN30" s="181"/>
      <c r="HO30" s="181"/>
      <c r="HP30" s="181"/>
      <c r="HQ30" s="181"/>
      <c r="HR30" s="181"/>
      <c r="HS30" s="181"/>
      <c r="HT30" s="181"/>
      <c r="HU30" s="181"/>
      <c r="HV30" s="181"/>
      <c r="HW30" s="181"/>
      <c r="HX30" s="181"/>
      <c r="HY30" s="181"/>
      <c r="HZ30" s="181"/>
      <c r="IA30" s="181"/>
      <c r="IB30" s="181"/>
      <c r="IC30" s="181"/>
      <c r="ID30" s="181"/>
      <c r="IE30" s="181"/>
      <c r="IF30" s="181"/>
      <c r="IG30" s="181"/>
      <c r="IH30" s="181"/>
      <c r="II30" s="181"/>
      <c r="IJ30" s="181"/>
      <c r="IK30" s="181"/>
      <c r="IL30" s="181"/>
      <c r="IM30" s="181"/>
      <c r="IN30" s="181"/>
      <c r="IO30" s="181"/>
      <c r="IP30" s="181"/>
      <c r="IQ30" s="181"/>
      <c r="IR30" s="181"/>
      <c r="IS30" s="181"/>
      <c r="IT30" s="181"/>
      <c r="IU30" s="181"/>
      <c r="IV30" s="181"/>
    </row>
    <row r="31" spans="1:256" s="176" customFormat="1" ht="14.25" customHeight="1">
      <c r="A31" s="183"/>
      <c r="B31" s="178"/>
      <c r="C31" s="184" t="s">
        <v>48</v>
      </c>
      <c r="D31" s="178">
        <v>0</v>
      </c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/>
      <c r="EF31" s="181"/>
      <c r="EG31" s="181"/>
      <c r="EH31" s="181"/>
      <c r="EI31" s="181"/>
      <c r="EJ31" s="181"/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1"/>
      <c r="EX31" s="181"/>
      <c r="EY31" s="181"/>
      <c r="EZ31" s="181"/>
      <c r="FA31" s="181"/>
      <c r="FB31" s="181"/>
      <c r="FC31" s="181"/>
      <c r="FD31" s="181"/>
      <c r="FE31" s="181"/>
      <c r="FF31" s="181"/>
      <c r="FG31" s="181"/>
      <c r="FH31" s="181"/>
      <c r="FI31" s="181"/>
      <c r="FJ31" s="181"/>
      <c r="FK31" s="181"/>
      <c r="FL31" s="181"/>
      <c r="FM31" s="181"/>
      <c r="FN31" s="181"/>
      <c r="FO31" s="181"/>
      <c r="FP31" s="181"/>
      <c r="FQ31" s="181"/>
      <c r="FR31" s="181"/>
      <c r="FS31" s="181"/>
      <c r="FT31" s="181"/>
      <c r="FU31" s="181"/>
      <c r="FV31" s="181"/>
      <c r="FW31" s="181"/>
      <c r="FX31" s="181"/>
      <c r="FY31" s="181"/>
      <c r="FZ31" s="181"/>
      <c r="GA31" s="181"/>
      <c r="GB31" s="181"/>
      <c r="GC31" s="181"/>
      <c r="GD31" s="181"/>
      <c r="GE31" s="181"/>
      <c r="GF31" s="181"/>
      <c r="GG31" s="181"/>
      <c r="GH31" s="181"/>
      <c r="GI31" s="181"/>
      <c r="GJ31" s="181"/>
      <c r="GK31" s="181"/>
      <c r="GL31" s="181"/>
      <c r="GM31" s="181"/>
      <c r="GN31" s="181"/>
      <c r="GO31" s="181"/>
      <c r="GP31" s="181"/>
      <c r="GQ31" s="181"/>
      <c r="GR31" s="181"/>
      <c r="GS31" s="181"/>
      <c r="GT31" s="181"/>
      <c r="GU31" s="181"/>
      <c r="GV31" s="181"/>
      <c r="GW31" s="181"/>
      <c r="GX31" s="181"/>
      <c r="GY31" s="181"/>
      <c r="GZ31" s="181"/>
      <c r="HA31" s="181"/>
      <c r="HB31" s="181"/>
      <c r="HC31" s="181"/>
      <c r="HD31" s="181"/>
      <c r="HE31" s="181"/>
      <c r="HF31" s="181"/>
      <c r="HG31" s="181"/>
      <c r="HH31" s="181"/>
      <c r="HI31" s="181"/>
      <c r="HJ31" s="181"/>
      <c r="HK31" s="181"/>
      <c r="HL31" s="181"/>
      <c r="HM31" s="181"/>
      <c r="HN31" s="181"/>
      <c r="HO31" s="181"/>
      <c r="HP31" s="181"/>
      <c r="HQ31" s="181"/>
      <c r="HR31" s="181"/>
      <c r="HS31" s="181"/>
      <c r="HT31" s="181"/>
      <c r="HU31" s="181"/>
      <c r="HV31" s="181"/>
      <c r="HW31" s="181"/>
      <c r="HX31" s="181"/>
      <c r="HY31" s="181"/>
      <c r="HZ31" s="181"/>
      <c r="IA31" s="181"/>
      <c r="IB31" s="181"/>
      <c r="IC31" s="181"/>
      <c r="ID31" s="181"/>
      <c r="IE31" s="181"/>
      <c r="IF31" s="181"/>
      <c r="IG31" s="181"/>
      <c r="IH31" s="181"/>
      <c r="II31" s="181"/>
      <c r="IJ31" s="181"/>
      <c r="IK31" s="181"/>
      <c r="IL31" s="181"/>
      <c r="IM31" s="181"/>
      <c r="IN31" s="181"/>
      <c r="IO31" s="181"/>
      <c r="IP31" s="181"/>
      <c r="IQ31" s="181"/>
      <c r="IR31" s="181"/>
      <c r="IS31" s="181"/>
      <c r="IT31" s="181"/>
      <c r="IU31" s="181"/>
      <c r="IV31" s="181"/>
    </row>
    <row r="32" spans="1:256" s="176" customFormat="1" ht="14.25" customHeight="1">
      <c r="A32" s="183"/>
      <c r="B32" s="178"/>
      <c r="C32" s="186" t="s">
        <v>49</v>
      </c>
      <c r="D32" s="178">
        <v>0</v>
      </c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1"/>
      <c r="DR32" s="181"/>
      <c r="DS32" s="181"/>
      <c r="DT32" s="181"/>
      <c r="DU32" s="181"/>
      <c r="DV32" s="181"/>
      <c r="DW32" s="181"/>
      <c r="DX32" s="181"/>
      <c r="DY32" s="181"/>
      <c r="DZ32" s="181"/>
      <c r="EA32" s="181"/>
      <c r="EB32" s="181"/>
      <c r="EC32" s="181"/>
      <c r="ED32" s="181"/>
      <c r="EE32" s="181"/>
      <c r="EF32" s="181"/>
      <c r="EG32" s="181"/>
      <c r="EH32" s="181"/>
      <c r="EI32" s="181"/>
      <c r="EJ32" s="181"/>
      <c r="EK32" s="181"/>
      <c r="EL32" s="181"/>
      <c r="EM32" s="181"/>
      <c r="EN32" s="181"/>
      <c r="EO32" s="181"/>
      <c r="EP32" s="181"/>
      <c r="EQ32" s="181"/>
      <c r="ER32" s="181"/>
      <c r="ES32" s="181"/>
      <c r="ET32" s="181"/>
      <c r="EU32" s="181"/>
      <c r="EV32" s="181"/>
      <c r="EW32" s="181"/>
      <c r="EX32" s="181"/>
      <c r="EY32" s="181"/>
      <c r="EZ32" s="181"/>
      <c r="FA32" s="181"/>
      <c r="FB32" s="181"/>
      <c r="FC32" s="181"/>
      <c r="FD32" s="181"/>
      <c r="FE32" s="181"/>
      <c r="FF32" s="181"/>
      <c r="FG32" s="181"/>
      <c r="FH32" s="181"/>
      <c r="FI32" s="181"/>
      <c r="FJ32" s="181"/>
      <c r="FK32" s="181"/>
      <c r="FL32" s="181"/>
      <c r="FM32" s="181"/>
      <c r="FN32" s="181"/>
      <c r="FO32" s="181"/>
      <c r="FP32" s="181"/>
      <c r="FQ32" s="181"/>
      <c r="FR32" s="181"/>
      <c r="FS32" s="181"/>
      <c r="FT32" s="181"/>
      <c r="FU32" s="181"/>
      <c r="FV32" s="181"/>
      <c r="FW32" s="181"/>
      <c r="FX32" s="181"/>
      <c r="FY32" s="181"/>
      <c r="FZ32" s="181"/>
      <c r="GA32" s="181"/>
      <c r="GB32" s="181"/>
      <c r="GC32" s="181"/>
      <c r="GD32" s="181"/>
      <c r="GE32" s="181"/>
      <c r="GF32" s="181"/>
      <c r="GG32" s="181"/>
      <c r="GH32" s="181"/>
      <c r="GI32" s="181"/>
      <c r="GJ32" s="181"/>
      <c r="GK32" s="181"/>
      <c r="GL32" s="181"/>
      <c r="GM32" s="181"/>
      <c r="GN32" s="181"/>
      <c r="GO32" s="181"/>
      <c r="GP32" s="181"/>
      <c r="GQ32" s="181"/>
      <c r="GR32" s="181"/>
      <c r="GS32" s="181"/>
      <c r="GT32" s="181"/>
      <c r="GU32" s="181"/>
      <c r="GV32" s="181"/>
      <c r="GW32" s="181"/>
      <c r="GX32" s="181"/>
      <c r="GY32" s="181"/>
      <c r="GZ32" s="181"/>
      <c r="HA32" s="181"/>
      <c r="HB32" s="181"/>
      <c r="HC32" s="181"/>
      <c r="HD32" s="181"/>
      <c r="HE32" s="181"/>
      <c r="HF32" s="181"/>
      <c r="HG32" s="181"/>
      <c r="HH32" s="181"/>
      <c r="HI32" s="181"/>
      <c r="HJ32" s="181"/>
      <c r="HK32" s="181"/>
      <c r="HL32" s="181"/>
      <c r="HM32" s="181"/>
      <c r="HN32" s="181"/>
      <c r="HO32" s="181"/>
      <c r="HP32" s="181"/>
      <c r="HQ32" s="181"/>
      <c r="HR32" s="181"/>
      <c r="HS32" s="181"/>
      <c r="HT32" s="181"/>
      <c r="HU32" s="181"/>
      <c r="HV32" s="181"/>
      <c r="HW32" s="181"/>
      <c r="HX32" s="181"/>
      <c r="HY32" s="181"/>
      <c r="HZ32" s="181"/>
      <c r="IA32" s="181"/>
      <c r="IB32" s="181"/>
      <c r="IC32" s="181"/>
      <c r="ID32" s="181"/>
      <c r="IE32" s="181"/>
      <c r="IF32" s="181"/>
      <c r="IG32" s="181"/>
      <c r="IH32" s="181"/>
      <c r="II32" s="181"/>
      <c r="IJ32" s="181"/>
      <c r="IK32" s="181"/>
      <c r="IL32" s="181"/>
      <c r="IM32" s="181"/>
      <c r="IN32" s="181"/>
      <c r="IO32" s="181"/>
      <c r="IP32" s="181"/>
      <c r="IQ32" s="181"/>
      <c r="IR32" s="181"/>
      <c r="IS32" s="181"/>
      <c r="IT32" s="181"/>
      <c r="IU32" s="181"/>
      <c r="IV32" s="181"/>
    </row>
    <row r="33" spans="1:256" s="176" customFormat="1" ht="14.25" customHeight="1">
      <c r="A33" s="183"/>
      <c r="B33" s="178"/>
      <c r="C33" s="186" t="s">
        <v>50</v>
      </c>
      <c r="D33" s="178">
        <v>0</v>
      </c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  <c r="DM33" s="181"/>
      <c r="DN33" s="181"/>
      <c r="DO33" s="181"/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  <c r="EB33" s="181"/>
      <c r="EC33" s="181"/>
      <c r="ED33" s="181"/>
      <c r="EE33" s="181"/>
      <c r="EF33" s="181"/>
      <c r="EG33" s="181"/>
      <c r="EH33" s="181"/>
      <c r="EI33" s="181"/>
      <c r="EJ33" s="181"/>
      <c r="EK33" s="181"/>
      <c r="EL33" s="181"/>
      <c r="EM33" s="181"/>
      <c r="EN33" s="181"/>
      <c r="EO33" s="181"/>
      <c r="EP33" s="181"/>
      <c r="EQ33" s="181"/>
      <c r="ER33" s="181"/>
      <c r="ES33" s="181"/>
      <c r="ET33" s="181"/>
      <c r="EU33" s="181"/>
      <c r="EV33" s="181"/>
      <c r="EW33" s="181"/>
      <c r="EX33" s="181"/>
      <c r="EY33" s="181"/>
      <c r="EZ33" s="181"/>
      <c r="FA33" s="181"/>
      <c r="FB33" s="181"/>
      <c r="FC33" s="181"/>
      <c r="FD33" s="181"/>
      <c r="FE33" s="181"/>
      <c r="FF33" s="181"/>
      <c r="FG33" s="181"/>
      <c r="FH33" s="181"/>
      <c r="FI33" s="181"/>
      <c r="FJ33" s="181"/>
      <c r="FK33" s="181"/>
      <c r="FL33" s="181"/>
      <c r="FM33" s="181"/>
      <c r="FN33" s="181"/>
      <c r="FO33" s="181"/>
      <c r="FP33" s="181"/>
      <c r="FQ33" s="181"/>
      <c r="FR33" s="181"/>
      <c r="FS33" s="181"/>
      <c r="FT33" s="181"/>
      <c r="FU33" s="181"/>
      <c r="FV33" s="181"/>
      <c r="FW33" s="181"/>
      <c r="FX33" s="181"/>
      <c r="FY33" s="181"/>
      <c r="FZ33" s="181"/>
      <c r="GA33" s="181"/>
      <c r="GB33" s="181"/>
      <c r="GC33" s="181"/>
      <c r="GD33" s="181"/>
      <c r="GE33" s="181"/>
      <c r="GF33" s="181"/>
      <c r="GG33" s="181"/>
      <c r="GH33" s="181"/>
      <c r="GI33" s="181"/>
      <c r="GJ33" s="181"/>
      <c r="GK33" s="181"/>
      <c r="GL33" s="181"/>
      <c r="GM33" s="181"/>
      <c r="GN33" s="181"/>
      <c r="GO33" s="181"/>
      <c r="GP33" s="181"/>
      <c r="GQ33" s="181"/>
      <c r="GR33" s="181"/>
      <c r="GS33" s="181"/>
      <c r="GT33" s="181"/>
      <c r="GU33" s="181"/>
      <c r="GV33" s="181"/>
      <c r="GW33" s="181"/>
      <c r="GX33" s="181"/>
      <c r="GY33" s="181"/>
      <c r="GZ33" s="181"/>
      <c r="HA33" s="181"/>
      <c r="HB33" s="181"/>
      <c r="HC33" s="181"/>
      <c r="HD33" s="181"/>
      <c r="HE33" s="181"/>
      <c r="HF33" s="181"/>
      <c r="HG33" s="181"/>
      <c r="HH33" s="181"/>
      <c r="HI33" s="181"/>
      <c r="HJ33" s="181"/>
      <c r="HK33" s="181"/>
      <c r="HL33" s="181"/>
      <c r="HM33" s="181"/>
      <c r="HN33" s="181"/>
      <c r="HO33" s="181"/>
      <c r="HP33" s="181"/>
      <c r="HQ33" s="181"/>
      <c r="HR33" s="181"/>
      <c r="HS33" s="181"/>
      <c r="HT33" s="181"/>
      <c r="HU33" s="181"/>
      <c r="HV33" s="181"/>
      <c r="HW33" s="181"/>
      <c r="HX33" s="181"/>
      <c r="HY33" s="181"/>
      <c r="HZ33" s="181"/>
      <c r="IA33" s="181"/>
      <c r="IB33" s="181"/>
      <c r="IC33" s="181"/>
      <c r="ID33" s="181"/>
      <c r="IE33" s="181"/>
      <c r="IF33" s="181"/>
      <c r="IG33" s="181"/>
      <c r="IH33" s="181"/>
      <c r="II33" s="181"/>
      <c r="IJ33" s="181"/>
      <c r="IK33" s="181"/>
      <c r="IL33" s="181"/>
      <c r="IM33" s="181"/>
      <c r="IN33" s="181"/>
      <c r="IO33" s="181"/>
      <c r="IP33" s="181"/>
      <c r="IQ33" s="181"/>
      <c r="IR33" s="181"/>
      <c r="IS33" s="181"/>
      <c r="IT33" s="181"/>
      <c r="IU33" s="181"/>
      <c r="IV33" s="181"/>
    </row>
    <row r="34" spans="1:256" s="176" customFormat="1" ht="14.25" customHeight="1">
      <c r="A34" s="179"/>
      <c r="B34" s="178"/>
      <c r="C34" s="186" t="s">
        <v>51</v>
      </c>
      <c r="D34" s="178">
        <v>0</v>
      </c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1"/>
      <c r="DH34" s="181"/>
      <c r="DI34" s="181"/>
      <c r="DJ34" s="181"/>
      <c r="DK34" s="181"/>
      <c r="DL34" s="181"/>
      <c r="DM34" s="181"/>
      <c r="DN34" s="181"/>
      <c r="DO34" s="181"/>
      <c r="DP34" s="181"/>
      <c r="DQ34" s="181"/>
      <c r="DR34" s="181"/>
      <c r="DS34" s="181"/>
      <c r="DT34" s="181"/>
      <c r="DU34" s="181"/>
      <c r="DV34" s="181"/>
      <c r="DW34" s="181"/>
      <c r="DX34" s="181"/>
      <c r="DY34" s="181"/>
      <c r="DZ34" s="181"/>
      <c r="EA34" s="181"/>
      <c r="EB34" s="181"/>
      <c r="EC34" s="181"/>
      <c r="ED34" s="181"/>
      <c r="EE34" s="181"/>
      <c r="EF34" s="181"/>
      <c r="EG34" s="181"/>
      <c r="EH34" s="181"/>
      <c r="EI34" s="181"/>
      <c r="EJ34" s="181"/>
      <c r="EK34" s="181"/>
      <c r="EL34" s="181"/>
      <c r="EM34" s="181"/>
      <c r="EN34" s="181"/>
      <c r="EO34" s="181"/>
      <c r="EP34" s="181"/>
      <c r="EQ34" s="181"/>
      <c r="ER34" s="181"/>
      <c r="ES34" s="181"/>
      <c r="ET34" s="181"/>
      <c r="EU34" s="181"/>
      <c r="EV34" s="181"/>
      <c r="EW34" s="181"/>
      <c r="EX34" s="181"/>
      <c r="EY34" s="181"/>
      <c r="EZ34" s="181"/>
      <c r="FA34" s="181"/>
      <c r="FB34" s="181"/>
      <c r="FC34" s="181"/>
      <c r="FD34" s="181"/>
      <c r="FE34" s="181"/>
      <c r="FF34" s="181"/>
      <c r="FG34" s="181"/>
      <c r="FH34" s="181"/>
      <c r="FI34" s="181"/>
      <c r="FJ34" s="181"/>
      <c r="FK34" s="181"/>
      <c r="FL34" s="181"/>
      <c r="FM34" s="181"/>
      <c r="FN34" s="181"/>
      <c r="FO34" s="181"/>
      <c r="FP34" s="181"/>
      <c r="FQ34" s="181"/>
      <c r="FR34" s="181"/>
      <c r="FS34" s="181"/>
      <c r="FT34" s="181"/>
      <c r="FU34" s="181"/>
      <c r="FV34" s="181"/>
      <c r="FW34" s="181"/>
      <c r="FX34" s="181"/>
      <c r="FY34" s="181"/>
      <c r="FZ34" s="181"/>
      <c r="GA34" s="181"/>
      <c r="GB34" s="181"/>
      <c r="GC34" s="181"/>
      <c r="GD34" s="181"/>
      <c r="GE34" s="181"/>
      <c r="GF34" s="181"/>
      <c r="GG34" s="181"/>
      <c r="GH34" s="181"/>
      <c r="GI34" s="181"/>
      <c r="GJ34" s="181"/>
      <c r="GK34" s="181"/>
      <c r="GL34" s="181"/>
      <c r="GM34" s="181"/>
      <c r="GN34" s="181"/>
      <c r="GO34" s="181"/>
      <c r="GP34" s="181"/>
      <c r="GQ34" s="181"/>
      <c r="GR34" s="181"/>
      <c r="GS34" s="181"/>
      <c r="GT34" s="181"/>
      <c r="GU34" s="181"/>
      <c r="GV34" s="181"/>
      <c r="GW34" s="181"/>
      <c r="GX34" s="181"/>
      <c r="GY34" s="181"/>
      <c r="GZ34" s="181"/>
      <c r="HA34" s="181"/>
      <c r="HB34" s="181"/>
      <c r="HC34" s="181"/>
      <c r="HD34" s="181"/>
      <c r="HE34" s="181"/>
      <c r="HF34" s="181"/>
      <c r="HG34" s="181"/>
      <c r="HH34" s="181"/>
      <c r="HI34" s="181"/>
      <c r="HJ34" s="181"/>
      <c r="HK34" s="181"/>
      <c r="HL34" s="181"/>
      <c r="HM34" s="181"/>
      <c r="HN34" s="181"/>
      <c r="HO34" s="181"/>
      <c r="HP34" s="181"/>
      <c r="HQ34" s="181"/>
      <c r="HR34" s="181"/>
      <c r="HS34" s="181"/>
      <c r="HT34" s="181"/>
      <c r="HU34" s="181"/>
      <c r="HV34" s="181"/>
      <c r="HW34" s="181"/>
      <c r="HX34" s="181"/>
      <c r="HY34" s="181"/>
      <c r="HZ34" s="181"/>
      <c r="IA34" s="181"/>
      <c r="IB34" s="181"/>
      <c r="IC34" s="181"/>
      <c r="ID34" s="181"/>
      <c r="IE34" s="181"/>
      <c r="IF34" s="181"/>
      <c r="IG34" s="181"/>
      <c r="IH34" s="181"/>
      <c r="II34" s="181"/>
      <c r="IJ34" s="181"/>
      <c r="IK34" s="181"/>
      <c r="IL34" s="181"/>
      <c r="IM34" s="181"/>
      <c r="IN34" s="181"/>
      <c r="IO34" s="181"/>
      <c r="IP34" s="181"/>
      <c r="IQ34" s="181"/>
      <c r="IR34" s="181"/>
      <c r="IS34" s="181"/>
      <c r="IT34" s="181"/>
      <c r="IU34" s="181"/>
      <c r="IV34" s="181"/>
    </row>
    <row r="35" spans="1:256" s="176" customFormat="1" ht="14.25" customHeight="1">
      <c r="A35" s="182" t="s">
        <v>52</v>
      </c>
      <c r="B35" s="178">
        <v>2005361</v>
      </c>
      <c r="C35" s="182" t="s">
        <v>53</v>
      </c>
      <c r="D35" s="178">
        <v>2005361</v>
      </c>
      <c r="E35" s="187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181"/>
      <c r="EG35" s="181"/>
      <c r="EH35" s="181"/>
      <c r="EI35" s="181"/>
      <c r="EJ35" s="181"/>
      <c r="EK35" s="181"/>
      <c r="EL35" s="181"/>
      <c r="EM35" s="181"/>
      <c r="EN35" s="181"/>
      <c r="EO35" s="181"/>
      <c r="EP35" s="181"/>
      <c r="EQ35" s="181"/>
      <c r="ER35" s="181"/>
      <c r="ES35" s="181"/>
      <c r="ET35" s="181"/>
      <c r="EU35" s="181"/>
      <c r="EV35" s="181"/>
      <c r="EW35" s="181"/>
      <c r="EX35" s="181"/>
      <c r="EY35" s="181"/>
      <c r="EZ35" s="181"/>
      <c r="FA35" s="181"/>
      <c r="FB35" s="181"/>
      <c r="FC35" s="181"/>
      <c r="FD35" s="181"/>
      <c r="FE35" s="181"/>
      <c r="FF35" s="181"/>
      <c r="FG35" s="181"/>
      <c r="FH35" s="181"/>
      <c r="FI35" s="181"/>
      <c r="FJ35" s="181"/>
      <c r="FK35" s="181"/>
      <c r="FL35" s="181"/>
      <c r="FM35" s="181"/>
      <c r="FN35" s="181"/>
      <c r="FO35" s="181"/>
      <c r="FP35" s="181"/>
      <c r="FQ35" s="181"/>
      <c r="FR35" s="181"/>
      <c r="FS35" s="181"/>
      <c r="FT35" s="181"/>
      <c r="FU35" s="181"/>
      <c r="FV35" s="181"/>
      <c r="FW35" s="181"/>
      <c r="FX35" s="181"/>
      <c r="FY35" s="181"/>
      <c r="FZ35" s="181"/>
      <c r="GA35" s="181"/>
      <c r="GB35" s="181"/>
      <c r="GC35" s="181"/>
      <c r="GD35" s="181"/>
      <c r="GE35" s="181"/>
      <c r="GF35" s="181"/>
      <c r="GG35" s="181"/>
      <c r="GH35" s="181"/>
      <c r="GI35" s="181"/>
      <c r="GJ35" s="181"/>
      <c r="GK35" s="181"/>
      <c r="GL35" s="181"/>
      <c r="GM35" s="181"/>
      <c r="GN35" s="181"/>
      <c r="GO35" s="181"/>
      <c r="GP35" s="181"/>
      <c r="GQ35" s="181"/>
      <c r="GR35" s="181"/>
      <c r="GS35" s="181"/>
      <c r="GT35" s="181"/>
      <c r="GU35" s="181"/>
      <c r="GV35" s="181"/>
      <c r="GW35" s="181"/>
      <c r="GX35" s="181"/>
      <c r="GY35" s="181"/>
      <c r="GZ35" s="181"/>
      <c r="HA35" s="181"/>
      <c r="HB35" s="181"/>
      <c r="HC35" s="181"/>
      <c r="HD35" s="181"/>
      <c r="HE35" s="181"/>
      <c r="HF35" s="181"/>
      <c r="HG35" s="181"/>
      <c r="HH35" s="181"/>
      <c r="HI35" s="181"/>
      <c r="HJ35" s="181"/>
      <c r="HK35" s="181"/>
      <c r="HL35" s="181"/>
      <c r="HM35" s="181"/>
      <c r="HN35" s="181"/>
      <c r="HO35" s="181"/>
      <c r="HP35" s="181"/>
      <c r="HQ35" s="181"/>
      <c r="HR35" s="181"/>
      <c r="HS35" s="181"/>
      <c r="HT35" s="181"/>
      <c r="HU35" s="181"/>
      <c r="HV35" s="181"/>
      <c r="HW35" s="181"/>
      <c r="HX35" s="181"/>
      <c r="HY35" s="181"/>
      <c r="HZ35" s="181"/>
      <c r="IA35" s="181"/>
      <c r="IB35" s="181"/>
      <c r="IC35" s="181"/>
      <c r="ID35" s="181"/>
      <c r="IE35" s="181"/>
      <c r="IF35" s="181"/>
      <c r="IG35" s="181"/>
      <c r="IH35" s="181"/>
      <c r="II35" s="181"/>
      <c r="IJ35" s="181"/>
      <c r="IK35" s="181"/>
      <c r="IL35" s="181"/>
      <c r="IM35" s="181"/>
      <c r="IN35" s="181"/>
      <c r="IO35" s="181"/>
      <c r="IP35" s="181"/>
      <c r="IQ35" s="181"/>
      <c r="IR35" s="181"/>
      <c r="IS35" s="181"/>
      <c r="IT35" s="181"/>
      <c r="IU35" s="181"/>
      <c r="IV35" s="181"/>
    </row>
    <row r="36" spans="1:256" ht="14.25" customHeight="1">
      <c r="A36" s="129" t="s">
        <v>54</v>
      </c>
      <c r="B36" s="28"/>
      <c r="C36" s="130" t="s">
        <v>55</v>
      </c>
      <c r="D36" s="28"/>
      <c r="E36" s="21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  <c r="HJ36" s="117"/>
      <c r="HK36" s="117"/>
      <c r="HL36" s="117"/>
      <c r="HM36" s="117"/>
      <c r="HN36" s="117"/>
      <c r="HO36" s="117"/>
      <c r="HP36" s="117"/>
      <c r="HQ36" s="117"/>
      <c r="HR36" s="117"/>
      <c r="HS36" s="117"/>
      <c r="HT36" s="117"/>
      <c r="HU36" s="117"/>
      <c r="HV36" s="117"/>
      <c r="HW36" s="117"/>
      <c r="HX36" s="117"/>
      <c r="HY36" s="117"/>
      <c r="HZ36" s="117"/>
      <c r="IA36" s="117"/>
      <c r="IB36" s="117"/>
      <c r="IC36" s="117"/>
      <c r="ID36" s="117"/>
      <c r="IE36" s="117"/>
      <c r="IF36" s="117"/>
      <c r="IG36" s="117"/>
      <c r="IH36" s="117"/>
      <c r="II36" s="117"/>
      <c r="IJ36" s="117"/>
      <c r="IK36" s="117"/>
      <c r="IL36" s="117"/>
      <c r="IM36" s="117"/>
      <c r="IN36" s="117"/>
      <c r="IO36" s="117"/>
      <c r="IP36" s="117"/>
      <c r="IQ36" s="117"/>
      <c r="IR36" s="117"/>
      <c r="IS36" s="117"/>
      <c r="IT36" s="117"/>
      <c r="IU36" s="117"/>
      <c r="IV36" s="117"/>
    </row>
    <row r="37" spans="1:256" s="176" customFormat="1" ht="14.25" customHeight="1">
      <c r="A37" s="183" t="s">
        <v>56</v>
      </c>
      <c r="B37" s="178">
        <v>0</v>
      </c>
      <c r="C37" s="186" t="s">
        <v>57</v>
      </c>
      <c r="D37" s="188"/>
    </row>
    <row r="38" spans="1:256" s="176" customFormat="1" ht="14.25" customHeight="1">
      <c r="A38" s="182" t="s">
        <v>58</v>
      </c>
      <c r="B38" s="180">
        <v>2005361</v>
      </c>
      <c r="C38" s="182" t="s">
        <v>59</v>
      </c>
      <c r="D38" s="180">
        <v>2005361</v>
      </c>
    </row>
    <row r="39" spans="1:256" ht="14.25" customHeight="1">
      <c r="D39" s="21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showZeros="0" workbookViewId="0"/>
  </sheetViews>
  <sheetFormatPr defaultRowHeight="14.25" customHeight="1"/>
  <cols>
    <col min="1" max="1" width="5.83203125" style="20" customWidth="1"/>
    <col min="2" max="3" width="4.83203125" style="20" customWidth="1"/>
    <col min="4" max="4" width="12.83203125" style="20" customWidth="1"/>
    <col min="5" max="5" width="44.83203125" style="20" customWidth="1"/>
    <col min="6" max="21" width="15.33203125" style="20" customWidth="1"/>
    <col min="22" max="255" width="9.1640625" style="20" customWidth="1"/>
  </cols>
  <sheetData>
    <row r="1" spans="1:255" ht="14.25" customHeight="1">
      <c r="A1" s="21"/>
      <c r="B1" s="22"/>
      <c r="C1" s="22"/>
      <c r="D1" s="22"/>
      <c r="E1" s="108"/>
      <c r="F1" s="108"/>
      <c r="G1" s="108"/>
      <c r="H1" s="108"/>
      <c r="I1" s="118"/>
      <c r="J1" s="118"/>
      <c r="K1" s="118"/>
      <c r="L1" s="118"/>
      <c r="M1" s="118"/>
      <c r="N1" s="118"/>
      <c r="O1" s="118"/>
      <c r="P1" s="118"/>
      <c r="Q1" s="121"/>
      <c r="R1" s="121"/>
      <c r="S1" s="121"/>
      <c r="T1" s="121"/>
      <c r="U1" s="25" t="s">
        <v>60</v>
      </c>
    </row>
    <row r="2" spans="1:255" ht="20.100000000000001" customHeight="1">
      <c r="A2" s="109" t="s">
        <v>61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5" ht="14.25" customHeight="1">
      <c r="A3" s="163" t="s">
        <v>394</v>
      </c>
      <c r="B3" s="22"/>
      <c r="C3" s="22"/>
      <c r="D3" s="22"/>
      <c r="E3" s="22"/>
      <c r="F3" s="108"/>
      <c r="G3" s="108"/>
      <c r="H3" s="108"/>
      <c r="I3" s="118"/>
      <c r="J3" s="118"/>
      <c r="K3" s="118"/>
      <c r="L3" s="118"/>
      <c r="M3" s="118"/>
      <c r="N3" s="118"/>
      <c r="O3" s="118"/>
      <c r="P3" s="118"/>
      <c r="Q3" s="121"/>
      <c r="R3" s="121"/>
      <c r="S3" s="121"/>
      <c r="T3" s="121"/>
      <c r="U3" s="122" t="s">
        <v>5</v>
      </c>
    </row>
    <row r="4" spans="1:255" ht="14.25" customHeight="1">
      <c r="A4" s="384" t="s">
        <v>62</v>
      </c>
      <c r="B4" s="384"/>
      <c r="C4" s="384"/>
      <c r="D4" s="385"/>
      <c r="E4" s="386"/>
      <c r="F4" s="388" t="s">
        <v>63</v>
      </c>
      <c r="G4" s="111" t="s">
        <v>64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23"/>
      <c r="U4" s="379" t="s">
        <v>65</v>
      </c>
    </row>
    <row r="5" spans="1:255" ht="14.25" customHeight="1">
      <c r="A5" s="384" t="s">
        <v>66</v>
      </c>
      <c r="B5" s="384"/>
      <c r="C5" s="387"/>
      <c r="D5" s="387" t="s">
        <v>67</v>
      </c>
      <c r="E5" s="387" t="s">
        <v>68</v>
      </c>
      <c r="F5" s="388"/>
      <c r="G5" s="390" t="s">
        <v>69</v>
      </c>
      <c r="H5" s="113" t="s">
        <v>70</v>
      </c>
      <c r="I5" s="113"/>
      <c r="J5" s="113"/>
      <c r="K5" s="113"/>
      <c r="L5" s="113"/>
      <c r="M5" s="113"/>
      <c r="N5" s="377" t="s">
        <v>14</v>
      </c>
      <c r="O5" s="377" t="s">
        <v>71</v>
      </c>
      <c r="P5" s="377" t="s">
        <v>72</v>
      </c>
      <c r="Q5" s="382" t="s">
        <v>73</v>
      </c>
      <c r="R5" s="378" t="s">
        <v>22</v>
      </c>
      <c r="S5" s="378" t="s">
        <v>25</v>
      </c>
      <c r="T5" s="378" t="s">
        <v>28</v>
      </c>
      <c r="U5" s="380"/>
    </row>
    <row r="6" spans="1:255" ht="14.25" customHeight="1">
      <c r="A6" s="114" t="s">
        <v>74</v>
      </c>
      <c r="B6" s="114" t="s">
        <v>75</v>
      </c>
      <c r="C6" s="115" t="s">
        <v>76</v>
      </c>
      <c r="D6" s="386"/>
      <c r="E6" s="386"/>
      <c r="F6" s="389"/>
      <c r="G6" s="391"/>
      <c r="H6" s="116" t="s">
        <v>11</v>
      </c>
      <c r="I6" s="119" t="s">
        <v>77</v>
      </c>
      <c r="J6" s="119" t="s">
        <v>78</v>
      </c>
      <c r="K6" s="120" t="s">
        <v>79</v>
      </c>
      <c r="L6" s="120" t="s">
        <v>80</v>
      </c>
      <c r="M6" s="116" t="s">
        <v>81</v>
      </c>
      <c r="N6" s="377"/>
      <c r="O6" s="377"/>
      <c r="P6" s="377"/>
      <c r="Q6" s="383"/>
      <c r="R6" s="378"/>
      <c r="S6" s="378"/>
      <c r="T6" s="378"/>
      <c r="U6" s="381"/>
    </row>
    <row r="7" spans="1:255" s="189" customFormat="1" ht="14.25" customHeight="1">
      <c r="A7" s="177"/>
      <c r="B7" s="177"/>
      <c r="C7" s="177"/>
      <c r="D7" s="177"/>
      <c r="E7" s="177" t="s">
        <v>69</v>
      </c>
      <c r="F7" s="167">
        <v>2005361</v>
      </c>
      <c r="G7" s="169">
        <v>2005361</v>
      </c>
      <c r="H7" s="169">
        <v>2005361</v>
      </c>
      <c r="I7" s="166">
        <v>2005361</v>
      </c>
      <c r="J7" s="166">
        <v>0</v>
      </c>
      <c r="K7" s="169">
        <v>0</v>
      </c>
      <c r="L7" s="169">
        <v>0</v>
      </c>
      <c r="M7" s="165">
        <v>0</v>
      </c>
      <c r="N7" s="169">
        <v>0</v>
      </c>
      <c r="O7" s="169">
        <v>0</v>
      </c>
      <c r="P7" s="169">
        <f>SUM(0)</f>
        <v>0</v>
      </c>
      <c r="Q7" s="169">
        <v>0</v>
      </c>
      <c r="R7" s="164">
        <v>0</v>
      </c>
      <c r="S7" s="164">
        <v>0</v>
      </c>
      <c r="T7" s="164">
        <v>0</v>
      </c>
      <c r="U7" s="178">
        <v>0</v>
      </c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  <c r="IG7" s="176"/>
      <c r="IH7" s="176"/>
      <c r="II7" s="176"/>
      <c r="IJ7" s="176"/>
      <c r="IK7" s="176"/>
      <c r="IL7" s="176"/>
      <c r="IM7" s="176"/>
      <c r="IN7" s="176"/>
      <c r="IO7" s="176"/>
      <c r="IP7" s="176"/>
      <c r="IQ7" s="176"/>
      <c r="IR7" s="176"/>
      <c r="IS7" s="176"/>
      <c r="IT7" s="176"/>
      <c r="IU7" s="176"/>
    </row>
    <row r="8" spans="1:255" ht="14.25" customHeight="1">
      <c r="A8" s="177"/>
      <c r="B8" s="177"/>
      <c r="C8" s="177"/>
      <c r="D8" s="177" t="s">
        <v>374</v>
      </c>
      <c r="E8" s="177" t="s">
        <v>371</v>
      </c>
      <c r="F8" s="167">
        <v>2005361</v>
      </c>
      <c r="G8" s="169">
        <v>2005361</v>
      </c>
      <c r="H8" s="169">
        <v>2005361</v>
      </c>
      <c r="I8" s="166">
        <v>2005361</v>
      </c>
      <c r="J8" s="166">
        <v>0</v>
      </c>
      <c r="K8" s="169">
        <v>0</v>
      </c>
      <c r="L8" s="169">
        <v>0</v>
      </c>
      <c r="M8" s="165">
        <v>0</v>
      </c>
      <c r="N8" s="169">
        <v>0</v>
      </c>
      <c r="O8" s="169">
        <v>0</v>
      </c>
      <c r="P8" s="169">
        <f t="shared" ref="P8:P16" si="0">SUM(0)</f>
        <v>0</v>
      </c>
      <c r="Q8" s="169">
        <v>0</v>
      </c>
      <c r="R8" s="164">
        <v>0</v>
      </c>
      <c r="S8" s="164">
        <v>0</v>
      </c>
      <c r="T8" s="164">
        <v>0</v>
      </c>
      <c r="U8" s="178">
        <v>0</v>
      </c>
    </row>
    <row r="9" spans="1:255" ht="14.25" customHeight="1">
      <c r="A9" s="177"/>
      <c r="B9" s="177"/>
      <c r="C9" s="177"/>
      <c r="D9" s="177" t="s">
        <v>375</v>
      </c>
      <c r="E9" s="177" t="s">
        <v>376</v>
      </c>
      <c r="F9" s="167">
        <v>2005361</v>
      </c>
      <c r="G9" s="169">
        <v>2005361</v>
      </c>
      <c r="H9" s="169">
        <v>2005361</v>
      </c>
      <c r="I9" s="166">
        <v>2005361</v>
      </c>
      <c r="J9" s="166">
        <v>0</v>
      </c>
      <c r="K9" s="169">
        <v>0</v>
      </c>
      <c r="L9" s="169">
        <v>0</v>
      </c>
      <c r="M9" s="165">
        <v>0</v>
      </c>
      <c r="N9" s="169">
        <v>0</v>
      </c>
      <c r="O9" s="169">
        <v>0</v>
      </c>
      <c r="P9" s="169">
        <f t="shared" si="0"/>
        <v>0</v>
      </c>
      <c r="Q9" s="169">
        <v>0</v>
      </c>
      <c r="R9" s="164">
        <v>0</v>
      </c>
      <c r="S9" s="164">
        <v>0</v>
      </c>
      <c r="T9" s="164">
        <v>0</v>
      </c>
      <c r="U9" s="178">
        <v>0</v>
      </c>
    </row>
    <row r="10" spans="1:255" ht="14.25" customHeight="1">
      <c r="A10" s="177" t="s">
        <v>377</v>
      </c>
      <c r="B10" s="177" t="s">
        <v>378</v>
      </c>
      <c r="C10" s="177" t="s">
        <v>379</v>
      </c>
      <c r="D10" s="177" t="s">
        <v>380</v>
      </c>
      <c r="E10" s="177" t="s">
        <v>381</v>
      </c>
      <c r="F10" s="167">
        <v>1349289</v>
      </c>
      <c r="G10" s="169">
        <v>1349289</v>
      </c>
      <c r="H10" s="169">
        <v>1349289</v>
      </c>
      <c r="I10" s="166">
        <v>1349289</v>
      </c>
      <c r="J10" s="166">
        <v>0</v>
      </c>
      <c r="K10" s="169">
        <v>0</v>
      </c>
      <c r="L10" s="169">
        <v>0</v>
      </c>
      <c r="M10" s="165">
        <v>0</v>
      </c>
      <c r="N10" s="169">
        <v>0</v>
      </c>
      <c r="O10" s="169">
        <v>0</v>
      </c>
      <c r="P10" s="169">
        <f t="shared" si="0"/>
        <v>0</v>
      </c>
      <c r="Q10" s="169">
        <v>0</v>
      </c>
      <c r="R10" s="164">
        <v>0</v>
      </c>
      <c r="S10" s="164">
        <v>0</v>
      </c>
      <c r="T10" s="164">
        <v>0</v>
      </c>
      <c r="U10" s="178">
        <v>0</v>
      </c>
    </row>
    <row r="11" spans="1:255" ht="14.25" customHeight="1">
      <c r="A11" s="177" t="s">
        <v>377</v>
      </c>
      <c r="B11" s="177" t="s">
        <v>378</v>
      </c>
      <c r="C11" s="177" t="s">
        <v>378</v>
      </c>
      <c r="D11" s="177" t="s">
        <v>380</v>
      </c>
      <c r="E11" s="177" t="s">
        <v>382</v>
      </c>
      <c r="F11" s="167">
        <v>290000</v>
      </c>
      <c r="G11" s="169">
        <v>290000</v>
      </c>
      <c r="H11" s="169">
        <v>290000</v>
      </c>
      <c r="I11" s="166">
        <v>290000</v>
      </c>
      <c r="J11" s="166">
        <v>0</v>
      </c>
      <c r="K11" s="169">
        <v>0</v>
      </c>
      <c r="L11" s="169">
        <v>0</v>
      </c>
      <c r="M11" s="165">
        <v>0</v>
      </c>
      <c r="N11" s="169">
        <v>0</v>
      </c>
      <c r="O11" s="169">
        <v>0</v>
      </c>
      <c r="P11" s="169">
        <f t="shared" si="0"/>
        <v>0</v>
      </c>
      <c r="Q11" s="169">
        <v>0</v>
      </c>
      <c r="R11" s="164">
        <v>0</v>
      </c>
      <c r="S11" s="164">
        <v>0</v>
      </c>
      <c r="T11" s="164">
        <v>0</v>
      </c>
      <c r="U11" s="178">
        <v>0</v>
      </c>
    </row>
    <row r="12" spans="1:255" ht="14.25" customHeight="1">
      <c r="A12" s="177" t="s">
        <v>383</v>
      </c>
      <c r="B12" s="177" t="s">
        <v>378</v>
      </c>
      <c r="C12" s="177" t="s">
        <v>378</v>
      </c>
      <c r="D12" s="177" t="s">
        <v>380</v>
      </c>
      <c r="E12" s="177" t="s">
        <v>384</v>
      </c>
      <c r="F12" s="167">
        <v>112356</v>
      </c>
      <c r="G12" s="169">
        <v>112356</v>
      </c>
      <c r="H12" s="169">
        <v>112356</v>
      </c>
      <c r="I12" s="166">
        <v>112356</v>
      </c>
      <c r="J12" s="166">
        <v>0</v>
      </c>
      <c r="K12" s="169">
        <v>0</v>
      </c>
      <c r="L12" s="169">
        <v>0</v>
      </c>
      <c r="M12" s="165">
        <v>0</v>
      </c>
      <c r="N12" s="169">
        <v>0</v>
      </c>
      <c r="O12" s="169">
        <v>0</v>
      </c>
      <c r="P12" s="169">
        <f t="shared" si="0"/>
        <v>0</v>
      </c>
      <c r="Q12" s="169">
        <v>0</v>
      </c>
      <c r="R12" s="164">
        <v>0</v>
      </c>
      <c r="S12" s="164">
        <v>0</v>
      </c>
      <c r="T12" s="164">
        <v>0</v>
      </c>
      <c r="U12" s="178">
        <v>0</v>
      </c>
    </row>
    <row r="13" spans="1:255" ht="14.25" customHeight="1">
      <c r="A13" s="177" t="s">
        <v>383</v>
      </c>
      <c r="B13" s="177" t="s">
        <v>378</v>
      </c>
      <c r="C13" s="177" t="s">
        <v>385</v>
      </c>
      <c r="D13" s="177" t="s">
        <v>380</v>
      </c>
      <c r="E13" s="177" t="s">
        <v>386</v>
      </c>
      <c r="F13" s="167">
        <v>56172</v>
      </c>
      <c r="G13" s="169">
        <v>56172</v>
      </c>
      <c r="H13" s="169">
        <v>56172</v>
      </c>
      <c r="I13" s="166">
        <v>56172</v>
      </c>
      <c r="J13" s="166">
        <v>0</v>
      </c>
      <c r="K13" s="169">
        <v>0</v>
      </c>
      <c r="L13" s="169">
        <v>0</v>
      </c>
      <c r="M13" s="165">
        <v>0</v>
      </c>
      <c r="N13" s="169">
        <v>0</v>
      </c>
      <c r="O13" s="169">
        <v>0</v>
      </c>
      <c r="P13" s="169">
        <f t="shared" si="0"/>
        <v>0</v>
      </c>
      <c r="Q13" s="169">
        <v>0</v>
      </c>
      <c r="R13" s="164">
        <v>0</v>
      </c>
      <c r="S13" s="164">
        <v>0</v>
      </c>
      <c r="T13" s="164">
        <v>0</v>
      </c>
      <c r="U13" s="178">
        <v>0</v>
      </c>
    </row>
    <row r="14" spans="1:255" ht="14.25" customHeight="1">
      <c r="A14" s="177" t="s">
        <v>383</v>
      </c>
      <c r="B14" s="177" t="s">
        <v>387</v>
      </c>
      <c r="C14" s="177" t="s">
        <v>379</v>
      </c>
      <c r="D14" s="177" t="s">
        <v>380</v>
      </c>
      <c r="E14" s="177" t="s">
        <v>388</v>
      </c>
      <c r="F14" s="167">
        <v>6012</v>
      </c>
      <c r="G14" s="169">
        <v>6012</v>
      </c>
      <c r="H14" s="169">
        <v>6012</v>
      </c>
      <c r="I14" s="166">
        <v>6012</v>
      </c>
      <c r="J14" s="166">
        <v>0</v>
      </c>
      <c r="K14" s="169">
        <v>0</v>
      </c>
      <c r="L14" s="169">
        <v>0</v>
      </c>
      <c r="M14" s="165">
        <v>0</v>
      </c>
      <c r="N14" s="169">
        <v>0</v>
      </c>
      <c r="O14" s="169">
        <v>0</v>
      </c>
      <c r="P14" s="169">
        <f t="shared" si="0"/>
        <v>0</v>
      </c>
      <c r="Q14" s="169">
        <v>0</v>
      </c>
      <c r="R14" s="164">
        <v>0</v>
      </c>
      <c r="S14" s="164">
        <v>0</v>
      </c>
      <c r="T14" s="164">
        <v>0</v>
      </c>
      <c r="U14" s="178">
        <v>0</v>
      </c>
    </row>
    <row r="15" spans="1:255" ht="14.25" customHeight="1">
      <c r="A15" s="177" t="s">
        <v>389</v>
      </c>
      <c r="B15" s="177" t="s">
        <v>369</v>
      </c>
      <c r="C15" s="177" t="s">
        <v>379</v>
      </c>
      <c r="D15" s="177" t="s">
        <v>380</v>
      </c>
      <c r="E15" s="177" t="s">
        <v>390</v>
      </c>
      <c r="F15" s="167">
        <v>42120</v>
      </c>
      <c r="G15" s="169">
        <v>42120</v>
      </c>
      <c r="H15" s="169">
        <v>42120</v>
      </c>
      <c r="I15" s="166">
        <v>42120</v>
      </c>
      <c r="J15" s="166">
        <v>0</v>
      </c>
      <c r="K15" s="169">
        <v>0</v>
      </c>
      <c r="L15" s="169">
        <v>0</v>
      </c>
      <c r="M15" s="165">
        <v>0</v>
      </c>
      <c r="N15" s="169">
        <v>0</v>
      </c>
      <c r="O15" s="169">
        <v>0</v>
      </c>
      <c r="P15" s="169">
        <f t="shared" si="0"/>
        <v>0</v>
      </c>
      <c r="Q15" s="169">
        <v>0</v>
      </c>
      <c r="R15" s="164">
        <v>0</v>
      </c>
      <c r="S15" s="164">
        <v>0</v>
      </c>
      <c r="T15" s="164">
        <v>0</v>
      </c>
      <c r="U15" s="178">
        <v>0</v>
      </c>
    </row>
    <row r="16" spans="1:255" ht="14.25" customHeight="1">
      <c r="A16" s="177" t="s">
        <v>391</v>
      </c>
      <c r="B16" s="177" t="s">
        <v>392</v>
      </c>
      <c r="C16" s="177" t="s">
        <v>379</v>
      </c>
      <c r="D16" s="177" t="s">
        <v>380</v>
      </c>
      <c r="E16" s="177" t="s">
        <v>393</v>
      </c>
      <c r="F16" s="167">
        <v>149412</v>
      </c>
      <c r="G16" s="169">
        <v>149412</v>
      </c>
      <c r="H16" s="169">
        <v>149412</v>
      </c>
      <c r="I16" s="166">
        <v>149412</v>
      </c>
      <c r="J16" s="166">
        <v>0</v>
      </c>
      <c r="K16" s="169">
        <v>0</v>
      </c>
      <c r="L16" s="169">
        <v>0</v>
      </c>
      <c r="M16" s="165">
        <v>0</v>
      </c>
      <c r="N16" s="169">
        <v>0</v>
      </c>
      <c r="O16" s="169">
        <v>0</v>
      </c>
      <c r="P16" s="169">
        <f t="shared" si="0"/>
        <v>0</v>
      </c>
      <c r="Q16" s="169">
        <v>0</v>
      </c>
      <c r="R16" s="164">
        <v>0</v>
      </c>
      <c r="S16" s="164">
        <v>0</v>
      </c>
      <c r="T16" s="164">
        <v>0</v>
      </c>
      <c r="U16" s="178">
        <v>0</v>
      </c>
    </row>
  </sheetData>
  <sheetProtection formatCells="0" formatColumns="0" formatRows="0"/>
  <mergeCells count="14">
    <mergeCell ref="G5:G6"/>
    <mergeCell ref="A4:E4"/>
    <mergeCell ref="A5:C5"/>
    <mergeCell ref="D5:D6"/>
    <mergeCell ref="E5:E6"/>
    <mergeCell ref="F4:F6"/>
    <mergeCell ref="N5:N6"/>
    <mergeCell ref="O5:O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6"/>
  <sheetViews>
    <sheetView showGridLines="0" showZeros="0" workbookViewId="0"/>
  </sheetViews>
  <sheetFormatPr defaultColWidth="9.1640625" defaultRowHeight="14.25" customHeight="1"/>
  <cols>
    <col min="1" max="1" width="5.83203125" style="22" customWidth="1"/>
    <col min="2" max="3" width="4.83203125" style="22" customWidth="1"/>
    <col min="4" max="4" width="12.83203125" style="22" customWidth="1"/>
    <col min="5" max="5" width="44.83203125" style="22" customWidth="1"/>
    <col min="6" max="8" width="22.5" style="22" customWidth="1"/>
    <col min="9" max="244" width="9" style="22" customWidth="1"/>
    <col min="245" max="253" width="9.1640625" style="20" customWidth="1"/>
    <col min="254" max="16384" width="9.1640625" style="20"/>
  </cols>
  <sheetData>
    <row r="1" spans="1:254" ht="14.25" customHeight="1">
      <c r="A1" s="21"/>
      <c r="H1" s="23" t="s">
        <v>83</v>
      </c>
    </row>
    <row r="2" spans="1:254" s="104" customFormat="1" ht="20.100000000000001" customHeight="1">
      <c r="A2" s="11" t="s">
        <v>84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</row>
    <row r="3" spans="1:254" ht="14.25" customHeight="1">
      <c r="A3" s="163" t="s">
        <v>394</v>
      </c>
      <c r="H3" s="25" t="s">
        <v>5</v>
      </c>
    </row>
    <row r="4" spans="1:254" s="105" customFormat="1" ht="14.25" customHeight="1">
      <c r="A4" s="384" t="s">
        <v>85</v>
      </c>
      <c r="B4" s="384"/>
      <c r="C4" s="384"/>
      <c r="D4" s="384"/>
      <c r="E4" s="387"/>
      <c r="F4" s="384" t="s">
        <v>86</v>
      </c>
      <c r="G4" s="384" t="s">
        <v>87</v>
      </c>
      <c r="H4" s="384" t="s">
        <v>88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</row>
    <row r="5" spans="1:254" s="105" customFormat="1" ht="14.25" customHeight="1">
      <c r="A5" s="392" t="s">
        <v>66</v>
      </c>
      <c r="B5" s="392"/>
      <c r="C5" s="392"/>
      <c r="D5" s="392" t="s">
        <v>67</v>
      </c>
      <c r="E5" s="392" t="s">
        <v>89</v>
      </c>
      <c r="F5" s="384"/>
      <c r="G5" s="384"/>
      <c r="H5" s="38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</row>
    <row r="6" spans="1:254" ht="14.25" customHeight="1">
      <c r="A6" s="26" t="s">
        <v>74</v>
      </c>
      <c r="B6" s="27" t="s">
        <v>75</v>
      </c>
      <c r="C6" s="27" t="s">
        <v>76</v>
      </c>
      <c r="D6" s="387"/>
      <c r="E6" s="387"/>
      <c r="F6" s="384"/>
      <c r="G6" s="384"/>
      <c r="H6" s="384"/>
    </row>
    <row r="7" spans="1:254" s="218" customFormat="1" ht="14.25" customHeight="1">
      <c r="A7" s="220"/>
      <c r="B7" s="220"/>
      <c r="C7" s="220"/>
      <c r="D7" s="217"/>
      <c r="E7" s="217" t="s">
        <v>69</v>
      </c>
      <c r="F7" s="222">
        <v>2005361</v>
      </c>
      <c r="G7" s="222">
        <v>1286160</v>
      </c>
      <c r="H7" s="222">
        <v>719201</v>
      </c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</row>
    <row r="8" spans="1:254" ht="14.25" customHeight="1">
      <c r="A8" s="220"/>
      <c r="B8" s="220"/>
      <c r="C8" s="220"/>
      <c r="D8" s="217" t="s">
        <v>374</v>
      </c>
      <c r="E8" s="217" t="s">
        <v>371</v>
      </c>
      <c r="F8" s="222">
        <v>2005361</v>
      </c>
      <c r="G8" s="222">
        <v>1286160</v>
      </c>
      <c r="H8" s="222">
        <v>719201</v>
      </c>
    </row>
    <row r="9" spans="1:254" ht="14.25" customHeight="1">
      <c r="A9" s="220"/>
      <c r="B9" s="220"/>
      <c r="C9" s="220"/>
      <c r="D9" s="217" t="s">
        <v>375</v>
      </c>
      <c r="E9" s="217" t="s">
        <v>376</v>
      </c>
      <c r="F9" s="222">
        <v>2005361</v>
      </c>
      <c r="G9" s="222">
        <v>1286160</v>
      </c>
      <c r="H9" s="222">
        <v>719201</v>
      </c>
    </row>
    <row r="10" spans="1:254" ht="14.25" customHeight="1">
      <c r="A10" s="220" t="s">
        <v>377</v>
      </c>
      <c r="B10" s="220" t="s">
        <v>378</v>
      </c>
      <c r="C10" s="220" t="s">
        <v>379</v>
      </c>
      <c r="D10" s="217" t="s">
        <v>380</v>
      </c>
      <c r="E10" s="217" t="s">
        <v>381</v>
      </c>
      <c r="F10" s="222">
        <v>1349289</v>
      </c>
      <c r="G10" s="222">
        <v>920088</v>
      </c>
      <c r="H10" s="222">
        <v>429201</v>
      </c>
    </row>
    <row r="11" spans="1:254" ht="14.25" customHeight="1">
      <c r="A11" s="220" t="s">
        <v>377</v>
      </c>
      <c r="B11" s="220" t="s">
        <v>378</v>
      </c>
      <c r="C11" s="220" t="s">
        <v>378</v>
      </c>
      <c r="D11" s="217" t="s">
        <v>380</v>
      </c>
      <c r="E11" s="217" t="s">
        <v>382</v>
      </c>
      <c r="F11" s="222">
        <v>290000</v>
      </c>
      <c r="G11" s="222">
        <v>0</v>
      </c>
      <c r="H11" s="222">
        <v>290000</v>
      </c>
    </row>
    <row r="12" spans="1:254" ht="14.25" customHeight="1">
      <c r="A12" s="220" t="s">
        <v>383</v>
      </c>
      <c r="B12" s="220" t="s">
        <v>378</v>
      </c>
      <c r="C12" s="220" t="s">
        <v>378</v>
      </c>
      <c r="D12" s="217" t="s">
        <v>380</v>
      </c>
      <c r="E12" s="217" t="s">
        <v>384</v>
      </c>
      <c r="F12" s="222">
        <v>112356</v>
      </c>
      <c r="G12" s="222">
        <v>112356</v>
      </c>
      <c r="H12" s="222">
        <v>0</v>
      </c>
    </row>
    <row r="13" spans="1:254" ht="14.25" customHeight="1">
      <c r="A13" s="220" t="s">
        <v>383</v>
      </c>
      <c r="B13" s="220" t="s">
        <v>378</v>
      </c>
      <c r="C13" s="220" t="s">
        <v>385</v>
      </c>
      <c r="D13" s="217" t="s">
        <v>380</v>
      </c>
      <c r="E13" s="217" t="s">
        <v>386</v>
      </c>
      <c r="F13" s="222">
        <v>56172</v>
      </c>
      <c r="G13" s="222">
        <v>56172</v>
      </c>
      <c r="H13" s="222">
        <v>0</v>
      </c>
    </row>
    <row r="14" spans="1:254" ht="14.25" customHeight="1">
      <c r="A14" s="220" t="s">
        <v>383</v>
      </c>
      <c r="B14" s="220" t="s">
        <v>387</v>
      </c>
      <c r="C14" s="220" t="s">
        <v>379</v>
      </c>
      <c r="D14" s="217" t="s">
        <v>380</v>
      </c>
      <c r="E14" s="217" t="s">
        <v>388</v>
      </c>
      <c r="F14" s="222">
        <v>6012</v>
      </c>
      <c r="G14" s="222">
        <v>6012</v>
      </c>
      <c r="H14" s="222">
        <v>0</v>
      </c>
    </row>
    <row r="15" spans="1:254" ht="14.25" customHeight="1">
      <c r="A15" s="220" t="s">
        <v>389</v>
      </c>
      <c r="B15" s="220" t="s">
        <v>369</v>
      </c>
      <c r="C15" s="220" t="s">
        <v>379</v>
      </c>
      <c r="D15" s="217" t="s">
        <v>380</v>
      </c>
      <c r="E15" s="217" t="s">
        <v>390</v>
      </c>
      <c r="F15" s="222">
        <v>42120</v>
      </c>
      <c r="G15" s="222">
        <v>42120</v>
      </c>
      <c r="H15" s="222">
        <v>0</v>
      </c>
    </row>
    <row r="16" spans="1:254" ht="14.25" customHeight="1">
      <c r="A16" s="220" t="s">
        <v>391</v>
      </c>
      <c r="B16" s="220" t="s">
        <v>392</v>
      </c>
      <c r="C16" s="220" t="s">
        <v>379</v>
      </c>
      <c r="D16" s="217" t="s">
        <v>380</v>
      </c>
      <c r="E16" s="217" t="s">
        <v>393</v>
      </c>
      <c r="F16" s="222">
        <v>149412</v>
      </c>
      <c r="G16" s="222">
        <v>149412</v>
      </c>
      <c r="H16" s="222">
        <v>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20" customWidth="1"/>
    <col min="2" max="2" width="20.83203125" style="20" customWidth="1"/>
    <col min="3" max="3" width="34.83203125" style="20" customWidth="1"/>
    <col min="4" max="8" width="20.83203125" style="20" customWidth="1"/>
    <col min="9" max="32" width="12" style="20" customWidth="1"/>
    <col min="33" max="16384" width="9.1640625" style="20"/>
  </cols>
  <sheetData>
    <row r="1" spans="1:256" ht="14.25" customHeight="1">
      <c r="A1" s="87"/>
      <c r="B1" s="87"/>
      <c r="C1" s="87"/>
      <c r="E1" s="88"/>
      <c r="F1" s="88"/>
      <c r="G1" s="88"/>
      <c r="H1" s="89" t="s">
        <v>90</v>
      </c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pans="1:256" ht="20.100000000000001" customHeight="1">
      <c r="A2" s="90" t="s">
        <v>91</v>
      </c>
      <c r="B2" s="91"/>
      <c r="C2" s="91"/>
      <c r="D2" s="91"/>
      <c r="E2" s="91"/>
      <c r="F2" s="91"/>
      <c r="G2" s="91"/>
      <c r="H2" s="91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spans="1:256" ht="14.25" customHeight="1">
      <c r="A3" s="208" t="s">
        <v>373</v>
      </c>
      <c r="B3" s="87"/>
      <c r="C3" s="87"/>
      <c r="E3" s="88"/>
      <c r="F3" s="88"/>
      <c r="G3" s="88"/>
      <c r="H3" s="92" t="s">
        <v>5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pans="1:256" ht="14.25" customHeight="1">
      <c r="A4" s="393" t="s">
        <v>6</v>
      </c>
      <c r="B4" s="394"/>
      <c r="C4" s="384" t="s">
        <v>7</v>
      </c>
      <c r="D4" s="384"/>
      <c r="E4" s="384"/>
      <c r="F4" s="384"/>
      <c r="G4" s="384"/>
      <c r="H4" s="384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pans="1:256" ht="14.25" customHeight="1">
      <c r="A5" s="93" t="s">
        <v>8</v>
      </c>
      <c r="B5" s="94" t="s">
        <v>9</v>
      </c>
      <c r="C5" s="95" t="s">
        <v>8</v>
      </c>
      <c r="D5" s="96" t="s">
        <v>69</v>
      </c>
      <c r="E5" s="97" t="s">
        <v>92</v>
      </c>
      <c r="F5" s="97" t="s">
        <v>93</v>
      </c>
      <c r="G5" s="97" t="s">
        <v>94</v>
      </c>
      <c r="H5" s="97" t="s">
        <v>95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pans="1:256" s="218" customFormat="1" ht="14.25" customHeight="1">
      <c r="A6" s="224" t="s">
        <v>96</v>
      </c>
      <c r="B6" s="241">
        <v>2005361</v>
      </c>
      <c r="C6" s="225" t="s">
        <v>97</v>
      </c>
      <c r="D6" s="216">
        <v>2005361</v>
      </c>
      <c r="E6" s="216">
        <v>2005361</v>
      </c>
      <c r="F6" s="216">
        <v>0</v>
      </c>
      <c r="G6" s="233">
        <v>0</v>
      </c>
      <c r="H6" s="215">
        <v>0</v>
      </c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  <c r="IO6" s="244"/>
      <c r="IP6" s="244"/>
      <c r="IQ6" s="244"/>
      <c r="IR6" s="244"/>
      <c r="IS6" s="244"/>
      <c r="IT6" s="244"/>
      <c r="IU6" s="244"/>
      <c r="IV6" s="244"/>
    </row>
    <row r="7" spans="1:256" s="218" customFormat="1" ht="14.25" customHeight="1">
      <c r="A7" s="224" t="s">
        <v>98</v>
      </c>
      <c r="B7" s="241">
        <v>2005361</v>
      </c>
      <c r="C7" s="225" t="s">
        <v>99</v>
      </c>
      <c r="D7" s="216">
        <v>1639289</v>
      </c>
      <c r="E7" s="214">
        <v>1639289</v>
      </c>
      <c r="F7" s="213">
        <v>0</v>
      </c>
      <c r="G7" s="212">
        <v>0</v>
      </c>
      <c r="H7" s="241">
        <v>0</v>
      </c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  <c r="IO7" s="244"/>
      <c r="IP7" s="244"/>
      <c r="IQ7" s="244"/>
      <c r="IR7" s="244"/>
      <c r="IS7" s="244"/>
      <c r="IT7" s="244"/>
      <c r="IU7" s="244"/>
      <c r="IV7" s="244"/>
    </row>
    <row r="8" spans="1:256" s="218" customFormat="1" ht="14.25" customHeight="1">
      <c r="A8" s="224" t="s">
        <v>100</v>
      </c>
      <c r="B8" s="222">
        <v>0</v>
      </c>
      <c r="C8" s="226" t="s">
        <v>101</v>
      </c>
      <c r="D8" s="216">
        <v>0</v>
      </c>
      <c r="E8" s="214">
        <v>0</v>
      </c>
      <c r="F8" s="213">
        <v>0</v>
      </c>
      <c r="G8" s="212">
        <v>0</v>
      </c>
      <c r="H8" s="241">
        <v>0</v>
      </c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  <c r="IO8" s="244"/>
      <c r="IP8" s="244"/>
      <c r="IQ8" s="244"/>
      <c r="IR8" s="244"/>
      <c r="IS8" s="244"/>
      <c r="IT8" s="244"/>
      <c r="IU8" s="244"/>
      <c r="IV8" s="244"/>
    </row>
    <row r="9" spans="1:256" s="218" customFormat="1" ht="14.25" customHeight="1">
      <c r="A9" s="224" t="s">
        <v>102</v>
      </c>
      <c r="B9" s="229">
        <v>0</v>
      </c>
      <c r="C9" s="225" t="s">
        <v>103</v>
      </c>
      <c r="D9" s="216">
        <v>0</v>
      </c>
      <c r="E9" s="214">
        <v>0</v>
      </c>
      <c r="F9" s="213">
        <v>0</v>
      </c>
      <c r="G9" s="212">
        <v>0</v>
      </c>
      <c r="H9" s="241">
        <v>0</v>
      </c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  <c r="IO9" s="244"/>
      <c r="IP9" s="244"/>
      <c r="IQ9" s="244"/>
      <c r="IR9" s="244"/>
      <c r="IS9" s="244"/>
      <c r="IT9" s="244"/>
      <c r="IU9" s="244"/>
      <c r="IV9" s="244"/>
    </row>
    <row r="10" spans="1:256" s="218" customFormat="1" ht="14.25" customHeight="1">
      <c r="A10" s="224" t="s">
        <v>104</v>
      </c>
      <c r="B10" s="241">
        <v>0</v>
      </c>
      <c r="C10" s="225" t="s">
        <v>105</v>
      </c>
      <c r="D10" s="216">
        <v>0</v>
      </c>
      <c r="E10" s="214">
        <v>0</v>
      </c>
      <c r="F10" s="213">
        <v>0</v>
      </c>
      <c r="G10" s="212">
        <v>0</v>
      </c>
      <c r="H10" s="241">
        <v>0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  <c r="IO10" s="244"/>
      <c r="IP10" s="244"/>
      <c r="IQ10" s="244"/>
      <c r="IR10" s="244"/>
      <c r="IS10" s="244"/>
      <c r="IT10" s="244"/>
      <c r="IU10" s="244"/>
      <c r="IV10" s="244"/>
    </row>
    <row r="11" spans="1:256" s="218" customFormat="1" ht="14.25" customHeight="1">
      <c r="A11" s="224" t="s">
        <v>106</v>
      </c>
      <c r="B11" s="241">
        <v>0</v>
      </c>
      <c r="C11" s="225" t="s">
        <v>107</v>
      </c>
      <c r="D11" s="216">
        <v>0</v>
      </c>
      <c r="E11" s="214">
        <v>0</v>
      </c>
      <c r="F11" s="213">
        <v>0</v>
      </c>
      <c r="G11" s="211">
        <v>0</v>
      </c>
      <c r="H11" s="241">
        <v>0</v>
      </c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  <c r="IO11" s="244"/>
      <c r="IP11" s="244"/>
      <c r="IQ11" s="244"/>
      <c r="IR11" s="244"/>
      <c r="IS11" s="244"/>
      <c r="IT11" s="244"/>
      <c r="IU11" s="244"/>
      <c r="IV11" s="244"/>
    </row>
    <row r="12" spans="1:256" s="218" customFormat="1" ht="14.25" customHeight="1">
      <c r="A12" s="224" t="s">
        <v>108</v>
      </c>
      <c r="B12" s="222">
        <v>0</v>
      </c>
      <c r="C12" s="225" t="s">
        <v>109</v>
      </c>
      <c r="D12" s="216">
        <v>0</v>
      </c>
      <c r="E12" s="214">
        <v>0</v>
      </c>
      <c r="F12" s="213">
        <v>0</v>
      </c>
      <c r="G12" s="211">
        <v>0</v>
      </c>
      <c r="H12" s="241">
        <v>0</v>
      </c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  <c r="IO12" s="244"/>
      <c r="IP12" s="244"/>
      <c r="IQ12" s="244"/>
      <c r="IR12" s="244"/>
      <c r="IS12" s="244"/>
      <c r="IT12" s="244"/>
      <c r="IU12" s="244"/>
      <c r="IV12" s="244"/>
    </row>
    <row r="13" spans="1:256" s="218" customFormat="1" ht="14.25" customHeight="1">
      <c r="A13" s="224" t="s">
        <v>110</v>
      </c>
      <c r="B13" s="227"/>
      <c r="C13" s="225" t="s">
        <v>111</v>
      </c>
      <c r="D13" s="216">
        <v>0</v>
      </c>
      <c r="E13" s="214">
        <v>0</v>
      </c>
      <c r="F13" s="213">
        <v>0</v>
      </c>
      <c r="G13" s="211">
        <v>0</v>
      </c>
      <c r="H13" s="241">
        <v>0</v>
      </c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  <c r="IR13" s="244"/>
      <c r="IS13" s="244"/>
      <c r="IT13" s="244"/>
      <c r="IU13" s="244"/>
      <c r="IV13" s="244"/>
    </row>
    <row r="14" spans="1:256" s="218" customFormat="1" ht="14.25" customHeight="1">
      <c r="A14" s="228"/>
      <c r="B14" s="229"/>
      <c r="C14" s="225" t="s">
        <v>112</v>
      </c>
      <c r="D14" s="216">
        <v>174540</v>
      </c>
      <c r="E14" s="214">
        <v>174540</v>
      </c>
      <c r="F14" s="213">
        <v>0</v>
      </c>
      <c r="G14" s="211">
        <v>0</v>
      </c>
      <c r="H14" s="241">
        <v>0</v>
      </c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  <c r="IO14" s="244"/>
      <c r="IP14" s="244"/>
      <c r="IQ14" s="244"/>
      <c r="IR14" s="244"/>
      <c r="IS14" s="244"/>
      <c r="IT14" s="244"/>
      <c r="IU14" s="244"/>
      <c r="IV14" s="244"/>
    </row>
    <row r="15" spans="1:256" s="218" customFormat="1" ht="14.25" customHeight="1">
      <c r="A15" s="228"/>
      <c r="B15" s="230"/>
      <c r="C15" s="226" t="s">
        <v>113</v>
      </c>
      <c r="D15" s="216">
        <v>0</v>
      </c>
      <c r="E15" s="214">
        <v>0</v>
      </c>
      <c r="F15" s="213">
        <v>0</v>
      </c>
      <c r="G15" s="211">
        <v>0</v>
      </c>
      <c r="H15" s="241">
        <v>0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  <c r="IO15" s="244"/>
      <c r="IP15" s="244"/>
      <c r="IQ15" s="244"/>
      <c r="IR15" s="244"/>
      <c r="IS15" s="244"/>
      <c r="IT15" s="244"/>
      <c r="IU15" s="244"/>
      <c r="IV15" s="244"/>
    </row>
    <row r="16" spans="1:256" s="218" customFormat="1" ht="14.25" customHeight="1">
      <c r="A16" s="231"/>
      <c r="B16" s="232"/>
      <c r="C16" s="225" t="s">
        <v>114</v>
      </c>
      <c r="D16" s="216">
        <v>42120</v>
      </c>
      <c r="E16" s="214">
        <v>42120</v>
      </c>
      <c r="F16" s="213">
        <v>0</v>
      </c>
      <c r="G16" s="211">
        <v>0</v>
      </c>
      <c r="H16" s="241">
        <v>0</v>
      </c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  <c r="IO16" s="244"/>
      <c r="IP16" s="244"/>
      <c r="IQ16" s="244"/>
      <c r="IR16" s="244"/>
      <c r="IS16" s="244"/>
      <c r="IT16" s="244"/>
      <c r="IU16" s="244"/>
      <c r="IV16" s="244"/>
    </row>
    <row r="17" spans="1:256" s="218" customFormat="1" ht="14.25" customHeight="1">
      <c r="A17" s="210"/>
      <c r="B17" s="233"/>
      <c r="C17" s="228" t="s">
        <v>115</v>
      </c>
      <c r="D17" s="216">
        <v>0</v>
      </c>
      <c r="E17" s="214">
        <v>0</v>
      </c>
      <c r="F17" s="213">
        <v>0</v>
      </c>
      <c r="G17" s="211">
        <v>0</v>
      </c>
      <c r="H17" s="241">
        <v>0</v>
      </c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  <c r="IO17" s="244"/>
      <c r="IP17" s="244"/>
      <c r="IQ17" s="244"/>
      <c r="IR17" s="244"/>
      <c r="IS17" s="244"/>
      <c r="IT17" s="244"/>
      <c r="IU17" s="244"/>
      <c r="IV17" s="244"/>
    </row>
    <row r="18" spans="1:256" s="218" customFormat="1" ht="14.25" customHeight="1">
      <c r="A18" s="231"/>
      <c r="B18" s="233"/>
      <c r="C18" s="228" t="s">
        <v>116</v>
      </c>
      <c r="D18" s="216">
        <v>0</v>
      </c>
      <c r="E18" s="214">
        <v>0</v>
      </c>
      <c r="F18" s="213">
        <v>0</v>
      </c>
      <c r="G18" s="211">
        <v>0</v>
      </c>
      <c r="H18" s="241">
        <v>0</v>
      </c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  <c r="IO18" s="244"/>
      <c r="IP18" s="244"/>
      <c r="IQ18" s="244"/>
      <c r="IR18" s="244"/>
      <c r="IS18" s="244"/>
      <c r="IT18" s="244"/>
      <c r="IU18" s="244"/>
      <c r="IV18" s="244"/>
    </row>
    <row r="19" spans="1:256" s="218" customFormat="1" ht="14.25" customHeight="1">
      <c r="A19" s="231"/>
      <c r="B19" s="233"/>
      <c r="C19" s="228" t="s">
        <v>117</v>
      </c>
      <c r="D19" s="216">
        <v>0</v>
      </c>
      <c r="E19" s="214">
        <v>0</v>
      </c>
      <c r="F19" s="213">
        <v>0</v>
      </c>
      <c r="G19" s="211">
        <v>0</v>
      </c>
      <c r="H19" s="241">
        <v>0</v>
      </c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  <c r="IO19" s="244"/>
      <c r="IP19" s="244"/>
      <c r="IQ19" s="244"/>
      <c r="IR19" s="244"/>
      <c r="IS19" s="244"/>
      <c r="IT19" s="244"/>
      <c r="IU19" s="244"/>
      <c r="IV19" s="244"/>
    </row>
    <row r="20" spans="1:256" s="218" customFormat="1" ht="14.25" customHeight="1">
      <c r="A20" s="231"/>
      <c r="B20" s="233"/>
      <c r="C20" s="228" t="s">
        <v>118</v>
      </c>
      <c r="D20" s="216">
        <v>0</v>
      </c>
      <c r="E20" s="214">
        <v>0</v>
      </c>
      <c r="F20" s="213">
        <v>0</v>
      </c>
      <c r="G20" s="211">
        <v>0</v>
      </c>
      <c r="H20" s="241">
        <v>0</v>
      </c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  <c r="IO20" s="244"/>
      <c r="IP20" s="244"/>
      <c r="IQ20" s="244"/>
      <c r="IR20" s="244"/>
      <c r="IS20" s="244"/>
      <c r="IT20" s="244"/>
      <c r="IU20" s="244"/>
      <c r="IV20" s="244"/>
    </row>
    <row r="21" spans="1:256" s="218" customFormat="1" ht="14.25" customHeight="1">
      <c r="A21" s="231"/>
      <c r="B21" s="233"/>
      <c r="C21" s="228" t="s">
        <v>119</v>
      </c>
      <c r="D21" s="216">
        <v>0</v>
      </c>
      <c r="E21" s="214">
        <v>0</v>
      </c>
      <c r="F21" s="213">
        <v>0</v>
      </c>
      <c r="G21" s="211">
        <v>0</v>
      </c>
      <c r="H21" s="241">
        <v>0</v>
      </c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  <c r="IO21" s="244"/>
      <c r="IP21" s="244"/>
      <c r="IQ21" s="244"/>
      <c r="IR21" s="244"/>
      <c r="IS21" s="244"/>
      <c r="IT21" s="244"/>
      <c r="IU21" s="244"/>
      <c r="IV21" s="244"/>
    </row>
    <row r="22" spans="1:256" s="218" customFormat="1" ht="14.25" customHeight="1">
      <c r="A22" s="231"/>
      <c r="B22" s="234"/>
      <c r="C22" s="235" t="s">
        <v>120</v>
      </c>
      <c r="D22" s="216">
        <v>0</v>
      </c>
      <c r="E22" s="214">
        <v>0</v>
      </c>
      <c r="F22" s="213">
        <v>0</v>
      </c>
      <c r="G22" s="211">
        <v>0</v>
      </c>
      <c r="H22" s="241">
        <v>0</v>
      </c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  <c r="IO22" s="244"/>
      <c r="IP22" s="244"/>
      <c r="IQ22" s="244"/>
      <c r="IR22" s="244"/>
      <c r="IS22" s="244"/>
      <c r="IT22" s="244"/>
      <c r="IU22" s="244"/>
      <c r="IV22" s="244"/>
    </row>
    <row r="23" spans="1:256" s="218" customFormat="1" ht="14.25" customHeight="1">
      <c r="A23" s="210"/>
      <c r="B23" s="233"/>
      <c r="C23" s="236" t="s">
        <v>121</v>
      </c>
      <c r="D23" s="216">
        <v>0</v>
      </c>
      <c r="E23" s="214">
        <v>0</v>
      </c>
      <c r="F23" s="213">
        <v>0</v>
      </c>
      <c r="G23" s="211">
        <v>0</v>
      </c>
      <c r="H23" s="241">
        <v>0</v>
      </c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  <c r="IO23" s="244"/>
      <c r="IP23" s="244"/>
      <c r="IQ23" s="244"/>
      <c r="IR23" s="244"/>
      <c r="IS23" s="244"/>
      <c r="IT23" s="244"/>
      <c r="IU23" s="244"/>
      <c r="IV23" s="244"/>
    </row>
    <row r="24" spans="1:256" s="218" customFormat="1" ht="14.25" customHeight="1">
      <c r="A24" s="210"/>
      <c r="B24" s="233"/>
      <c r="C24" s="237" t="s">
        <v>122</v>
      </c>
      <c r="D24" s="216">
        <v>0</v>
      </c>
      <c r="E24" s="214">
        <v>0</v>
      </c>
      <c r="F24" s="213">
        <v>0</v>
      </c>
      <c r="G24" s="211">
        <v>0</v>
      </c>
      <c r="H24" s="241">
        <v>0</v>
      </c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  <c r="IO24" s="244"/>
      <c r="IP24" s="244"/>
      <c r="IQ24" s="244"/>
      <c r="IR24" s="244"/>
      <c r="IS24" s="244"/>
      <c r="IT24" s="244"/>
      <c r="IU24" s="244"/>
      <c r="IV24" s="244"/>
    </row>
    <row r="25" spans="1:256" s="218" customFormat="1" ht="14.25" customHeight="1">
      <c r="A25" s="210"/>
      <c r="B25" s="233"/>
      <c r="C25" s="228" t="s">
        <v>123</v>
      </c>
      <c r="D25" s="216">
        <v>0</v>
      </c>
      <c r="E25" s="214">
        <v>0</v>
      </c>
      <c r="F25" s="213">
        <v>0</v>
      </c>
      <c r="G25" s="212">
        <v>0</v>
      </c>
      <c r="H25" s="241">
        <v>0</v>
      </c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  <c r="IO25" s="244"/>
      <c r="IP25" s="244"/>
      <c r="IQ25" s="244"/>
      <c r="IR25" s="244"/>
      <c r="IS25" s="244"/>
      <c r="IT25" s="244"/>
      <c r="IU25" s="244"/>
      <c r="IV25" s="244"/>
    </row>
    <row r="26" spans="1:256" s="218" customFormat="1" ht="14.25" customHeight="1">
      <c r="A26" s="210"/>
      <c r="B26" s="233"/>
      <c r="C26" s="228" t="s">
        <v>124</v>
      </c>
      <c r="D26" s="216">
        <v>149412</v>
      </c>
      <c r="E26" s="214">
        <v>149412</v>
      </c>
      <c r="F26" s="213">
        <v>0</v>
      </c>
      <c r="G26" s="211">
        <v>0</v>
      </c>
      <c r="H26" s="241">
        <v>0</v>
      </c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  <c r="IO26" s="244"/>
      <c r="IP26" s="244"/>
      <c r="IQ26" s="244"/>
      <c r="IR26" s="244"/>
      <c r="IS26" s="244"/>
      <c r="IT26" s="244"/>
      <c r="IU26" s="244"/>
      <c r="IV26" s="244"/>
    </row>
    <row r="27" spans="1:256" s="218" customFormat="1" ht="14.25" customHeight="1">
      <c r="A27" s="210"/>
      <c r="B27" s="233"/>
      <c r="C27" s="228" t="s">
        <v>125</v>
      </c>
      <c r="D27" s="216">
        <v>0</v>
      </c>
      <c r="E27" s="214">
        <v>0</v>
      </c>
      <c r="F27" s="213">
        <v>0</v>
      </c>
      <c r="G27" s="211">
        <v>0</v>
      </c>
      <c r="H27" s="241">
        <v>0</v>
      </c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  <c r="IO27" s="244"/>
      <c r="IP27" s="244"/>
      <c r="IQ27" s="244"/>
      <c r="IR27" s="244"/>
      <c r="IS27" s="244"/>
      <c r="IT27" s="244"/>
      <c r="IU27" s="244"/>
      <c r="IV27" s="244"/>
    </row>
    <row r="28" spans="1:256" s="218" customFormat="1" ht="14.25" customHeight="1">
      <c r="A28" s="231"/>
      <c r="B28" s="230"/>
      <c r="C28" s="228" t="s">
        <v>126</v>
      </c>
      <c r="D28" s="216">
        <v>0</v>
      </c>
      <c r="E28" s="214">
        <v>0</v>
      </c>
      <c r="F28" s="213">
        <v>0</v>
      </c>
      <c r="G28" s="211">
        <v>0</v>
      </c>
      <c r="H28" s="241">
        <v>0</v>
      </c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  <c r="IO28" s="244"/>
      <c r="IP28" s="244"/>
      <c r="IQ28" s="244"/>
      <c r="IR28" s="244"/>
      <c r="IS28" s="244"/>
      <c r="IT28" s="244"/>
      <c r="IU28" s="244"/>
      <c r="IV28" s="244"/>
    </row>
    <row r="29" spans="1:256" s="218" customFormat="1" ht="14.25" customHeight="1">
      <c r="A29" s="231"/>
      <c r="B29" s="230"/>
      <c r="C29" s="228" t="s">
        <v>127</v>
      </c>
      <c r="D29" s="216">
        <v>0</v>
      </c>
      <c r="E29" s="214">
        <v>0</v>
      </c>
      <c r="F29" s="213">
        <v>0</v>
      </c>
      <c r="G29" s="211">
        <v>0</v>
      </c>
      <c r="H29" s="241">
        <v>0</v>
      </c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  <c r="IO29" s="244"/>
      <c r="IP29" s="244"/>
      <c r="IQ29" s="244"/>
      <c r="IR29" s="244"/>
      <c r="IS29" s="244"/>
      <c r="IT29" s="244"/>
      <c r="IU29" s="244"/>
      <c r="IV29" s="244"/>
    </row>
    <row r="30" spans="1:256" s="218" customFormat="1" ht="14.25" customHeight="1">
      <c r="A30" s="231"/>
      <c r="B30" s="230"/>
      <c r="C30" s="238" t="s">
        <v>128</v>
      </c>
      <c r="D30" s="216">
        <v>0</v>
      </c>
      <c r="E30" s="214">
        <v>0</v>
      </c>
      <c r="F30" s="213">
        <v>0</v>
      </c>
      <c r="G30" s="211">
        <v>0</v>
      </c>
      <c r="H30" s="241">
        <v>0</v>
      </c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  <c r="IO30" s="244"/>
      <c r="IP30" s="244"/>
      <c r="IQ30" s="244"/>
      <c r="IR30" s="244"/>
      <c r="IS30" s="244"/>
      <c r="IT30" s="244"/>
      <c r="IU30" s="244"/>
      <c r="IV30" s="244"/>
    </row>
    <row r="31" spans="1:256" s="218" customFormat="1" ht="14.25" customHeight="1">
      <c r="A31" s="231"/>
      <c r="B31" s="230"/>
      <c r="C31" s="228" t="s">
        <v>129</v>
      </c>
      <c r="D31" s="216">
        <v>0</v>
      </c>
      <c r="E31" s="214">
        <v>0</v>
      </c>
      <c r="F31" s="213">
        <v>0</v>
      </c>
      <c r="G31" s="211">
        <v>0</v>
      </c>
      <c r="H31" s="241">
        <v>0</v>
      </c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  <c r="IO31" s="244"/>
      <c r="IP31" s="244"/>
      <c r="IQ31" s="244"/>
      <c r="IR31" s="244"/>
      <c r="IS31" s="244"/>
      <c r="IT31" s="244"/>
      <c r="IU31" s="244"/>
      <c r="IV31" s="244"/>
    </row>
    <row r="32" spans="1:256" s="218" customFormat="1" ht="14.25" customHeight="1">
      <c r="A32" s="231"/>
      <c r="B32" s="230"/>
      <c r="C32" s="226" t="s">
        <v>130</v>
      </c>
      <c r="D32" s="216">
        <v>0</v>
      </c>
      <c r="E32" s="214">
        <v>0</v>
      </c>
      <c r="F32" s="213">
        <v>0</v>
      </c>
      <c r="G32" s="212">
        <v>0</v>
      </c>
      <c r="H32" s="241">
        <v>0</v>
      </c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  <c r="IO32" s="244"/>
      <c r="IP32" s="244"/>
      <c r="IQ32" s="244"/>
      <c r="IR32" s="244"/>
      <c r="IS32" s="244"/>
      <c r="IT32" s="244"/>
      <c r="IU32" s="244"/>
      <c r="IV32" s="244"/>
    </row>
    <row r="33" spans="1:256" s="218" customFormat="1" ht="14.25" customHeight="1">
      <c r="A33" s="231"/>
      <c r="B33" s="230"/>
      <c r="C33" s="226" t="s">
        <v>131</v>
      </c>
      <c r="D33" s="216">
        <v>0</v>
      </c>
      <c r="E33" s="214">
        <v>0</v>
      </c>
      <c r="F33" s="213">
        <v>0</v>
      </c>
      <c r="G33" s="211">
        <v>0</v>
      </c>
      <c r="H33" s="241">
        <v>0</v>
      </c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  <c r="IO33" s="244"/>
      <c r="IP33" s="244"/>
      <c r="IQ33" s="244"/>
      <c r="IR33" s="244"/>
      <c r="IS33" s="244"/>
      <c r="IT33" s="244"/>
      <c r="IU33" s="244"/>
      <c r="IV33" s="244"/>
    </row>
    <row r="34" spans="1:256" s="218" customFormat="1" ht="14.25" customHeight="1">
      <c r="A34" s="239"/>
      <c r="B34" s="230"/>
      <c r="C34" s="226" t="s">
        <v>132</v>
      </c>
      <c r="D34" s="216">
        <v>0</v>
      </c>
      <c r="E34" s="214">
        <v>0</v>
      </c>
      <c r="F34" s="213">
        <v>0</v>
      </c>
      <c r="G34" s="209">
        <v>0</v>
      </c>
      <c r="H34" s="241">
        <v>0</v>
      </c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  <c r="II34" s="244"/>
      <c r="IJ34" s="244"/>
      <c r="IK34" s="244"/>
      <c r="IL34" s="244"/>
      <c r="IM34" s="244"/>
      <c r="IN34" s="244"/>
      <c r="IO34" s="244"/>
      <c r="IP34" s="244"/>
      <c r="IQ34" s="244"/>
      <c r="IR34" s="244"/>
      <c r="IS34" s="244"/>
      <c r="IT34" s="244"/>
      <c r="IU34" s="244"/>
      <c r="IV34" s="244"/>
    </row>
    <row r="35" spans="1:256" s="218" customFormat="1" ht="14.25" customHeight="1">
      <c r="A35" s="240"/>
      <c r="B35" s="241"/>
      <c r="C35" s="226" t="s">
        <v>133</v>
      </c>
      <c r="D35" s="216">
        <v>0</v>
      </c>
      <c r="E35" s="168">
        <v>0</v>
      </c>
      <c r="F35" s="168">
        <v>0</v>
      </c>
      <c r="G35" s="242">
        <v>0</v>
      </c>
      <c r="H35" s="222">
        <v>0</v>
      </c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  <c r="IO35" s="244"/>
      <c r="IP35" s="244"/>
      <c r="IQ35" s="244"/>
      <c r="IR35" s="244"/>
      <c r="IS35" s="244"/>
      <c r="IT35" s="244"/>
      <c r="IU35" s="244"/>
      <c r="IV35" s="244"/>
    </row>
    <row r="36" spans="1:256" ht="14.25" customHeight="1">
      <c r="A36" s="99"/>
      <c r="B36" s="100"/>
      <c r="C36" s="98"/>
      <c r="D36" s="28"/>
      <c r="E36" s="28"/>
      <c r="F36" s="28"/>
      <c r="G36" s="101"/>
      <c r="H36" s="102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  <c r="IV36" s="88"/>
    </row>
    <row r="37" spans="1:256" ht="14.25" customHeight="1">
      <c r="A37" s="99"/>
      <c r="B37" s="100"/>
      <c r="C37" s="98"/>
      <c r="D37" s="28"/>
      <c r="E37" s="28"/>
      <c r="F37" s="28"/>
      <c r="G37" s="101"/>
      <c r="H37" s="102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  <c r="IV37" s="88"/>
    </row>
    <row r="38" spans="1:256" ht="14.25" customHeight="1">
      <c r="A38" s="99"/>
      <c r="B38" s="100"/>
      <c r="C38" s="98"/>
      <c r="D38" s="28"/>
      <c r="E38" s="28"/>
      <c r="F38" s="28"/>
      <c r="G38" s="101"/>
      <c r="H38" s="102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  <c r="IR38" s="88"/>
      <c r="IS38" s="88"/>
      <c r="IT38" s="88"/>
      <c r="IU38" s="88"/>
      <c r="IV38" s="88"/>
    </row>
    <row r="39" spans="1:256" s="218" customFormat="1" ht="14.25" customHeight="1">
      <c r="A39" s="223" t="s">
        <v>134</v>
      </c>
      <c r="B39" s="230">
        <v>2005361</v>
      </c>
      <c r="C39" s="243" t="s">
        <v>135</v>
      </c>
      <c r="D39" s="233">
        <v>2005361</v>
      </c>
      <c r="E39" s="222">
        <v>2005361</v>
      </c>
      <c r="F39" s="222">
        <v>0</v>
      </c>
      <c r="G39" s="222">
        <v>0</v>
      </c>
      <c r="H39" s="222">
        <v>0</v>
      </c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  <c r="IO39" s="244"/>
      <c r="IP39" s="244"/>
      <c r="IQ39" s="244"/>
      <c r="IR39" s="244"/>
      <c r="IS39" s="244"/>
      <c r="IT39" s="244"/>
      <c r="IU39" s="244"/>
      <c r="IV39" s="244"/>
    </row>
    <row r="40" spans="1:256" ht="14.25" customHeight="1">
      <c r="A40" s="88"/>
      <c r="B40" s="21"/>
      <c r="C40" s="21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  <c r="IV40" s="88"/>
    </row>
    <row r="41" spans="1:256" ht="14.25" customHeight="1">
      <c r="B41" s="21"/>
      <c r="C41" s="21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  <c r="IL41" s="88"/>
      <c r="IM41" s="88"/>
      <c r="IN41" s="88"/>
      <c r="IO41" s="88"/>
      <c r="IP41" s="88"/>
      <c r="IQ41" s="88"/>
      <c r="IR41" s="88"/>
      <c r="IS41" s="88"/>
      <c r="IT41" s="88"/>
      <c r="IU41" s="88"/>
      <c r="IV41" s="88"/>
    </row>
    <row r="42" spans="1:256" ht="14.25" customHeight="1">
      <c r="B42" s="21"/>
    </row>
    <row r="43" spans="1:256" ht="14.25" customHeight="1">
      <c r="B43" s="21"/>
      <c r="C43" s="21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showGridLines="0" showZeros="0" workbookViewId="0"/>
  </sheetViews>
  <sheetFormatPr defaultRowHeight="14.25" customHeight="1"/>
  <cols>
    <col min="1" max="1" width="5" style="20" customWidth="1"/>
    <col min="2" max="3" width="4.83203125" style="20" customWidth="1"/>
    <col min="4" max="4" width="13.6640625" style="20" customWidth="1"/>
    <col min="5" max="5" width="37.83203125" style="20" customWidth="1"/>
    <col min="6" max="12" width="16.83203125" style="20" customWidth="1"/>
    <col min="13" max="16384" width="9.33203125" style="20"/>
  </cols>
  <sheetData>
    <row r="1" spans="1:13" ht="14.25" customHeight="1">
      <c r="A1" s="69"/>
      <c r="B1" s="70"/>
      <c r="C1" s="70"/>
      <c r="D1" s="70"/>
      <c r="E1" s="71"/>
      <c r="F1" s="72"/>
      <c r="G1" s="72"/>
      <c r="H1" s="72"/>
      <c r="I1" s="72"/>
      <c r="J1" s="72"/>
      <c r="K1" s="36"/>
      <c r="L1" s="72" t="s">
        <v>136</v>
      </c>
      <c r="M1" s="36"/>
    </row>
    <row r="2" spans="1:13" ht="20.100000000000001" customHeight="1">
      <c r="A2" s="73" t="s">
        <v>137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24"/>
      <c r="M2" s="85"/>
    </row>
    <row r="3" spans="1:13" ht="14.25" customHeight="1">
      <c r="A3" s="252" t="s">
        <v>394</v>
      </c>
      <c r="B3" s="75"/>
      <c r="C3" s="76"/>
      <c r="D3" s="76"/>
      <c r="E3" s="77"/>
      <c r="F3" s="72"/>
      <c r="G3" s="72"/>
      <c r="H3" s="72"/>
      <c r="I3" s="72"/>
      <c r="J3" s="72"/>
      <c r="K3" s="36"/>
      <c r="L3" s="72" t="s">
        <v>5</v>
      </c>
      <c r="M3" s="36"/>
    </row>
    <row r="4" spans="1:13" ht="14.25" customHeight="1">
      <c r="A4" s="78" t="s">
        <v>66</v>
      </c>
      <c r="B4" s="78"/>
      <c r="C4" s="79"/>
      <c r="D4" s="398" t="s">
        <v>82</v>
      </c>
      <c r="E4" s="387" t="s">
        <v>138</v>
      </c>
      <c r="F4" s="399" t="s">
        <v>63</v>
      </c>
      <c r="G4" s="395" t="s">
        <v>139</v>
      </c>
      <c r="H4" s="396"/>
      <c r="I4" s="397" t="s">
        <v>93</v>
      </c>
      <c r="J4" s="401" t="s">
        <v>17</v>
      </c>
      <c r="K4" s="397" t="s">
        <v>65</v>
      </c>
      <c r="L4" s="397"/>
      <c r="M4" s="22"/>
    </row>
    <row r="5" spans="1:13" ht="14.25" customHeight="1">
      <c r="A5" s="80" t="s">
        <v>74</v>
      </c>
      <c r="B5" s="81" t="s">
        <v>75</v>
      </c>
      <c r="C5" s="82" t="s">
        <v>76</v>
      </c>
      <c r="D5" s="398"/>
      <c r="E5" s="387"/>
      <c r="F5" s="400"/>
      <c r="G5" s="83" t="s">
        <v>140</v>
      </c>
      <c r="H5" s="84" t="s">
        <v>141</v>
      </c>
      <c r="I5" s="397"/>
      <c r="J5" s="402"/>
      <c r="K5" s="83" t="s">
        <v>142</v>
      </c>
      <c r="L5" s="86" t="s">
        <v>143</v>
      </c>
      <c r="M5" s="22"/>
    </row>
    <row r="6" spans="1:13" s="218" customFormat="1" ht="14.25" customHeight="1">
      <c r="A6" s="220"/>
      <c r="B6" s="220"/>
      <c r="C6" s="220"/>
      <c r="D6" s="220"/>
      <c r="E6" s="220" t="s">
        <v>69</v>
      </c>
      <c r="F6" s="221">
        <v>2005361</v>
      </c>
      <c r="G6" s="221">
        <v>2005361</v>
      </c>
      <c r="H6" s="221">
        <v>2005361</v>
      </c>
      <c r="I6" s="221">
        <v>0</v>
      </c>
      <c r="J6" s="221">
        <v>0</v>
      </c>
      <c r="K6" s="221">
        <v>0</v>
      </c>
      <c r="L6" s="222">
        <v>0</v>
      </c>
      <c r="M6" s="219"/>
    </row>
    <row r="7" spans="1:13" ht="14.25" customHeight="1">
      <c r="A7" s="220"/>
      <c r="B7" s="220"/>
      <c r="C7" s="220"/>
      <c r="D7" s="220"/>
      <c r="E7" s="220" t="s">
        <v>371</v>
      </c>
      <c r="F7" s="221">
        <v>2005361</v>
      </c>
      <c r="G7" s="221">
        <v>2005361</v>
      </c>
      <c r="H7" s="221">
        <v>2005361</v>
      </c>
      <c r="I7" s="221">
        <v>0</v>
      </c>
      <c r="J7" s="221">
        <v>0</v>
      </c>
      <c r="K7" s="221">
        <v>0</v>
      </c>
      <c r="L7" s="222">
        <v>0</v>
      </c>
    </row>
    <row r="8" spans="1:13" ht="14.25" customHeight="1">
      <c r="A8" s="220"/>
      <c r="B8" s="220"/>
      <c r="C8" s="220"/>
      <c r="D8" s="220"/>
      <c r="E8" s="220" t="s">
        <v>376</v>
      </c>
      <c r="F8" s="221">
        <v>2005361</v>
      </c>
      <c r="G8" s="221">
        <v>2005361</v>
      </c>
      <c r="H8" s="221">
        <v>2005361</v>
      </c>
      <c r="I8" s="221">
        <v>0</v>
      </c>
      <c r="J8" s="221">
        <v>0</v>
      </c>
      <c r="K8" s="221">
        <v>0</v>
      </c>
      <c r="L8" s="222">
        <v>0</v>
      </c>
    </row>
    <row r="9" spans="1:13" ht="14.25" customHeight="1">
      <c r="A9" s="220"/>
      <c r="B9" s="220"/>
      <c r="C9" s="220"/>
      <c r="D9" s="220"/>
      <c r="E9" s="220" t="s">
        <v>395</v>
      </c>
      <c r="F9" s="221">
        <v>1286160</v>
      </c>
      <c r="G9" s="221">
        <v>1286160</v>
      </c>
      <c r="H9" s="221">
        <v>1286160</v>
      </c>
      <c r="I9" s="221">
        <v>0</v>
      </c>
      <c r="J9" s="221">
        <v>0</v>
      </c>
      <c r="K9" s="221">
        <v>0</v>
      </c>
      <c r="L9" s="222">
        <v>0</v>
      </c>
    </row>
    <row r="10" spans="1:13" ht="14.25" customHeight="1">
      <c r="A10" s="220" t="s">
        <v>377</v>
      </c>
      <c r="B10" s="220" t="s">
        <v>378</v>
      </c>
      <c r="C10" s="220" t="s">
        <v>379</v>
      </c>
      <c r="D10" s="220" t="s">
        <v>396</v>
      </c>
      <c r="E10" s="220" t="s">
        <v>397</v>
      </c>
      <c r="F10" s="221">
        <v>920088</v>
      </c>
      <c r="G10" s="221">
        <v>920088</v>
      </c>
      <c r="H10" s="221">
        <v>920088</v>
      </c>
      <c r="I10" s="221">
        <v>0</v>
      </c>
      <c r="J10" s="221">
        <v>0</v>
      </c>
      <c r="K10" s="221">
        <v>0</v>
      </c>
      <c r="L10" s="222">
        <v>0</v>
      </c>
    </row>
    <row r="11" spans="1:13" ht="14.25" customHeight="1">
      <c r="A11" s="220" t="s">
        <v>383</v>
      </c>
      <c r="B11" s="220" t="s">
        <v>378</v>
      </c>
      <c r="C11" s="220" t="s">
        <v>378</v>
      </c>
      <c r="D11" s="220" t="s">
        <v>396</v>
      </c>
      <c r="E11" s="220" t="s">
        <v>398</v>
      </c>
      <c r="F11" s="221">
        <v>112356</v>
      </c>
      <c r="G11" s="221">
        <v>112356</v>
      </c>
      <c r="H11" s="221">
        <v>112356</v>
      </c>
      <c r="I11" s="221">
        <v>0</v>
      </c>
      <c r="J11" s="221">
        <v>0</v>
      </c>
      <c r="K11" s="221">
        <v>0</v>
      </c>
      <c r="L11" s="222">
        <v>0</v>
      </c>
    </row>
    <row r="12" spans="1:13" ht="14.25" customHeight="1">
      <c r="A12" s="220" t="s">
        <v>383</v>
      </c>
      <c r="B12" s="220" t="s">
        <v>378</v>
      </c>
      <c r="C12" s="220" t="s">
        <v>385</v>
      </c>
      <c r="D12" s="220" t="s">
        <v>396</v>
      </c>
      <c r="E12" s="220" t="s">
        <v>399</v>
      </c>
      <c r="F12" s="221">
        <v>56172</v>
      </c>
      <c r="G12" s="221">
        <v>56172</v>
      </c>
      <c r="H12" s="221">
        <v>56172</v>
      </c>
      <c r="I12" s="221">
        <v>0</v>
      </c>
      <c r="J12" s="221">
        <v>0</v>
      </c>
      <c r="K12" s="221">
        <v>0</v>
      </c>
      <c r="L12" s="222">
        <v>0</v>
      </c>
    </row>
    <row r="13" spans="1:13" ht="14.25" customHeight="1">
      <c r="A13" s="220" t="s">
        <v>383</v>
      </c>
      <c r="B13" s="220" t="s">
        <v>387</v>
      </c>
      <c r="C13" s="220" t="s">
        <v>379</v>
      </c>
      <c r="D13" s="220" t="s">
        <v>396</v>
      </c>
      <c r="E13" s="220" t="s">
        <v>400</v>
      </c>
      <c r="F13" s="221">
        <v>6012</v>
      </c>
      <c r="G13" s="221">
        <v>6012</v>
      </c>
      <c r="H13" s="221">
        <v>6012</v>
      </c>
      <c r="I13" s="221">
        <v>0</v>
      </c>
      <c r="J13" s="221">
        <v>0</v>
      </c>
      <c r="K13" s="221">
        <v>0</v>
      </c>
      <c r="L13" s="222">
        <v>0</v>
      </c>
    </row>
    <row r="14" spans="1:13" ht="14.25" customHeight="1">
      <c r="A14" s="220" t="s">
        <v>389</v>
      </c>
      <c r="B14" s="220" t="s">
        <v>369</v>
      </c>
      <c r="C14" s="220" t="s">
        <v>379</v>
      </c>
      <c r="D14" s="220" t="s">
        <v>396</v>
      </c>
      <c r="E14" s="220" t="s">
        <v>401</v>
      </c>
      <c r="F14" s="221">
        <v>42120</v>
      </c>
      <c r="G14" s="221">
        <v>42120</v>
      </c>
      <c r="H14" s="221">
        <v>42120</v>
      </c>
      <c r="I14" s="221">
        <v>0</v>
      </c>
      <c r="J14" s="221">
        <v>0</v>
      </c>
      <c r="K14" s="221">
        <v>0</v>
      </c>
      <c r="L14" s="222">
        <v>0</v>
      </c>
    </row>
    <row r="15" spans="1:13" ht="14.25" customHeight="1">
      <c r="A15" s="220" t="s">
        <v>391</v>
      </c>
      <c r="B15" s="220" t="s">
        <v>392</v>
      </c>
      <c r="C15" s="220" t="s">
        <v>379</v>
      </c>
      <c r="D15" s="220" t="s">
        <v>396</v>
      </c>
      <c r="E15" s="220" t="s">
        <v>402</v>
      </c>
      <c r="F15" s="221">
        <v>149412</v>
      </c>
      <c r="G15" s="221">
        <v>149412</v>
      </c>
      <c r="H15" s="221">
        <v>149412</v>
      </c>
      <c r="I15" s="221">
        <v>0</v>
      </c>
      <c r="J15" s="221">
        <v>0</v>
      </c>
      <c r="K15" s="221">
        <v>0</v>
      </c>
      <c r="L15" s="222">
        <v>0</v>
      </c>
    </row>
    <row r="16" spans="1:13" ht="14.25" customHeight="1">
      <c r="A16" s="220"/>
      <c r="B16" s="220"/>
      <c r="C16" s="220"/>
      <c r="D16" s="220"/>
      <c r="E16" s="220" t="s">
        <v>403</v>
      </c>
      <c r="F16" s="221">
        <v>719201</v>
      </c>
      <c r="G16" s="221">
        <v>719201</v>
      </c>
      <c r="H16" s="221">
        <v>719201</v>
      </c>
      <c r="I16" s="221">
        <v>0</v>
      </c>
      <c r="J16" s="221">
        <v>0</v>
      </c>
      <c r="K16" s="221">
        <v>0</v>
      </c>
      <c r="L16" s="222">
        <v>0</v>
      </c>
    </row>
    <row r="17" spans="1:13" ht="14.25" customHeight="1">
      <c r="A17" s="220" t="s">
        <v>377</v>
      </c>
      <c r="B17" s="220" t="s">
        <v>378</v>
      </c>
      <c r="C17" s="220" t="s">
        <v>379</v>
      </c>
      <c r="D17" s="220" t="s">
        <v>396</v>
      </c>
      <c r="E17" s="220" t="s">
        <v>397</v>
      </c>
      <c r="F17" s="221">
        <v>429201</v>
      </c>
      <c r="G17" s="221">
        <v>429201</v>
      </c>
      <c r="H17" s="221">
        <v>429201</v>
      </c>
      <c r="I17" s="221">
        <v>0</v>
      </c>
      <c r="J17" s="221">
        <v>0</v>
      </c>
      <c r="K17" s="221">
        <v>0</v>
      </c>
      <c r="L17" s="222">
        <v>0</v>
      </c>
    </row>
    <row r="18" spans="1:13" ht="14.25" customHeight="1">
      <c r="A18" s="220" t="s">
        <v>377</v>
      </c>
      <c r="B18" s="220" t="s">
        <v>378</v>
      </c>
      <c r="C18" s="220" t="s">
        <v>378</v>
      </c>
      <c r="D18" s="220" t="s">
        <v>396</v>
      </c>
      <c r="E18" s="220" t="s">
        <v>404</v>
      </c>
      <c r="F18" s="221">
        <v>290000</v>
      </c>
      <c r="G18" s="221">
        <v>290000</v>
      </c>
      <c r="H18" s="221">
        <v>290000</v>
      </c>
      <c r="I18" s="221">
        <v>0</v>
      </c>
      <c r="J18" s="221">
        <v>0</v>
      </c>
      <c r="K18" s="221">
        <v>0</v>
      </c>
      <c r="L18" s="222">
        <v>0</v>
      </c>
    </row>
    <row r="19" spans="1:13" ht="14.25" customHeight="1">
      <c r="A19" s="253"/>
      <c r="B19" s="253"/>
      <c r="C19" s="253"/>
      <c r="D19" s="253"/>
      <c r="E19" s="253"/>
      <c r="F19" s="254"/>
      <c r="G19" s="254"/>
      <c r="H19" s="254"/>
      <c r="I19" s="254"/>
      <c r="J19" s="254"/>
      <c r="K19" s="254"/>
      <c r="L19" s="254"/>
      <c r="M19" s="253"/>
    </row>
    <row r="20" spans="1:13" ht="14.25" customHeight="1">
      <c r="A20" s="253"/>
      <c r="B20" s="253"/>
      <c r="C20" s="253"/>
      <c r="D20" s="253"/>
      <c r="E20" s="253"/>
      <c r="F20" s="253"/>
      <c r="G20" s="253"/>
      <c r="H20" s="253"/>
      <c r="I20" s="253"/>
      <c r="J20" s="254"/>
      <c r="K20" s="254"/>
      <c r="L20" s="254"/>
      <c r="M20" s="253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20" customWidth="1"/>
    <col min="2" max="3" width="12.83203125" style="20" customWidth="1"/>
    <col min="4" max="4" width="44.83203125" style="20" customWidth="1"/>
    <col min="5" max="6" width="16.83203125" style="20" customWidth="1"/>
    <col min="7" max="12" width="13.83203125" style="20" customWidth="1"/>
    <col min="13" max="15" width="8.5" style="20" customWidth="1"/>
    <col min="16" max="16" width="16.83203125" style="20" customWidth="1"/>
    <col min="17" max="22" width="13.83203125" style="20" customWidth="1"/>
    <col min="23" max="25" width="8.5" style="20" customWidth="1"/>
    <col min="26" max="16384" width="9.33203125" style="20"/>
  </cols>
  <sheetData>
    <row r="1" spans="1:256" ht="14.2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39" t="s">
        <v>144</v>
      </c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spans="1:256" ht="20.100000000000001" customHeight="1">
      <c r="A2" s="11" t="s">
        <v>145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</row>
    <row r="3" spans="1:256" ht="14.25" customHeight="1">
      <c r="A3" s="248" t="s">
        <v>394</v>
      </c>
      <c r="B3" s="46"/>
      <c r="C3" s="47"/>
      <c r="D3" s="47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39" t="s">
        <v>5</v>
      </c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pans="1:256" ht="14.25" customHeight="1">
      <c r="A4" s="403" t="s">
        <v>8</v>
      </c>
      <c r="B4" s="404"/>
      <c r="C4" s="404"/>
      <c r="D4" s="404"/>
      <c r="E4" s="410" t="s">
        <v>63</v>
      </c>
      <c r="F4" s="49" t="s">
        <v>146</v>
      </c>
      <c r="G4" s="50"/>
      <c r="H4" s="50"/>
      <c r="I4" s="50"/>
      <c r="J4" s="50"/>
      <c r="K4" s="50"/>
      <c r="L4" s="50"/>
      <c r="M4" s="50"/>
      <c r="N4" s="50"/>
      <c r="O4" s="63"/>
      <c r="P4" s="51" t="s">
        <v>147</v>
      </c>
      <c r="Q4" s="51"/>
      <c r="R4" s="51"/>
      <c r="S4" s="51"/>
      <c r="T4" s="51"/>
      <c r="U4" s="51"/>
      <c r="V4" s="51"/>
      <c r="W4" s="51"/>
      <c r="X4" s="51"/>
      <c r="Y4" s="51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</row>
    <row r="5" spans="1:256" ht="14.25" customHeight="1">
      <c r="A5" s="403" t="s">
        <v>66</v>
      </c>
      <c r="B5" s="404"/>
      <c r="C5" s="406" t="s">
        <v>67</v>
      </c>
      <c r="D5" s="408" t="s">
        <v>138</v>
      </c>
      <c r="E5" s="410"/>
      <c r="F5" s="405" t="s">
        <v>69</v>
      </c>
      <c r="G5" s="51" t="s">
        <v>148</v>
      </c>
      <c r="H5" s="51"/>
      <c r="I5" s="51"/>
      <c r="J5" s="51" t="s">
        <v>93</v>
      </c>
      <c r="K5" s="51"/>
      <c r="L5" s="51"/>
      <c r="M5" s="64" t="s">
        <v>149</v>
      </c>
      <c r="N5" s="64"/>
      <c r="O5" s="64"/>
      <c r="P5" s="412" t="s">
        <v>69</v>
      </c>
      <c r="Q5" s="51" t="s">
        <v>142</v>
      </c>
      <c r="R5" s="51"/>
      <c r="S5" s="51"/>
      <c r="T5" s="51" t="s">
        <v>150</v>
      </c>
      <c r="U5" s="51"/>
      <c r="V5" s="51"/>
      <c r="W5" s="405" t="s">
        <v>151</v>
      </c>
      <c r="X5" s="405"/>
      <c r="Y5" s="405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</row>
    <row r="6" spans="1:256" ht="14.25" customHeight="1">
      <c r="A6" s="52" t="s">
        <v>74</v>
      </c>
      <c r="B6" s="52" t="s">
        <v>75</v>
      </c>
      <c r="C6" s="407"/>
      <c r="D6" s="409"/>
      <c r="E6" s="411"/>
      <c r="F6" s="412"/>
      <c r="G6" s="53" t="s">
        <v>140</v>
      </c>
      <c r="H6" s="53" t="s">
        <v>87</v>
      </c>
      <c r="I6" s="53" t="s">
        <v>88</v>
      </c>
      <c r="J6" s="53" t="s">
        <v>140</v>
      </c>
      <c r="K6" s="53" t="s">
        <v>87</v>
      </c>
      <c r="L6" s="53" t="s">
        <v>88</v>
      </c>
      <c r="M6" s="65" t="s">
        <v>140</v>
      </c>
      <c r="N6" s="65" t="s">
        <v>87</v>
      </c>
      <c r="O6" s="65" t="s">
        <v>88</v>
      </c>
      <c r="P6" s="413"/>
      <c r="Q6" s="53" t="s">
        <v>140</v>
      </c>
      <c r="R6" s="53" t="s">
        <v>87</v>
      </c>
      <c r="S6" s="53" t="s">
        <v>88</v>
      </c>
      <c r="T6" s="53" t="s">
        <v>140</v>
      </c>
      <c r="U6" s="53" t="s">
        <v>87</v>
      </c>
      <c r="V6" s="53" t="s">
        <v>88</v>
      </c>
      <c r="W6" s="53" t="s">
        <v>140</v>
      </c>
      <c r="X6" s="53" t="s">
        <v>87</v>
      </c>
      <c r="Y6" s="53" t="s">
        <v>88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spans="1:256" s="254" customFormat="1" ht="14.25" customHeight="1">
      <c r="A7" s="255"/>
      <c r="B7" s="255"/>
      <c r="C7" s="255"/>
      <c r="D7" s="255" t="s">
        <v>69</v>
      </c>
      <c r="E7" s="257">
        <v>2005361</v>
      </c>
      <c r="F7" s="257">
        <v>2005361</v>
      </c>
      <c r="G7" s="257">
        <v>2005361</v>
      </c>
      <c r="H7" s="257">
        <v>1286160</v>
      </c>
      <c r="I7" s="257">
        <v>719201</v>
      </c>
      <c r="J7" s="257">
        <v>0</v>
      </c>
      <c r="K7" s="257">
        <v>0</v>
      </c>
      <c r="L7" s="258">
        <v>0</v>
      </c>
      <c r="M7" s="256">
        <v>0</v>
      </c>
      <c r="N7" s="257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257">
        <v>0</v>
      </c>
      <c r="U7" s="257">
        <v>0</v>
      </c>
      <c r="V7" s="258">
        <v>0</v>
      </c>
      <c r="W7" s="251">
        <f>SUM(0)</f>
        <v>0</v>
      </c>
      <c r="X7" s="250">
        <f>SUM(0)</f>
        <v>0</v>
      </c>
      <c r="Y7" s="250">
        <f>SUM(0)</f>
        <v>0</v>
      </c>
      <c r="Z7" s="25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  <c r="GV7" s="249"/>
      <c r="GW7" s="249"/>
      <c r="GX7" s="249"/>
      <c r="GY7" s="249"/>
      <c r="GZ7" s="249"/>
      <c r="HA7" s="249"/>
      <c r="HB7" s="249"/>
      <c r="HC7" s="249"/>
      <c r="HD7" s="249"/>
      <c r="HE7" s="249"/>
      <c r="HF7" s="249"/>
      <c r="HG7" s="249"/>
      <c r="HH7" s="249"/>
      <c r="HI7" s="249"/>
      <c r="HJ7" s="249"/>
      <c r="HK7" s="249"/>
      <c r="HL7" s="249"/>
      <c r="HM7" s="249"/>
      <c r="HN7" s="249"/>
      <c r="HO7" s="249"/>
      <c r="HP7" s="249"/>
      <c r="HQ7" s="249"/>
      <c r="HR7" s="249"/>
      <c r="HS7" s="249"/>
      <c r="HT7" s="249"/>
      <c r="HU7" s="249"/>
      <c r="HV7" s="249"/>
      <c r="HW7" s="249"/>
      <c r="HX7" s="249"/>
      <c r="HY7" s="249"/>
      <c r="HZ7" s="249"/>
      <c r="IA7" s="249"/>
      <c r="IB7" s="249"/>
      <c r="IC7" s="249"/>
      <c r="ID7" s="249"/>
      <c r="IE7" s="249"/>
      <c r="IF7" s="249"/>
      <c r="IG7" s="249"/>
      <c r="IH7" s="249"/>
      <c r="II7" s="249"/>
      <c r="IJ7" s="249"/>
      <c r="IK7" s="249"/>
      <c r="IL7" s="249"/>
      <c r="IM7" s="249"/>
      <c r="IN7" s="249"/>
      <c r="IO7" s="249"/>
      <c r="IP7" s="249"/>
      <c r="IQ7" s="249"/>
      <c r="IR7" s="249"/>
      <c r="IS7" s="249"/>
      <c r="IT7" s="249"/>
      <c r="IU7" s="249"/>
      <c r="IV7" s="249"/>
    </row>
    <row r="8" spans="1:256" ht="14.25" customHeight="1">
      <c r="A8" s="255"/>
      <c r="B8" s="255"/>
      <c r="C8" s="255" t="s">
        <v>396</v>
      </c>
      <c r="D8" s="255" t="s">
        <v>405</v>
      </c>
      <c r="E8" s="257">
        <v>2005361</v>
      </c>
      <c r="F8" s="257">
        <v>2005361</v>
      </c>
      <c r="G8" s="257">
        <v>2005361</v>
      </c>
      <c r="H8" s="257">
        <v>1286160</v>
      </c>
      <c r="I8" s="257">
        <v>719201</v>
      </c>
      <c r="J8" s="257">
        <v>0</v>
      </c>
      <c r="K8" s="257">
        <v>0</v>
      </c>
      <c r="L8" s="258">
        <v>0</v>
      </c>
      <c r="M8" s="256">
        <v>0</v>
      </c>
      <c r="N8" s="257">
        <v>0</v>
      </c>
      <c r="O8" s="257">
        <v>0</v>
      </c>
      <c r="P8" s="257">
        <v>0</v>
      </c>
      <c r="Q8" s="257">
        <v>0</v>
      </c>
      <c r="R8" s="257">
        <v>0</v>
      </c>
      <c r="S8" s="257">
        <v>0</v>
      </c>
      <c r="T8" s="257">
        <v>0</v>
      </c>
      <c r="U8" s="257">
        <v>0</v>
      </c>
      <c r="V8" s="258">
        <v>0</v>
      </c>
      <c r="W8" s="251">
        <f t="shared" ref="W8:Y20" si="0">SUM(0)</f>
        <v>0</v>
      </c>
      <c r="X8" s="250">
        <f t="shared" si="0"/>
        <v>0</v>
      </c>
      <c r="Y8" s="250">
        <f t="shared" si="0"/>
        <v>0</v>
      </c>
      <c r="Z8" s="59"/>
      <c r="AA8" s="66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ht="14.25" customHeight="1">
      <c r="A9" s="255"/>
      <c r="B9" s="255"/>
      <c r="C9" s="255" t="s">
        <v>406</v>
      </c>
      <c r="D9" s="255" t="s">
        <v>407</v>
      </c>
      <c r="E9" s="257">
        <v>1111504</v>
      </c>
      <c r="F9" s="257">
        <v>1111504</v>
      </c>
      <c r="G9" s="257">
        <v>1111504</v>
      </c>
      <c r="H9" s="257">
        <v>1068304</v>
      </c>
      <c r="I9" s="257">
        <v>43200</v>
      </c>
      <c r="J9" s="257">
        <v>0</v>
      </c>
      <c r="K9" s="257">
        <v>0</v>
      </c>
      <c r="L9" s="258">
        <v>0</v>
      </c>
      <c r="M9" s="256">
        <v>0</v>
      </c>
      <c r="N9" s="257">
        <v>0</v>
      </c>
      <c r="O9" s="257">
        <v>0</v>
      </c>
      <c r="P9" s="257">
        <v>0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58">
        <v>0</v>
      </c>
      <c r="W9" s="251">
        <f t="shared" si="0"/>
        <v>0</v>
      </c>
      <c r="X9" s="250">
        <f t="shared" si="0"/>
        <v>0</v>
      </c>
      <c r="Y9" s="250">
        <f t="shared" si="0"/>
        <v>0</v>
      </c>
      <c r="Z9" s="56"/>
      <c r="AA9" s="54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</row>
    <row r="10" spans="1:256" ht="14.25" customHeight="1">
      <c r="A10" s="255" t="s">
        <v>408</v>
      </c>
      <c r="B10" s="255" t="s">
        <v>409</v>
      </c>
      <c r="C10" s="255" t="s">
        <v>380</v>
      </c>
      <c r="D10" s="255" t="s">
        <v>410</v>
      </c>
      <c r="E10" s="257">
        <v>678472</v>
      </c>
      <c r="F10" s="257">
        <v>678472</v>
      </c>
      <c r="G10" s="257">
        <v>678472</v>
      </c>
      <c r="H10" s="257">
        <v>678472</v>
      </c>
      <c r="I10" s="257">
        <v>0</v>
      </c>
      <c r="J10" s="257">
        <v>0</v>
      </c>
      <c r="K10" s="257">
        <v>0</v>
      </c>
      <c r="L10" s="258">
        <v>0</v>
      </c>
      <c r="M10" s="256">
        <v>0</v>
      </c>
      <c r="N10" s="257">
        <v>0</v>
      </c>
      <c r="O10" s="257">
        <v>0</v>
      </c>
      <c r="P10" s="257">
        <v>0</v>
      </c>
      <c r="Q10" s="257">
        <v>0</v>
      </c>
      <c r="R10" s="257">
        <v>0</v>
      </c>
      <c r="S10" s="257">
        <v>0</v>
      </c>
      <c r="T10" s="257">
        <v>0</v>
      </c>
      <c r="U10" s="257">
        <v>0</v>
      </c>
      <c r="V10" s="258">
        <v>0</v>
      </c>
      <c r="W10" s="251">
        <f t="shared" si="0"/>
        <v>0</v>
      </c>
      <c r="X10" s="250">
        <f t="shared" si="0"/>
        <v>0</v>
      </c>
      <c r="Y10" s="250">
        <f t="shared" si="0"/>
        <v>0</v>
      </c>
      <c r="Z10" s="56"/>
      <c r="AA10" s="54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</row>
    <row r="11" spans="1:256" ht="14.25" customHeight="1">
      <c r="A11" s="255" t="s">
        <v>408</v>
      </c>
      <c r="B11" s="255" t="s">
        <v>411</v>
      </c>
      <c r="C11" s="255" t="s">
        <v>380</v>
      </c>
      <c r="D11" s="255" t="s">
        <v>412</v>
      </c>
      <c r="E11" s="257">
        <v>216660</v>
      </c>
      <c r="F11" s="257">
        <v>216660</v>
      </c>
      <c r="G11" s="257">
        <v>216660</v>
      </c>
      <c r="H11" s="257">
        <v>216660</v>
      </c>
      <c r="I11" s="257">
        <v>0</v>
      </c>
      <c r="J11" s="257">
        <v>0</v>
      </c>
      <c r="K11" s="257">
        <v>0</v>
      </c>
      <c r="L11" s="258">
        <v>0</v>
      </c>
      <c r="M11" s="256">
        <v>0</v>
      </c>
      <c r="N11" s="257">
        <v>0</v>
      </c>
      <c r="O11" s="257">
        <v>0</v>
      </c>
      <c r="P11" s="257">
        <v>0</v>
      </c>
      <c r="Q11" s="257">
        <v>0</v>
      </c>
      <c r="R11" s="257">
        <v>0</v>
      </c>
      <c r="S11" s="257">
        <v>0</v>
      </c>
      <c r="T11" s="257">
        <v>0</v>
      </c>
      <c r="U11" s="257">
        <v>0</v>
      </c>
      <c r="V11" s="258">
        <v>0</v>
      </c>
      <c r="W11" s="251">
        <f t="shared" si="0"/>
        <v>0</v>
      </c>
      <c r="X11" s="250">
        <f t="shared" si="0"/>
        <v>0</v>
      </c>
      <c r="Y11" s="250">
        <f t="shared" si="0"/>
        <v>0</v>
      </c>
      <c r="Z11" s="56"/>
      <c r="AA11" s="54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ht="14.25" customHeight="1">
      <c r="A12" s="255" t="s">
        <v>408</v>
      </c>
      <c r="B12" s="255" t="s">
        <v>413</v>
      </c>
      <c r="C12" s="255" t="s">
        <v>380</v>
      </c>
      <c r="D12" s="255" t="s">
        <v>393</v>
      </c>
      <c r="E12" s="257">
        <v>149412</v>
      </c>
      <c r="F12" s="257">
        <v>149412</v>
      </c>
      <c r="G12" s="257">
        <v>149412</v>
      </c>
      <c r="H12" s="257">
        <v>149412</v>
      </c>
      <c r="I12" s="257">
        <v>0</v>
      </c>
      <c r="J12" s="257">
        <v>0</v>
      </c>
      <c r="K12" s="257">
        <v>0</v>
      </c>
      <c r="L12" s="258">
        <v>0</v>
      </c>
      <c r="M12" s="256">
        <v>0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  <c r="T12" s="257">
        <v>0</v>
      </c>
      <c r="U12" s="257">
        <v>0</v>
      </c>
      <c r="V12" s="258">
        <v>0</v>
      </c>
      <c r="W12" s="251">
        <f t="shared" si="0"/>
        <v>0</v>
      </c>
      <c r="X12" s="250">
        <f t="shared" si="0"/>
        <v>0</v>
      </c>
      <c r="Y12" s="250">
        <f t="shared" si="0"/>
        <v>0</v>
      </c>
      <c r="Z12" s="56"/>
      <c r="AA12" s="54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</row>
    <row r="13" spans="1:256" ht="14.25" customHeight="1">
      <c r="A13" s="255" t="s">
        <v>408</v>
      </c>
      <c r="B13" s="255" t="s">
        <v>414</v>
      </c>
      <c r="C13" s="255" t="s">
        <v>380</v>
      </c>
      <c r="D13" s="255" t="s">
        <v>415</v>
      </c>
      <c r="E13" s="257">
        <v>66960</v>
      </c>
      <c r="F13" s="257">
        <v>66960</v>
      </c>
      <c r="G13" s="257">
        <v>66960</v>
      </c>
      <c r="H13" s="257">
        <v>23760</v>
      </c>
      <c r="I13" s="257">
        <v>43200</v>
      </c>
      <c r="J13" s="257">
        <v>0</v>
      </c>
      <c r="K13" s="257">
        <v>0</v>
      </c>
      <c r="L13" s="258">
        <v>0</v>
      </c>
      <c r="M13" s="256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8">
        <v>0</v>
      </c>
      <c r="W13" s="251">
        <f t="shared" si="0"/>
        <v>0</v>
      </c>
      <c r="X13" s="250">
        <f t="shared" si="0"/>
        <v>0</v>
      </c>
      <c r="Y13" s="250">
        <f t="shared" si="0"/>
        <v>0</v>
      </c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ht="14.25" customHeight="1">
      <c r="A14" s="255"/>
      <c r="B14" s="255"/>
      <c r="C14" s="255" t="s">
        <v>416</v>
      </c>
      <c r="D14" s="255" t="s">
        <v>417</v>
      </c>
      <c r="E14" s="257">
        <v>870121</v>
      </c>
      <c r="F14" s="257">
        <v>870121</v>
      </c>
      <c r="G14" s="257">
        <v>870121</v>
      </c>
      <c r="H14" s="257">
        <v>194120</v>
      </c>
      <c r="I14" s="257">
        <v>676001</v>
      </c>
      <c r="J14" s="257">
        <v>0</v>
      </c>
      <c r="K14" s="257">
        <v>0</v>
      </c>
      <c r="L14" s="258">
        <v>0</v>
      </c>
      <c r="M14" s="256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8">
        <v>0</v>
      </c>
      <c r="W14" s="251">
        <f t="shared" si="0"/>
        <v>0</v>
      </c>
      <c r="X14" s="250">
        <f t="shared" si="0"/>
        <v>0</v>
      </c>
      <c r="Y14" s="250">
        <f t="shared" si="0"/>
        <v>0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</row>
    <row r="15" spans="1:256" ht="14.25" customHeight="1">
      <c r="A15" s="255" t="s">
        <v>418</v>
      </c>
      <c r="B15" s="255" t="s">
        <v>419</v>
      </c>
      <c r="C15" s="255" t="s">
        <v>380</v>
      </c>
      <c r="D15" s="255" t="s">
        <v>420</v>
      </c>
      <c r="E15" s="257">
        <v>179120</v>
      </c>
      <c r="F15" s="257">
        <v>179120</v>
      </c>
      <c r="G15" s="257">
        <v>179120</v>
      </c>
      <c r="H15" s="257">
        <v>179120</v>
      </c>
      <c r="I15" s="257">
        <v>0</v>
      </c>
      <c r="J15" s="257">
        <v>0</v>
      </c>
      <c r="K15" s="257">
        <v>0</v>
      </c>
      <c r="L15" s="258">
        <v>0</v>
      </c>
      <c r="M15" s="256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8">
        <v>0</v>
      </c>
      <c r="W15" s="251">
        <f t="shared" si="0"/>
        <v>0</v>
      </c>
      <c r="X15" s="250">
        <f t="shared" si="0"/>
        <v>0</v>
      </c>
      <c r="Y15" s="250">
        <f t="shared" si="0"/>
        <v>0</v>
      </c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pans="1:256" ht="14.25" customHeight="1">
      <c r="A16" s="255" t="s">
        <v>418</v>
      </c>
      <c r="B16" s="255" t="s">
        <v>421</v>
      </c>
      <c r="C16" s="255" t="s">
        <v>380</v>
      </c>
      <c r="D16" s="255" t="s">
        <v>422</v>
      </c>
      <c r="E16" s="257">
        <v>228001</v>
      </c>
      <c r="F16" s="257">
        <v>228001</v>
      </c>
      <c r="G16" s="257">
        <v>228001</v>
      </c>
      <c r="H16" s="257">
        <v>0</v>
      </c>
      <c r="I16" s="257">
        <v>228001</v>
      </c>
      <c r="J16" s="257">
        <v>0</v>
      </c>
      <c r="K16" s="257">
        <v>0</v>
      </c>
      <c r="L16" s="258">
        <v>0</v>
      </c>
      <c r="M16" s="256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8">
        <v>0</v>
      </c>
      <c r="W16" s="251">
        <f t="shared" si="0"/>
        <v>0</v>
      </c>
      <c r="X16" s="250">
        <f t="shared" si="0"/>
        <v>0</v>
      </c>
      <c r="Y16" s="250">
        <f t="shared" si="0"/>
        <v>0</v>
      </c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pans="1:256" ht="14.25" customHeight="1">
      <c r="A17" s="255" t="s">
        <v>418</v>
      </c>
      <c r="B17" s="255" t="s">
        <v>423</v>
      </c>
      <c r="C17" s="255" t="s">
        <v>380</v>
      </c>
      <c r="D17" s="255" t="s">
        <v>424</v>
      </c>
      <c r="E17" s="257">
        <v>15000</v>
      </c>
      <c r="F17" s="257">
        <v>15000</v>
      </c>
      <c r="G17" s="257">
        <v>15000</v>
      </c>
      <c r="H17" s="257">
        <v>15000</v>
      </c>
      <c r="I17" s="257">
        <v>0</v>
      </c>
      <c r="J17" s="257">
        <v>0</v>
      </c>
      <c r="K17" s="257">
        <v>0</v>
      </c>
      <c r="L17" s="258">
        <v>0</v>
      </c>
      <c r="M17" s="256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8">
        <v>0</v>
      </c>
      <c r="W17" s="251">
        <f t="shared" si="0"/>
        <v>0</v>
      </c>
      <c r="X17" s="250">
        <f t="shared" si="0"/>
        <v>0</v>
      </c>
      <c r="Y17" s="250">
        <f t="shared" si="0"/>
        <v>0</v>
      </c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pans="1:256" ht="14.25" customHeight="1">
      <c r="A18" s="255" t="s">
        <v>418</v>
      </c>
      <c r="B18" s="255" t="s">
        <v>425</v>
      </c>
      <c r="C18" s="255" t="s">
        <v>380</v>
      </c>
      <c r="D18" s="255" t="s">
        <v>426</v>
      </c>
      <c r="E18" s="257">
        <v>448000</v>
      </c>
      <c r="F18" s="257">
        <v>448000</v>
      </c>
      <c r="G18" s="257">
        <v>448000</v>
      </c>
      <c r="H18" s="257">
        <v>0</v>
      </c>
      <c r="I18" s="257">
        <v>448000</v>
      </c>
      <c r="J18" s="257">
        <v>0</v>
      </c>
      <c r="K18" s="257">
        <v>0</v>
      </c>
      <c r="L18" s="258">
        <v>0</v>
      </c>
      <c r="M18" s="256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8">
        <v>0</v>
      </c>
      <c r="W18" s="251">
        <f t="shared" si="0"/>
        <v>0</v>
      </c>
      <c r="X18" s="250">
        <f t="shared" si="0"/>
        <v>0</v>
      </c>
      <c r="Y18" s="250">
        <f t="shared" si="0"/>
        <v>0</v>
      </c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pans="1:256" ht="14.25" customHeight="1">
      <c r="A19" s="255"/>
      <c r="B19" s="255"/>
      <c r="C19" s="255" t="s">
        <v>427</v>
      </c>
      <c r="D19" s="255" t="s">
        <v>428</v>
      </c>
      <c r="E19" s="257">
        <v>23736</v>
      </c>
      <c r="F19" s="257">
        <v>23736</v>
      </c>
      <c r="G19" s="257">
        <v>23736</v>
      </c>
      <c r="H19" s="257">
        <v>23736</v>
      </c>
      <c r="I19" s="257">
        <v>0</v>
      </c>
      <c r="J19" s="257">
        <v>0</v>
      </c>
      <c r="K19" s="257">
        <v>0</v>
      </c>
      <c r="L19" s="258">
        <v>0</v>
      </c>
      <c r="M19" s="256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8">
        <v>0</v>
      </c>
      <c r="W19" s="251">
        <f t="shared" si="0"/>
        <v>0</v>
      </c>
      <c r="X19" s="250">
        <f t="shared" si="0"/>
        <v>0</v>
      </c>
      <c r="Y19" s="250">
        <f t="shared" si="0"/>
        <v>0</v>
      </c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pans="1:256" ht="14.25" customHeight="1">
      <c r="A20" s="255" t="s">
        <v>429</v>
      </c>
      <c r="B20" s="255" t="s">
        <v>430</v>
      </c>
      <c r="C20" s="255" t="s">
        <v>380</v>
      </c>
      <c r="D20" s="255" t="s">
        <v>431</v>
      </c>
      <c r="E20" s="257">
        <v>23736</v>
      </c>
      <c r="F20" s="257">
        <v>23736</v>
      </c>
      <c r="G20" s="257">
        <v>23736</v>
      </c>
      <c r="H20" s="257">
        <v>23736</v>
      </c>
      <c r="I20" s="257">
        <v>0</v>
      </c>
      <c r="J20" s="257">
        <v>0</v>
      </c>
      <c r="K20" s="257">
        <v>0</v>
      </c>
      <c r="L20" s="258">
        <v>0</v>
      </c>
      <c r="M20" s="256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8">
        <v>0</v>
      </c>
      <c r="W20" s="251">
        <f t="shared" si="0"/>
        <v>0</v>
      </c>
      <c r="X20" s="250">
        <f t="shared" si="0"/>
        <v>0</v>
      </c>
      <c r="Y20" s="250">
        <f t="shared" si="0"/>
        <v>0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pans="1:256" ht="14.25" customHeight="1">
      <c r="A21" s="56"/>
      <c r="B21" s="56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1:256" ht="14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1:256" ht="14.25" customHeight="1">
      <c r="A23" s="56"/>
      <c r="B23" s="5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ht="14.25" customHeight="1">
      <c r="A24" s="56"/>
      <c r="B24" s="56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1:256" ht="14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1:256" ht="14.25" customHeight="1">
      <c r="A26" s="56"/>
      <c r="B26" s="56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1:256" ht="14.25" customHeight="1">
      <c r="A27" s="56"/>
      <c r="B27" s="56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pans="1:256" ht="14.2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5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ht="14.25" customHeight="1">
      <c r="A29" s="56"/>
      <c r="B29" s="56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5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1:256" ht="14.25" customHeight="1">
      <c r="A30" s="56"/>
      <c r="B30" s="56"/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5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pans="1:256" ht="14.2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5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ht="14.25" customHeight="1">
      <c r="A32" s="56"/>
      <c r="B32" s="56"/>
      <c r="C32" s="56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5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1:256" ht="14.25" customHeight="1">
      <c r="A33" s="59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7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</row>
    <row r="34" spans="1:256" ht="14.2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8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  <c r="IR34" s="62"/>
      <c r="IS34" s="62"/>
      <c r="IT34" s="62"/>
      <c r="IU34" s="62"/>
      <c r="IV34" s="62"/>
    </row>
    <row r="35" spans="1:256" ht="14.2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68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  <c r="IU35" s="62"/>
      <c r="IV35" s="62"/>
    </row>
    <row r="36" spans="1:256" ht="14.25" customHeight="1">
      <c r="A36" s="62"/>
      <c r="B36" s="62"/>
      <c r="C36" s="62"/>
      <c r="D36" s="62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68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  <c r="IL36" s="62"/>
      <c r="IM36" s="62"/>
      <c r="IN36" s="62"/>
      <c r="IO36" s="62"/>
      <c r="IP36" s="62"/>
      <c r="IQ36" s="62"/>
      <c r="IR36" s="62"/>
      <c r="IS36" s="62"/>
      <c r="IT36" s="62"/>
      <c r="IU36" s="62"/>
      <c r="IV36" s="62"/>
    </row>
    <row r="37" spans="1:256" ht="14.25" customHeight="1">
      <c r="A37" s="62"/>
      <c r="B37" s="62"/>
      <c r="C37" s="62"/>
      <c r="D37" s="62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68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  <c r="IU37" s="62"/>
      <c r="IV37" s="62"/>
    </row>
    <row r="38" spans="1:256" ht="14.25" customHeight="1">
      <c r="A38" s="62"/>
      <c r="B38" s="62"/>
      <c r="C38" s="62"/>
      <c r="D38" s="62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68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  <c r="IU38" s="62"/>
      <c r="IV38" s="62"/>
    </row>
    <row r="39" spans="1:256" ht="14.25" customHeight="1">
      <c r="A39" s="62"/>
      <c r="B39" s="62"/>
      <c r="C39" s="62"/>
      <c r="D39" s="62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68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  <c r="IU39" s="62"/>
      <c r="IV39" s="62"/>
    </row>
    <row r="40" spans="1:256" ht="14.25" customHeight="1">
      <c r="A40" s="62"/>
      <c r="B40" s="62"/>
      <c r="C40" s="62"/>
      <c r="D40" s="62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68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</row>
    <row r="41" spans="1:256" ht="14.25" customHeight="1">
      <c r="A41" s="62"/>
      <c r="B41" s="62"/>
      <c r="C41" s="62"/>
      <c r="D41" s="62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8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</row>
    <row r="42" spans="1:256" ht="14.25" customHeight="1">
      <c r="A42" s="62"/>
      <c r="B42" s="62"/>
      <c r="C42" s="62"/>
      <c r="D42" s="62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68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</row>
    <row r="43" spans="1:256" ht="14.25" customHeight="1">
      <c r="A43" s="62"/>
      <c r="B43" s="62"/>
      <c r="C43" s="62"/>
      <c r="D43" s="62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68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  <c r="IR43" s="62"/>
      <c r="IS43" s="62"/>
      <c r="IT43" s="62"/>
      <c r="IU43" s="62"/>
      <c r="IV43" s="62"/>
    </row>
    <row r="44" spans="1:256" ht="14.25" customHeight="1">
      <c r="A44" s="62"/>
      <c r="B44" s="62"/>
      <c r="C44" s="62"/>
      <c r="D44" s="62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68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</row>
    <row r="45" spans="1:256" ht="14.25" customHeight="1">
      <c r="A45" s="62"/>
      <c r="B45" s="62"/>
      <c r="C45" s="62"/>
      <c r="D45" s="62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68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  <c r="IR45" s="62"/>
      <c r="IS45" s="62"/>
      <c r="IT45" s="62"/>
      <c r="IU45" s="62"/>
      <c r="IV45" s="6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38" customWidth="1"/>
    <col min="2" max="2" width="7.6640625" style="38" customWidth="1"/>
    <col min="3" max="3" width="44.83203125" style="38" customWidth="1"/>
    <col min="4" max="6" width="22.83203125" style="38" customWidth="1"/>
    <col min="7" max="16384" width="9.33203125" style="38"/>
  </cols>
  <sheetData>
    <row r="1" spans="1:10" ht="14.45" customHeight="1">
      <c r="F1" s="39" t="s">
        <v>152</v>
      </c>
    </row>
    <row r="2" spans="1:10" ht="20.100000000000001" customHeight="1">
      <c r="A2" s="11" t="s">
        <v>153</v>
      </c>
      <c r="B2" s="29"/>
      <c r="C2" s="29"/>
      <c r="D2" s="29"/>
      <c r="E2" s="29"/>
      <c r="F2" s="29"/>
    </row>
    <row r="3" spans="1:10" ht="14.45" customHeight="1">
      <c r="A3" s="248" t="s">
        <v>394</v>
      </c>
      <c r="B3" s="40"/>
      <c r="F3" s="41" t="s">
        <v>5</v>
      </c>
    </row>
    <row r="4" spans="1:10" ht="14.45" customHeight="1">
      <c r="A4" s="418" t="s">
        <v>8</v>
      </c>
      <c r="B4" s="418"/>
      <c r="C4" s="418"/>
      <c r="D4" s="419" t="s">
        <v>86</v>
      </c>
      <c r="E4" s="42" t="s">
        <v>154</v>
      </c>
      <c r="F4" s="42"/>
    </row>
    <row r="5" spans="1:10" ht="14.45" customHeight="1">
      <c r="A5" s="419" t="s">
        <v>66</v>
      </c>
      <c r="B5" s="419"/>
      <c r="C5" s="418" t="s">
        <v>89</v>
      </c>
      <c r="D5" s="419"/>
      <c r="E5" s="414" t="s">
        <v>155</v>
      </c>
      <c r="F5" s="416" t="s">
        <v>156</v>
      </c>
    </row>
    <row r="6" spans="1:10" ht="14.45" customHeight="1">
      <c r="A6" s="43" t="s">
        <v>74</v>
      </c>
      <c r="B6" s="43" t="s">
        <v>75</v>
      </c>
      <c r="C6" s="420"/>
      <c r="D6" s="421"/>
      <c r="E6" s="415"/>
      <c r="F6" s="417"/>
    </row>
    <row r="7" spans="1:10" s="268" customFormat="1" ht="14.45" customHeight="1">
      <c r="A7" s="264"/>
      <c r="B7" s="263"/>
      <c r="C7" s="262" t="s">
        <v>69</v>
      </c>
      <c r="D7" s="267">
        <v>1286160</v>
      </c>
      <c r="E7" s="261">
        <v>1092040</v>
      </c>
      <c r="F7" s="269">
        <v>194120</v>
      </c>
    </row>
    <row r="8" spans="1:10" ht="14.45" customHeight="1">
      <c r="A8" s="264"/>
      <c r="B8" s="263"/>
      <c r="C8" s="262" t="s">
        <v>371</v>
      </c>
      <c r="D8" s="267">
        <v>1286160</v>
      </c>
      <c r="E8" s="261">
        <v>1092040</v>
      </c>
      <c r="F8" s="269">
        <v>194120</v>
      </c>
      <c r="H8" s="40"/>
      <c r="J8" s="40"/>
    </row>
    <row r="9" spans="1:10" ht="14.45" customHeight="1">
      <c r="A9" s="264"/>
      <c r="B9" s="263"/>
      <c r="C9" s="262" t="s">
        <v>376</v>
      </c>
      <c r="D9" s="267">
        <v>1286160</v>
      </c>
      <c r="E9" s="261">
        <v>1092040</v>
      </c>
      <c r="F9" s="269">
        <v>194120</v>
      </c>
    </row>
    <row r="10" spans="1:10" ht="14.45" customHeight="1">
      <c r="A10" s="264" t="s">
        <v>377</v>
      </c>
      <c r="B10" s="263" t="s">
        <v>378</v>
      </c>
      <c r="C10" s="262" t="s">
        <v>381</v>
      </c>
      <c r="D10" s="267">
        <v>920088</v>
      </c>
      <c r="E10" s="261">
        <v>725968</v>
      </c>
      <c r="F10" s="269">
        <v>194120</v>
      </c>
    </row>
    <row r="11" spans="1:10" ht="14.45" customHeight="1">
      <c r="A11" s="264" t="s">
        <v>383</v>
      </c>
      <c r="B11" s="263" t="s">
        <v>378</v>
      </c>
      <c r="C11" s="262" t="s">
        <v>384</v>
      </c>
      <c r="D11" s="267">
        <v>112356</v>
      </c>
      <c r="E11" s="261">
        <v>112356</v>
      </c>
      <c r="F11" s="269">
        <v>0</v>
      </c>
    </row>
    <row r="12" spans="1:10" ht="14.45" customHeight="1">
      <c r="A12" s="264" t="s">
        <v>383</v>
      </c>
      <c r="B12" s="263" t="s">
        <v>378</v>
      </c>
      <c r="C12" s="262" t="s">
        <v>386</v>
      </c>
      <c r="D12" s="267">
        <v>56172</v>
      </c>
      <c r="E12" s="261">
        <v>56172</v>
      </c>
      <c r="F12" s="269">
        <v>0</v>
      </c>
    </row>
    <row r="13" spans="1:10" ht="14.45" customHeight="1">
      <c r="A13" s="264" t="s">
        <v>383</v>
      </c>
      <c r="B13" s="263" t="s">
        <v>387</v>
      </c>
      <c r="C13" s="262" t="s">
        <v>388</v>
      </c>
      <c r="D13" s="267">
        <v>6012</v>
      </c>
      <c r="E13" s="261">
        <v>6012</v>
      </c>
      <c r="F13" s="269">
        <v>0</v>
      </c>
    </row>
    <row r="14" spans="1:10" ht="14.45" customHeight="1">
      <c r="A14" s="264" t="s">
        <v>389</v>
      </c>
      <c r="B14" s="263" t="s">
        <v>369</v>
      </c>
      <c r="C14" s="262" t="s">
        <v>390</v>
      </c>
      <c r="D14" s="267">
        <v>42120</v>
      </c>
      <c r="E14" s="261">
        <v>42120</v>
      </c>
      <c r="F14" s="269">
        <v>0</v>
      </c>
    </row>
    <row r="15" spans="1:10" ht="14.45" customHeight="1">
      <c r="A15" s="264" t="s">
        <v>391</v>
      </c>
      <c r="B15" s="263" t="s">
        <v>392</v>
      </c>
      <c r="C15" s="262" t="s">
        <v>393</v>
      </c>
      <c r="D15" s="267">
        <v>149412</v>
      </c>
      <c r="E15" s="261">
        <v>149412</v>
      </c>
      <c r="F15" s="269">
        <v>0</v>
      </c>
    </row>
    <row r="16" spans="1:10" ht="14.45" customHeight="1">
      <c r="F16" s="40"/>
    </row>
    <row r="20" spans="4:4" ht="14.45" customHeight="1">
      <c r="D20" s="40"/>
    </row>
    <row r="21" spans="4:4" ht="14.45" customHeight="1">
      <c r="D21" s="40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2020-02-05T08:26:42Z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5178956</vt:i4>
  </property>
</Properties>
</file>